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5" yWindow="75" windowWidth="27900" windowHeight="12075" tabRatio="861" firstSheet="23" activeTab="34"/>
  </bookViews>
  <sheets>
    <sheet name="Александрова, 22" sheetId="1" r:id="rId1"/>
    <sheet name="Александрова, 24" sheetId="2" r:id="rId2"/>
    <sheet name="Александрова. 26" sheetId="3" r:id="rId3"/>
    <sheet name="Александрова. 30" sheetId="4" r:id="rId4"/>
    <sheet name="Александрова, 32" sheetId="5" r:id="rId5"/>
    <sheet name="Нечаевой. 1" sheetId="6" r:id="rId6"/>
    <sheet name="Нечаевой. 2" sheetId="7" r:id="rId7"/>
    <sheet name="Нечаевой. 4" sheetId="8" r:id="rId8"/>
    <sheet name="Нечаевой. 6" sheetId="9" r:id="rId9"/>
    <sheet name="Нечаевой. 8" sheetId="10" r:id="rId10"/>
    <sheet name="Нечаевой. 9" sheetId="11" r:id="rId11"/>
    <sheet name="Нечаевой, 11" sheetId="12" r:id="rId12"/>
    <sheet name="Нечаевой,12" sheetId="13" r:id="rId13"/>
    <sheet name="Нечаевой, 14" sheetId="14" r:id="rId14"/>
    <sheet name="Мира, 61" sheetId="15" r:id="rId15"/>
    <sheet name="Мира, 65" sheetId="16" r:id="rId16"/>
    <sheet name="Мира, 67" sheetId="17" r:id="rId17"/>
    <sheet name="Мира, 75" sheetId="18" r:id="rId18"/>
    <sheet name="Мира, 81" sheetId="19" r:id="rId19"/>
    <sheet name="Мира, 85" sheetId="20" r:id="rId20"/>
    <sheet name="Оломоуцкая, 31" sheetId="21" r:id="rId21"/>
    <sheet name="Оломоуцкая. 33" sheetId="22" r:id="rId22"/>
    <sheet name="Оломоуцкая. 39" sheetId="23" r:id="rId23"/>
    <sheet name="Оломоуцкая. 41" sheetId="24" r:id="rId24"/>
    <sheet name="Оломоуцкая. 45" sheetId="25" r:id="rId25"/>
    <sheet name="Оломоуцкая. 47" sheetId="26" r:id="rId26"/>
    <sheet name="Оломоуцкая, 49" sheetId="27" r:id="rId27"/>
    <sheet name="Оломоуцкая. 51" sheetId="28" r:id="rId28"/>
    <sheet name="Пушкина, 136" sheetId="29" r:id="rId29"/>
    <sheet name="Пушкина, 138" sheetId="30" r:id="rId30"/>
    <sheet name="Пушкина, 140" sheetId="31" r:id="rId31"/>
    <sheet name="Пушкина. 142" sheetId="32" r:id="rId32"/>
    <sheet name="Пушкина, 144" sheetId="33" r:id="rId33"/>
    <sheet name="Пушкина, 148" sheetId="34" r:id="rId34"/>
    <sheet name="Пушкина, 150" sheetId="35" r:id="rId35"/>
    <sheet name="Лист35" sheetId="36" r:id="rId36"/>
  </sheets>
  <definedNames>
    <definedName name="_xlnm._FilterDatabase" localSheetId="0" hidden="1">'Александрова, 22'!$F$1:$H$224</definedName>
  </definedNames>
  <calcPr calcId="145621"/>
</workbook>
</file>

<file path=xl/calcChain.xml><?xml version="1.0" encoding="utf-8"?>
<calcChain xmlns="http://schemas.openxmlformats.org/spreadsheetml/2006/main">
  <c r="D106" i="33" l="1"/>
  <c r="D105" i="33"/>
  <c r="D129" i="32" l="1"/>
  <c r="D128" i="32"/>
  <c r="D135" i="30" l="1"/>
  <c r="D134" i="30"/>
  <c r="D133" i="30"/>
  <c r="G82" i="29" l="1"/>
  <c r="D72" i="29"/>
  <c r="G100" i="23" l="1"/>
  <c r="D82" i="23"/>
  <c r="D72" i="19" l="1"/>
  <c r="G85" i="18" l="1"/>
  <c r="G86" i="16" l="1"/>
  <c r="D77" i="16"/>
  <c r="G85" i="15" l="1"/>
  <c r="G92" i="10" l="1"/>
  <c r="D75" i="10"/>
  <c r="G77" i="9" l="1"/>
  <c r="G80" i="8" l="1"/>
  <c r="D181" i="7" l="1"/>
  <c r="G82" i="7"/>
  <c r="G92" i="4" l="1"/>
  <c r="G100" i="3" l="1"/>
  <c r="G87" i="2" l="1"/>
  <c r="G89" i="1" l="1"/>
</calcChain>
</file>

<file path=xl/comments1.xml><?xml version="1.0" encoding="utf-8"?>
<comments xmlns="http://schemas.openxmlformats.org/spreadsheetml/2006/main">
  <authors>
    <author>Автор</author>
  </authors>
  <commentList>
    <comment ref="E68" authorId="0">
      <text>
        <r>
          <rPr>
            <sz val="10"/>
            <rFont val="Arial Cyr"/>
            <family val="2"/>
            <charset val="204"/>
          </rPr>
          <t>1шт-10800</t>
        </r>
      </text>
    </comment>
    <comment ref="E69" authorId="0">
      <text>
        <r>
          <rPr>
            <sz val="10"/>
            <rFont val="Arial Cyr"/>
            <family val="2"/>
            <charset val="204"/>
          </rPr>
          <t>1-29931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62" authorId="0">
      <text>
        <r>
          <rPr>
            <sz val="10"/>
            <rFont val="Arial Cyr"/>
            <family val="2"/>
            <charset val="204"/>
          </rPr>
          <t>выполнено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72" authorId="0">
      <text>
        <r>
          <rPr>
            <sz val="10"/>
            <rFont val="Arial Cyr"/>
            <family val="2"/>
            <charset val="204"/>
          </rPr>
          <t>Укрепление колон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67" authorId="0">
      <text>
        <r>
          <rPr>
            <sz val="10"/>
            <rFont val="Arial Cyr"/>
            <family val="2"/>
            <charset val="204"/>
          </rPr>
          <t>Работа альпенистов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72" authorId="0">
      <text>
        <r>
          <rPr>
            <sz val="10"/>
            <rFont val="Arial Cyr"/>
            <family val="2"/>
            <charset val="204"/>
          </rPr>
          <t>6376,
00</t>
        </r>
      </text>
    </comment>
  </commentList>
</comments>
</file>

<file path=xl/sharedStrings.xml><?xml version="1.0" encoding="utf-8"?>
<sst xmlns="http://schemas.openxmlformats.org/spreadsheetml/2006/main" count="12750" uniqueCount="431">
  <si>
    <t>Отчет управляющей компании ООО УК"ЖЭУ" о выполнении работ по текущему ремонту и содержанию общедомового имущества за 2018 год</t>
  </si>
  <si>
    <t>по адресу: г.Волжский,</t>
  </si>
  <si>
    <t>Александрова, 22</t>
  </si>
  <si>
    <t xml:space="preserve"> Сведения о расходовании средств,  начисленных за содержание и текущий ремонт .</t>
  </si>
  <si>
    <t>Переходящий остаток средств по начислению на 01.01.2018г.,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</si>
  <si>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</si>
  <si>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</si>
  <si>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</si>
  <si>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Справочно: за услуги управления</t>
  </si>
  <si>
    <t>коммунаьные ресурсы на СОИ</t>
  </si>
  <si>
    <t>в том числе горячеая вода</t>
  </si>
  <si>
    <t>холодная вода</t>
  </si>
  <si>
    <t>электроэнергия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</si>
  <si>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</si>
  <si>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Остаток средств по начислению на 01.01.2019г</t>
    </r>
    <r>
      <rPr>
        <sz val="10"/>
        <rFont val="Arial"/>
        <family val="2"/>
        <charset val="204"/>
      </rPr>
      <t>.,</t>
    </r>
  </si>
  <si>
    <t>Сведения о расходовании средств, поступивших  за содержание и текущий ремонт .</t>
  </si>
  <si>
    <t>Переходящий остаток средств по оплате на 01.01.2018г.,</t>
  </si>
  <si>
    <t>Всего получено денежных средств за содержание жилого помещения, из них:</t>
  </si>
  <si>
    <t>коммунаьные услуги на СОИ</t>
  </si>
  <si>
    <t>Всего денежных средств с учетом остатков</t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</si>
  <si>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</si>
  <si>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r>
      <t>Переходящие остатки на конец периода на 01.01.2019г.,</t>
    </r>
    <r>
      <rPr>
        <sz val="10"/>
        <rFont val="Arial"/>
        <family val="2"/>
        <charset val="204"/>
      </rPr>
      <t xml:space="preserve"> </t>
    </r>
  </si>
  <si>
    <t>Наименование</t>
  </si>
  <si>
    <t xml:space="preserve">Всего  </t>
  </si>
  <si>
    <t>Ед.</t>
  </si>
  <si>
    <t>Периодичность</t>
  </si>
  <si>
    <t>стоим.</t>
  </si>
  <si>
    <t>мероприятий</t>
  </si>
  <si>
    <t>изм.</t>
  </si>
  <si>
    <t>на ед.изм., в месяц</t>
  </si>
  <si>
    <t>план на год</t>
  </si>
  <si>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</si>
  <si>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</si>
  <si>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</si>
  <si>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</si>
  <si>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</si>
  <si>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</si>
  <si>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</si>
  <si>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м2 общей пл.помещений</t>
  </si>
  <si>
    <t>1 раз в год</t>
  </si>
  <si>
    <t xml:space="preserve">Устранение нарушений: </t>
  </si>
  <si>
    <t>м2</t>
  </si>
  <si>
    <t>при обнаружении</t>
  </si>
  <si>
    <t>ремонт примыканий отмостки</t>
  </si>
  <si>
    <t>мп</t>
  </si>
  <si>
    <t>частичный ремонт отмостки (асфальт)</t>
  </si>
  <si>
    <t>м3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</si>
  <si>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</si>
  <si>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</si>
  <si>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ежемесячно</t>
  </si>
  <si>
    <t>Устранение выявленных неисправностей:</t>
  </si>
  <si>
    <t>установка навесных замков</t>
  </si>
  <si>
    <t>шт</t>
  </si>
  <si>
    <t>установка навесов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</si>
  <si>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</si>
  <si>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</si>
  <si>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м2 общей площади</t>
  </si>
  <si>
    <t>при обнаружении неисправностей</t>
  </si>
  <si>
    <t xml:space="preserve">  - ремонт межпанельных швов</t>
  </si>
  <si>
    <t>м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</si>
  <si>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</si>
  <si>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</si>
  <si>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</si>
  <si>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</si>
  <si>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2 раза в год</t>
  </si>
  <si>
    <t>Проверка и при необходимости очистка кровли и водоотводящих устройств от мусора, грязи, наледи,  препятствующих стоку дождевых и талых вод</t>
  </si>
  <si>
    <t xml:space="preserve">4 раза в год </t>
  </si>
  <si>
    <t xml:space="preserve"> ремонт кровли</t>
  </si>
  <si>
    <t>смета</t>
  </si>
  <si>
    <t>ремонт ливневой канализации (удлинение ливнестока)</t>
  </si>
  <si>
    <t>м.п</t>
  </si>
  <si>
    <t>прочие</t>
  </si>
  <si>
    <t>прочистка ливневой канализации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</si>
  <si>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</si>
  <si>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</si>
  <si>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</si>
  <si>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</si>
  <si>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установка отливов на козырьках</t>
  </si>
  <si>
    <t>м.п.</t>
  </si>
  <si>
    <t>укрепление опор козырька</t>
  </si>
  <si>
    <t>ремонт крылец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</si>
  <si>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</si>
  <si>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</si>
  <si>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</si>
  <si>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</si>
  <si>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Ремонт пола (половой плитки, стяжки)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</si>
  <si>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</si>
  <si>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</si>
  <si>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шт.</t>
  </si>
  <si>
    <t xml:space="preserve">Устранение выявленных нарушений: </t>
  </si>
  <si>
    <t xml:space="preserve"> -смена стекол</t>
  </si>
  <si>
    <t>непредвиденные</t>
  </si>
  <si>
    <t>руб.</t>
  </si>
  <si>
    <t>смена петель</t>
  </si>
  <si>
    <t>замена задвижек и шпингалетов</t>
  </si>
  <si>
    <t>Замена оконных ручек-заверток, механизмов</t>
  </si>
  <si>
    <t>Пристрожка окон</t>
  </si>
  <si>
    <t>Ремонт и укрепление окон.переплет на л/кл.</t>
  </si>
  <si>
    <t>Установка оконной створки</t>
  </si>
  <si>
    <t>Смена стекол на поликарбонат</t>
  </si>
  <si>
    <t>Установка поликарбоната</t>
  </si>
  <si>
    <t>Установка угольников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</si>
  <si>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</si>
  <si>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</si>
  <si>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дог</t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</si>
  <si>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</si>
  <si>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</si>
  <si>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>кв-р</t>
  </si>
  <si>
    <t>3 раза в год</t>
  </si>
  <si>
    <t>прочистка вентиляционных каналов</t>
  </si>
  <si>
    <t>по мере необходимости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</si>
  <si>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</si>
  <si>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</si>
  <si>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</si>
  <si>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</si>
  <si>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</si>
  <si>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</si>
  <si>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Разборка изоляции трубопровода</t>
  </si>
  <si>
    <t>Устройство изоляции трубопровода отопления и ГВС</t>
  </si>
  <si>
    <t>Устр-во изоляции и оберт. слоя труб без материала</t>
  </si>
  <si>
    <t>Замена труб КНЗ на РР д.50</t>
  </si>
  <si>
    <t>Замена труб КНЗ на РР д.100</t>
  </si>
  <si>
    <t>замена трубопровода  хвс д. 25</t>
  </si>
  <si>
    <t>замена трубопровода  хвс  на РР</t>
  </si>
  <si>
    <t>замена трубопровода  гвс д. 32</t>
  </si>
  <si>
    <t>замена стальной задвижки  д.50</t>
  </si>
  <si>
    <t>Изготовление и установка ограждения приямков в подвальных помещениях</t>
  </si>
  <si>
    <t>Смена термометра биметаллического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</si>
  <si>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</si>
  <si>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</si>
  <si>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</si>
  <si>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арматуры-вентиль Ду-15</t>
  </si>
  <si>
    <t>Замена запорной арматуры-вентиль Ду-20</t>
  </si>
  <si>
    <t>Замена запорной арматуры-вентиль Ду-32</t>
  </si>
  <si>
    <t>смена манометра</t>
  </si>
  <si>
    <t>врезка в действующие сети Д=15</t>
  </si>
  <si>
    <t>врезка в действующие сети Д=32</t>
  </si>
  <si>
    <t>установка термометра</t>
  </si>
  <si>
    <t>Непредвиденные работы</t>
  </si>
  <si>
    <t>Прочистка стояков ХВС</t>
  </si>
  <si>
    <t>Проч-ка системы канализации с зачек.раструб.</t>
  </si>
  <si>
    <t>Изготов. и установка опорных кронштейнов трубопровода канализации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</si>
  <si>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</si>
  <si>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</si>
  <si>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</si>
  <si>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</si>
  <si>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</si>
  <si>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</si>
  <si>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муфт диаметром 32</t>
  </si>
  <si>
    <t>Смена контрогаек диаметром 15</t>
  </si>
  <si>
    <t>Смена контрогаек диаметром 20</t>
  </si>
  <si>
    <t>смена радиаторных пробок</t>
  </si>
  <si>
    <t>Снятие и установка на место манометра</t>
  </si>
  <si>
    <t>компл.</t>
  </si>
  <si>
    <t>Смена заглушки диаметром 15</t>
  </si>
  <si>
    <t>Смена заглушки диаметром 25</t>
  </si>
  <si>
    <t>Устранение течи т/провода со сваркой</t>
  </si>
  <si>
    <t xml:space="preserve"> 1 свищ.</t>
  </si>
  <si>
    <t>Нарезка резьбы</t>
  </si>
  <si>
    <t>Ремонт армат.без снятия с места (пробковый кр. 15,20,25)</t>
  </si>
  <si>
    <t>Ремонт армат.без снятия с места (пробковый кр.32,40,50)</t>
  </si>
  <si>
    <t>Ремонт армат.без снятия с места (вентиль 15,20,25)</t>
  </si>
  <si>
    <t>Ремонт армат.без снятия с места (вентиль 32,40,50)</t>
  </si>
  <si>
    <t>Пробивка перекрытий</t>
  </si>
  <si>
    <t>заделка отверстий в перекрытиях</t>
  </si>
  <si>
    <t xml:space="preserve">Мероприятия по подготовке к отопительному сезону </t>
  </si>
  <si>
    <t>масляная окраска поверхности стальных труб</t>
  </si>
  <si>
    <t>- промывка грязевиков</t>
  </si>
  <si>
    <t>-установка шайб</t>
  </si>
  <si>
    <t>-демонтаж и монтаж элеват.со смен.прокладок</t>
  </si>
  <si>
    <t>Установка на л/клетках радиаторов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</si>
  <si>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</si>
  <si>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еженедельно в отопительный период</t>
  </si>
  <si>
    <t>Техническое обслуживание коллективных приборов учета, в т.ч.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</si>
  <si>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</si>
  <si>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</si>
  <si>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Техническое обслуживание общедомовых приборов учета электроэнергии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</si>
  <si>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</si>
  <si>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ГВС, промывка и регулировка систем отопления</t>
  </si>
  <si>
    <t>Поверка общедомовых приборов учета</t>
  </si>
  <si>
    <t xml:space="preserve"> шт</t>
  </si>
  <si>
    <t>по графику</t>
  </si>
  <si>
    <t>Проведение пробных пусконаладочных работ (пробные топки)</t>
  </si>
  <si>
    <t>Включение отопление с удалением воздуха из сислемы отопления</t>
  </si>
  <si>
    <t>отключение отопления</t>
  </si>
  <si>
    <t>Промывка централизованных систем теплоснабжения для удаления накипно-коррозионных отложений</t>
  </si>
  <si>
    <t>м3 здания</t>
  </si>
  <si>
    <t>16. Работы, выполняемые в целях надлежащего содержания электрооборудования в многоквартирном доме:</t>
  </si>
  <si>
    <t>Проверка заземления оболочки электрокабеля, оборудования, замеры сопротивления изоляции проводов, трубопроводов и восстановление цепей заземления по результатам проверки</t>
  </si>
  <si>
    <t>1 раз в 3 года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</si>
  <si>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</si>
  <si>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- электрообор.и сетей на лест.клетках</t>
  </si>
  <si>
    <t>лест.кл</t>
  </si>
  <si>
    <t>- то же в подвалах</t>
  </si>
  <si>
    <t>Техническое обслуживание и ремонт силовых и осветительных установок, электрических установок, лифтов, очистка клемм и соединений в групповых щитках и распределительных шкафах, наладка электрооборудования</t>
  </si>
  <si>
    <t>Очистка от пыли, мусора груп.щит.и рубильн.</t>
  </si>
  <si>
    <t>Протяжка и разброска б/соединений</t>
  </si>
  <si>
    <t>Ремонт ВРУ</t>
  </si>
  <si>
    <t>Ремонт патронов</t>
  </si>
  <si>
    <t>Смена автоматов</t>
  </si>
  <si>
    <t>Смена выключателя</t>
  </si>
  <si>
    <t>Смена э/провод,маг.пров,кабелей</t>
  </si>
  <si>
    <t>Смена эл. Лампочки накаливания</t>
  </si>
  <si>
    <t>Установка  светильников</t>
  </si>
  <si>
    <t xml:space="preserve">18. Работы, выполняемые в целях надлежащего содержания и ремонта лифта (лифтов) в многоквартирном доме:
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</si>
  <si>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</si>
  <si>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Страховка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</si>
  <si>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</si>
  <si>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</si>
  <si>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 19. Работы по содержанию помещений, входящих  в состав общего имущества в многоквартирном доме:</t>
  </si>
  <si>
    <t> Работы по уборке помещений, входящих  в состав общего имущества в многоквартирном доме:</t>
  </si>
  <si>
    <t>М2</t>
  </si>
  <si>
    <t>Осмотры помещений общего пользования и при необходимости проведение дератизации и дезинсекции помещений</t>
  </si>
  <si>
    <t>20.21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</si>
  <si>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 xml:space="preserve">20.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 холодный период года:
</t>
  </si>
  <si>
    <t>ежедневно в рабочие дни</t>
  </si>
  <si>
    <t>21. Работы по содержанию придомовой территории в теплый период года:</t>
  </si>
  <si>
    <t>22. Работы по обеспечению вывоза бытовых отходов</t>
  </si>
  <si>
    <t xml:space="preserve">Незамедлительный вывоз твердых бытовых отходов </t>
  </si>
  <si>
    <t>при накоплении более 2,5 куб. метров</t>
  </si>
  <si>
    <t>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</si>
  <si>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Вывоз крупногабаритных отходов</t>
  </si>
  <si>
    <t>1 раз в месяц</t>
  </si>
  <si>
    <t>23.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</si>
  <si>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постоянно</t>
  </si>
  <si>
    <t>IV. Управление жилищным фондом</t>
  </si>
  <si>
    <t>25. Управление жилищным фондом</t>
  </si>
  <si>
    <t>V. Начисление и сбор платежей за ЖКУ</t>
  </si>
  <si>
    <t>Vl.ПРОЧИЕ</t>
  </si>
  <si>
    <t>26.Благоустройство</t>
  </si>
  <si>
    <t>ремонт дорожек (асфальт)</t>
  </si>
  <si>
    <t>27.Энергосбережение</t>
  </si>
  <si>
    <t>установка энергосберегающего светильника</t>
  </si>
  <si>
    <t>VIl. Коммунальные ресурсы на СОИ</t>
  </si>
  <si>
    <t>Горячая вода</t>
  </si>
  <si>
    <t>Холодная вода</t>
  </si>
  <si>
    <t>Электроэнергия</t>
  </si>
  <si>
    <t>кВт</t>
  </si>
  <si>
    <t>ИТОГО</t>
  </si>
  <si>
    <t>Начислено</t>
  </si>
  <si>
    <t>Оплачено</t>
  </si>
  <si>
    <t>Задолженность</t>
  </si>
  <si>
    <t xml:space="preserve">Коммунальные услуги </t>
  </si>
  <si>
    <t>объем</t>
  </si>
  <si>
    <t xml:space="preserve">Горячее водоснабжение </t>
  </si>
  <si>
    <t>Отопление</t>
  </si>
  <si>
    <t>Гкал</t>
  </si>
  <si>
    <t xml:space="preserve">ХВС </t>
  </si>
  <si>
    <t>Водоотведение</t>
  </si>
  <si>
    <t xml:space="preserve">Электроснабжение </t>
  </si>
  <si>
    <t>кВт.ч</t>
  </si>
  <si>
    <t>Директор ООО "УК"ЖЭУ"                                                                                     Дудкин С.В.</t>
  </si>
  <si>
    <t>Получено________________________________________/_________________________/</t>
  </si>
  <si>
    <t>Дата______________________________________________</t>
  </si>
  <si>
    <t>Александрова, 24</t>
  </si>
  <si>
    <t>ремонт стен по утеплению,герметизации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</si>
  <si>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</si>
  <si>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Ремонт и навеска почтовых ящиков</t>
  </si>
  <si>
    <t>установка  дверей</t>
  </si>
  <si>
    <t xml:space="preserve"> -ремонт дверных полотен </t>
  </si>
  <si>
    <t>замена ручек</t>
  </si>
  <si>
    <t>снятие и навеска дверного полотна</t>
  </si>
  <si>
    <t>м2/шт</t>
  </si>
  <si>
    <t>Пристрожка и укрепление дверного полотна</t>
  </si>
  <si>
    <t>смена шпингалетов(задвижек)</t>
  </si>
  <si>
    <t>ремонт оконных переплетов</t>
  </si>
  <si>
    <t>замена запорной арматуры-кран Д=32</t>
  </si>
  <si>
    <t>Замена запорной арматуры-вентиль Ду-25</t>
  </si>
  <si>
    <t>Приварка фланцев Ду-50 к участку трубопровода со сваркой</t>
  </si>
  <si>
    <t>Закрытие подвалов (эл.щитовых) на замки</t>
  </si>
  <si>
    <t>Ремонт общедомовых приборов учета</t>
  </si>
  <si>
    <t>при обнар.</t>
  </si>
  <si>
    <t>Ремонт губок предохр.и опорных изол.</t>
  </si>
  <si>
    <t>обрезка деревьев выше 400мм с помощью вышки</t>
  </si>
  <si>
    <t>Александрова, 26</t>
  </si>
  <si>
    <t xml:space="preserve">Ремонт металлических ограждений </t>
  </si>
  <si>
    <t>окраска фасада</t>
  </si>
  <si>
    <t>ремонт бетонных ступеней</t>
  </si>
  <si>
    <t>смена замков на почтовых ящиках</t>
  </si>
  <si>
    <t>Ремонт отдельных мест в подъезде</t>
  </si>
  <si>
    <t>покраска дверей подъездов</t>
  </si>
  <si>
    <t>замена пружин</t>
  </si>
  <si>
    <t>ремонт металлических дверей</t>
  </si>
  <si>
    <t>демонтаж оконного блока</t>
  </si>
  <si>
    <t>Раскручивание и закручивание оконных болтов</t>
  </si>
  <si>
    <t>Смена наличника, притворной планки</t>
  </si>
  <si>
    <t>замена трубопровода отопления д. 50</t>
  </si>
  <si>
    <t>Приварка фланцев ф50 мм</t>
  </si>
  <si>
    <t>Врезка штуцеров под манометры и термометры</t>
  </si>
  <si>
    <t>Ликвидация воздуш.пробок в стояках</t>
  </si>
  <si>
    <t>Замена общедомовых приборов учета</t>
  </si>
  <si>
    <t>Смена шин</t>
  </si>
  <si>
    <t>пм</t>
  </si>
  <si>
    <t>снос деревьев выше 400мм  с помощью вышки</t>
  </si>
  <si>
    <t>Александрова, 30</t>
  </si>
  <si>
    <t>Обивка дверей ДВП, ДСП</t>
  </si>
  <si>
    <t>установка дверного полотна</t>
  </si>
  <si>
    <t>Установка аншлагов</t>
  </si>
  <si>
    <t>Ремонт  и установка оконной створки</t>
  </si>
  <si>
    <t xml:space="preserve">Смена стекла без  стоимостью стекла </t>
  </si>
  <si>
    <t>замена трубопровода хвс  д. 32</t>
  </si>
  <si>
    <t>Смена муфт диаметром 25</t>
  </si>
  <si>
    <t>Смена контрогаек диаметром 25</t>
  </si>
  <si>
    <t>Смена заглушки диаметром 20</t>
  </si>
  <si>
    <t>Ремонт выключателей</t>
  </si>
  <si>
    <t>Установка диодов (силового прибора)</t>
  </si>
  <si>
    <t>Александрова, 32</t>
  </si>
  <si>
    <t xml:space="preserve">         по нежилым помещениям</t>
  </si>
  <si>
    <t>штукатурка цоколя</t>
  </si>
  <si>
    <t>замена трубопровода  хвс д. 50</t>
  </si>
  <si>
    <t>К.Нечаевой, 1</t>
  </si>
  <si>
    <t>21 м/р - 25</t>
  </si>
  <si>
    <t>устройство (ремонт) поручня</t>
  </si>
  <si>
    <t>установка стоек под козырек</t>
  </si>
  <si>
    <t>изготовление и установка табличек на фасаде</t>
  </si>
  <si>
    <t>Демонтаж и установка доски объявлений</t>
  </si>
  <si>
    <t>замена трубопровода отопления д. 25</t>
  </si>
  <si>
    <t>замена трубопровода отопления д. 32</t>
  </si>
  <si>
    <t>Промывка радиаторов</t>
  </si>
  <si>
    <t>Ремонт регистрового стояка со сваркой</t>
  </si>
  <si>
    <t>Смена приборов учета</t>
  </si>
  <si>
    <t>К.Нечаевой 2</t>
  </si>
  <si>
    <t>ремонт выкатной площадки</t>
  </si>
  <si>
    <t>шт/м2</t>
  </si>
  <si>
    <t>замена трубопровода  гвс д. 25</t>
  </si>
  <si>
    <t>замена чугунной задвижки  д.80</t>
  </si>
  <si>
    <t>Смена муфт диаметром 40</t>
  </si>
  <si>
    <t>Оценка соответствия лифтов, отработавших срок службы требованиям Технического регламента Таможенного союза</t>
  </si>
  <si>
    <t>К.Нечаевой, 4</t>
  </si>
  <si>
    <t>восстановление кирпичной кладки</t>
  </si>
  <si>
    <t>Установка решеток на продухи</t>
  </si>
  <si>
    <t>окраска цоколя</t>
  </si>
  <si>
    <t>К.Нечаевой, 6</t>
  </si>
  <si>
    <t>14а</t>
  </si>
  <si>
    <t>очистка от мусора козырьков</t>
  </si>
  <si>
    <t>т</t>
  </si>
  <si>
    <t>К.Нечаевой, 8</t>
  </si>
  <si>
    <t>13а</t>
  </si>
  <si>
    <t>ремонт ограждения кровли</t>
  </si>
  <si>
    <t>ремонт вентшахт(вентиляционных оголовков)</t>
  </si>
  <si>
    <t>Устройство поручней</t>
  </si>
  <si>
    <t>ремонт дверных полотен со сменой брусков</t>
  </si>
  <si>
    <t>Укрепление дверных коробок</t>
  </si>
  <si>
    <t>Установка навесов, накладок</t>
  </si>
  <si>
    <t>К.Нечаевой, 9</t>
  </si>
  <si>
    <t>зачистка поручня от краски</t>
  </si>
  <si>
    <t>Замена труб КНЗ на РР д.150</t>
  </si>
  <si>
    <t>К.Нечаевой, 11</t>
  </si>
  <si>
    <t xml:space="preserve"> -ремонт козырьков</t>
  </si>
  <si>
    <t>замена трубопровода отопления д. 80</t>
  </si>
  <si>
    <t>-приварка фланцев Ду-80</t>
  </si>
  <si>
    <t>врезка в действующие сети Д=25</t>
  </si>
  <si>
    <t>К.Нечаевой, 12</t>
  </si>
  <si>
    <t>Приварка фланцев ф80 мм</t>
  </si>
  <si>
    <t>К.Нечаевой, 14</t>
  </si>
  <si>
    <t>Мира, 61</t>
  </si>
  <si>
    <t>аренда мест общего пользования</t>
  </si>
  <si>
    <t>Установка, ремонт  дверей (выход на кровлю)</t>
  </si>
  <si>
    <t>Утепление трубопровода в чердачных и подвальных помещениях</t>
  </si>
  <si>
    <t>Мира, 65</t>
  </si>
  <si>
    <t>штукатурка фасада</t>
  </si>
  <si>
    <t>Изготов. и установка ограждений приямков</t>
  </si>
  <si>
    <t>обрезка деревьев до 400мм с помощью вышки</t>
  </si>
  <si>
    <t>установка турникетов (по 1,5м)</t>
  </si>
  <si>
    <t>Мира, 67</t>
  </si>
  <si>
    <t>замена стальной задвижки  д.80</t>
  </si>
  <si>
    <t>Мира, 75</t>
  </si>
  <si>
    <t>.24/1,2</t>
  </si>
  <si>
    <t>ремонт трещин и стыков стен</t>
  </si>
  <si>
    <t>замена чугунной задвижки  д.50</t>
  </si>
  <si>
    <t>Смена  сгонов диаметром 40</t>
  </si>
  <si>
    <t>Смена контрогаек диаметром 32</t>
  </si>
  <si>
    <t>Смена контрогаек диаметром 40</t>
  </si>
  <si>
    <t>Смена бочат диаметром 20</t>
  </si>
  <si>
    <t>Ремонт регистрового стояка без сварки</t>
  </si>
  <si>
    <t>ст.</t>
  </si>
  <si>
    <t>Восстановление подкоз.освещения</t>
  </si>
  <si>
    <t>Ремонт групповых щитков</t>
  </si>
  <si>
    <t>Смена губок предохранителей</t>
  </si>
  <si>
    <t>Устранение выявленных нарушений:  ремонт лифтов</t>
  </si>
  <si>
    <t>демонтаж МАФ</t>
  </si>
  <si>
    <t>Прочие</t>
  </si>
  <si>
    <t>Мира, 81</t>
  </si>
  <si>
    <t>Удаление сосулек</t>
  </si>
  <si>
    <t>ремонт ступеней</t>
  </si>
  <si>
    <t>Смена рубильника</t>
  </si>
  <si>
    <t>Мира, 85</t>
  </si>
  <si>
    <t>Содержание автоматизированных информационно-измерительных систем учета потребления коммунальных ресурсов</t>
  </si>
  <si>
    <t>приб.</t>
  </si>
  <si>
    <t>ежемесячно в период отопления</t>
  </si>
  <si>
    <t>Техническое обслуживание автомотической системы отопления</t>
  </si>
  <si>
    <t>Оломоуцкая, 31</t>
  </si>
  <si>
    <t>-замена  датчика движения</t>
  </si>
  <si>
    <t>Оломоуцкая, 33</t>
  </si>
  <si>
    <t>Оломоуцкая, 39</t>
  </si>
  <si>
    <t>22,22а</t>
  </si>
  <si>
    <t>демонтаж парапетных плит</t>
  </si>
  <si>
    <t>смена замка навесного</t>
  </si>
  <si>
    <t>замена трубопровода  гвс д. 80</t>
  </si>
  <si>
    <t>Оломоуцкая, 41</t>
  </si>
  <si>
    <t>замена трубопровода гвс  д. 50</t>
  </si>
  <si>
    <t>врезка в действующие сети Д=20</t>
  </si>
  <si>
    <t>Замена чугунных задвижек с реставрации д.80</t>
  </si>
  <si>
    <t>Слив воды из системы</t>
  </si>
  <si>
    <t>1000м3 здания</t>
  </si>
  <si>
    <t>Оломоуцкая, 45</t>
  </si>
  <si>
    <t>Смена эл.патрона</t>
  </si>
  <si>
    <t>Оломоуцкая, 47</t>
  </si>
  <si>
    <t>Оломоуцкая, 49</t>
  </si>
  <si>
    <t>Оломоуцкая, 51</t>
  </si>
  <si>
    <t>замена трубопровода хвс  д. 80</t>
  </si>
  <si>
    <t>Пушкина, 136</t>
  </si>
  <si>
    <t>Устройство цоколя, ремонт фасада</t>
  </si>
  <si>
    <t>замена запорной арматуры-кран Д=40</t>
  </si>
  <si>
    <t xml:space="preserve">Прокладка трубопровода из  полипропилена </t>
  </si>
  <si>
    <t>восстановление поливочного крана на металлическом трубопроводе</t>
  </si>
  <si>
    <t>место</t>
  </si>
  <si>
    <t>Установка (плафона) светильника</t>
  </si>
  <si>
    <t>установка скамеек, детск.площю</t>
  </si>
  <si>
    <t>Пушкина, 138</t>
  </si>
  <si>
    <t>Пушкина, 140</t>
  </si>
  <si>
    <t>перегруппировка радиаторов (отсоединение и присоединение)</t>
  </si>
  <si>
    <t>секция</t>
  </si>
  <si>
    <t>Пушкина, 142</t>
  </si>
  <si>
    <t>монтаж и демонтаж оконных болтов</t>
  </si>
  <si>
    <t>Пушкина, 144</t>
  </si>
  <si>
    <t>Пушкина, 148</t>
  </si>
  <si>
    <t>замена чугунной задвижки  д.100</t>
  </si>
  <si>
    <t>Пушкина, 150</t>
  </si>
  <si>
    <t>укрепление  двери</t>
  </si>
  <si>
    <t>установка оконного отлива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</si>
</sst>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0.000"/>
    <numFmt numFmtId="166" formatCode="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6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i/>
      <u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10.5"/>
      <name val="Arial"/>
      <family val="2"/>
      <charset val="204"/>
    </font>
    <font>
      <sz val="7"/>
      <name val="Arial"/>
      <family val="2"/>
      <charset val="204"/>
    </font>
    <font>
      <b/>
      <i/>
      <sz val="9"/>
      <name val="Arial"/>
      <family val="2"/>
      <charset val="204"/>
    </font>
    <font>
      <sz val="11"/>
      <color indexed="8"/>
      <name val="Calibri"/>
      <family val="2"/>
      <charset val="1"/>
    </font>
    <font>
      <i/>
      <u/>
      <sz val="10"/>
      <name val="Arial"/>
      <family val="2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name val="Arial"/>
      <family val="2"/>
      <charset val="204"/>
    </font>
    <font>
      <i/>
      <sz val="7"/>
      <name val="Arial"/>
      <family val="2"/>
      <charset val="204"/>
    </font>
    <font>
      <b/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i/>
      <sz val="6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 Cyr"/>
      <family val="2"/>
      <charset val="204"/>
    </font>
    <font>
      <sz val="8"/>
      <color rgb="FFFF0000"/>
      <name val="Arial"/>
      <family val="2"/>
      <charset val="204"/>
    </font>
    <font>
      <sz val="7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2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hair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thick">
        <color indexed="8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ck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22" fillId="0" borderId="0"/>
    <xf numFmtId="0" fontId="25" fillId="0" borderId="0"/>
  </cellStyleXfs>
  <cellXfs count="90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8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 applyBorder="1"/>
    <xf numFmtId="0" fontId="8" fillId="2" borderId="5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top"/>
    </xf>
    <xf numFmtId="0" fontId="11" fillId="2" borderId="0" xfId="0" applyFont="1" applyFill="1" applyBorder="1"/>
    <xf numFmtId="2" fontId="8" fillId="2" borderId="17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top"/>
    </xf>
    <xf numFmtId="0" fontId="8" fillId="2" borderId="19" xfId="0" applyFont="1" applyFill="1" applyBorder="1" applyAlignment="1">
      <alignment horizontal="left" vertical="top" wrapText="1"/>
    </xf>
    <xf numFmtId="43" fontId="8" fillId="2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left" vertical="top" wrapText="1"/>
    </xf>
    <xf numFmtId="2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Alignment="1">
      <alignment horizontal="right" vertical="top"/>
    </xf>
    <xf numFmtId="0" fontId="15" fillId="2" borderId="10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center" vertical="center"/>
    </xf>
    <xf numFmtId="0" fontId="15" fillId="2" borderId="0" xfId="0" applyFont="1" applyFill="1"/>
    <xf numFmtId="0" fontId="6" fillId="2" borderId="15" xfId="0" applyFont="1" applyFill="1" applyBorder="1" applyAlignment="1">
      <alignment horizontal="right" vertical="top"/>
    </xf>
    <xf numFmtId="0" fontId="5" fillId="2" borderId="18" xfId="0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top"/>
    </xf>
    <xf numFmtId="0" fontId="7" fillId="2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2" fontId="8" fillId="3" borderId="28" xfId="0" applyNumberFormat="1" applyFont="1" applyFill="1" applyBorder="1" applyAlignment="1">
      <alignment horizontal="center"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2" borderId="24" xfId="0" applyNumberFormat="1" applyFont="1" applyFill="1" applyBorder="1" applyAlignment="1">
      <alignment horizontal="center" vertical="center" wrapText="1"/>
    </xf>
    <xf numFmtId="2" fontId="8" fillId="2" borderId="33" xfId="0" applyNumberFormat="1" applyFont="1" applyFill="1" applyBorder="1" applyAlignment="1">
      <alignment horizontal="center" vertical="center" wrapText="1"/>
    </xf>
    <xf numFmtId="2" fontId="8" fillId="2" borderId="25" xfId="0" applyNumberFormat="1" applyFont="1" applyFill="1" applyBorder="1" applyAlignment="1">
      <alignment horizontal="center" vertical="center" wrapText="1"/>
    </xf>
    <xf numFmtId="2" fontId="8" fillId="4" borderId="28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2" borderId="34" xfId="0" applyFont="1" applyFill="1" applyBorder="1" applyAlignment="1">
      <alignment horizontal="right" vertical="top" wrapText="1"/>
    </xf>
    <xf numFmtId="2" fontId="6" fillId="2" borderId="31" xfId="0" applyNumberFormat="1" applyFont="1" applyFill="1" applyBorder="1" applyAlignment="1">
      <alignment horizontal="center" vertical="center" wrapText="1"/>
    </xf>
    <xf numFmtId="2" fontId="6" fillId="2" borderId="36" xfId="0" applyNumberFormat="1" applyFont="1" applyFill="1" applyBorder="1" applyAlignment="1">
      <alignment horizontal="center" vertical="center"/>
    </xf>
    <xf numFmtId="2" fontId="6" fillId="2" borderId="37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top" wrapText="1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right" wrapText="1"/>
    </xf>
    <xf numFmtId="2" fontId="16" fillId="2" borderId="38" xfId="0" applyNumberFormat="1" applyFont="1" applyFill="1" applyBorder="1" applyAlignment="1">
      <alignment horizontal="center" vertical="center" wrapText="1"/>
    </xf>
    <xf numFmtId="2" fontId="19" fillId="4" borderId="28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2" borderId="44" xfId="0" applyFont="1" applyFill="1" applyBorder="1" applyAlignment="1">
      <alignment horizontal="right" vertical="top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right" vertical="top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/>
    </xf>
    <xf numFmtId="2" fontId="16" fillId="5" borderId="38" xfId="0" applyNumberFormat="1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right"/>
    </xf>
    <xf numFmtId="0" fontId="16" fillId="2" borderId="41" xfId="0" applyFont="1" applyFill="1" applyBorder="1" applyAlignment="1">
      <alignment horizontal="right" vertical="top" wrapText="1"/>
    </xf>
    <xf numFmtId="0" fontId="5" fillId="2" borderId="48" xfId="0" applyFont="1" applyFill="1" applyBorder="1" applyAlignment="1">
      <alignment horizontal="right" vertical="top" wrapText="1"/>
    </xf>
    <xf numFmtId="2" fontId="8" fillId="2" borderId="2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top" wrapText="1"/>
    </xf>
    <xf numFmtId="0" fontId="5" fillId="2" borderId="39" xfId="0" applyFont="1" applyFill="1" applyBorder="1" applyAlignment="1">
      <alignment horizontal="right" vertical="top" wrapText="1"/>
    </xf>
    <xf numFmtId="1" fontId="16" fillId="2" borderId="47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wrapText="1"/>
    </xf>
    <xf numFmtId="2" fontId="14" fillId="4" borderId="28" xfId="0" applyNumberFormat="1" applyFont="1" applyFill="1" applyBorder="1" applyAlignment="1">
      <alignment horizontal="center" vertical="center" wrapText="1"/>
    </xf>
    <xf numFmtId="2" fontId="6" fillId="2" borderId="2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20" fillId="2" borderId="51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right" vertical="top"/>
    </xf>
    <xf numFmtId="0" fontId="18" fillId="2" borderId="48" xfId="0" applyFont="1" applyFill="1" applyBorder="1" applyAlignment="1">
      <alignment horizontal="right" vertical="top" wrapText="1"/>
    </xf>
    <xf numFmtId="0" fontId="23" fillId="2" borderId="48" xfId="0" applyFont="1" applyFill="1" applyBorder="1" applyAlignment="1">
      <alignment horizontal="center" vertical="top" wrapText="1"/>
    </xf>
    <xf numFmtId="0" fontId="6" fillId="2" borderId="5" xfId="0" applyFont="1" applyFill="1" applyBorder="1"/>
    <xf numFmtId="0" fontId="18" fillId="2" borderId="41" xfId="0" applyFont="1" applyFill="1" applyBorder="1" applyAlignment="1">
      <alignment horizontal="right" vertical="top"/>
    </xf>
    <xf numFmtId="0" fontId="16" fillId="2" borderId="55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1" fontId="14" fillId="2" borderId="49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5" xfId="0" applyFont="1" applyFill="1" applyBorder="1"/>
    <xf numFmtId="0" fontId="5" fillId="2" borderId="56" xfId="0" applyFont="1" applyFill="1" applyBorder="1" applyAlignment="1">
      <alignment horizontal="right" vertical="top"/>
    </xf>
    <xf numFmtId="0" fontId="5" fillId="2" borderId="15" xfId="0" applyFont="1" applyFill="1" applyBorder="1" applyAlignment="1">
      <alignment horizontal="right" vertical="top"/>
    </xf>
    <xf numFmtId="0" fontId="5" fillId="2" borderId="57" xfId="0" applyFont="1" applyFill="1" applyBorder="1" applyAlignment="1">
      <alignment horizontal="right" vertical="top"/>
    </xf>
    <xf numFmtId="0" fontId="5" fillId="2" borderId="42" xfId="0" applyFont="1" applyFill="1" applyBorder="1" applyAlignment="1">
      <alignment horizontal="right" vertical="top"/>
    </xf>
    <xf numFmtId="0" fontId="8" fillId="3" borderId="46" xfId="0" applyFont="1" applyFill="1" applyBorder="1" applyAlignment="1">
      <alignment horizontal="center" vertical="center"/>
    </xf>
    <xf numFmtId="2" fontId="2" fillId="2" borderId="33" xfId="0" applyNumberFormat="1" applyFont="1" applyFill="1" applyBorder="1" applyAlignment="1">
      <alignment horizontal="center" vertical="center" wrapText="1"/>
    </xf>
    <xf numFmtId="2" fontId="10" fillId="2" borderId="25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top" wrapText="1"/>
    </xf>
    <xf numFmtId="2" fontId="8" fillId="2" borderId="33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8" fillId="2" borderId="37" xfId="0" applyNumberFormat="1" applyFont="1" applyFill="1" applyBorder="1" applyAlignment="1">
      <alignment horizontal="center" vertical="center"/>
    </xf>
    <xf numFmtId="2" fontId="8" fillId="2" borderId="32" xfId="0" applyNumberFormat="1" applyFont="1" applyFill="1" applyBorder="1" applyAlignment="1">
      <alignment horizontal="center" vertical="center" wrapText="1"/>
    </xf>
    <xf numFmtId="2" fontId="8" fillId="2" borderId="23" xfId="0" applyNumberFormat="1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top" wrapText="1"/>
    </xf>
    <xf numFmtId="2" fontId="13" fillId="2" borderId="33" xfId="0" applyNumberFormat="1" applyFont="1" applyFill="1" applyBorder="1" applyAlignment="1">
      <alignment horizontal="center" vertical="center" wrapText="1"/>
    </xf>
    <xf numFmtId="2" fontId="13" fillId="2" borderId="25" xfId="0" applyNumberFormat="1" applyFont="1" applyFill="1" applyBorder="1" applyAlignment="1">
      <alignment horizontal="center" vertical="center"/>
    </xf>
    <xf numFmtId="0" fontId="13" fillId="2" borderId="0" xfId="0" applyFont="1" applyFill="1"/>
    <xf numFmtId="2" fontId="13" fillId="2" borderId="0" xfId="0" applyNumberFormat="1" applyFont="1" applyFill="1"/>
    <xf numFmtId="0" fontId="14" fillId="2" borderId="47" xfId="0" applyFont="1" applyFill="1" applyBorder="1" applyAlignment="1">
      <alignment horizontal="center" vertical="center"/>
    </xf>
    <xf numFmtId="2" fontId="8" fillId="2" borderId="38" xfId="0" applyNumberFormat="1" applyFont="1" applyFill="1" applyBorder="1" applyAlignment="1">
      <alignment horizontal="center" vertical="center" wrapText="1"/>
    </xf>
    <xf numFmtId="2" fontId="8" fillId="2" borderId="36" xfId="0" applyNumberFormat="1" applyFont="1" applyFill="1" applyBorder="1" applyAlignment="1">
      <alignment horizontal="center" vertical="center" wrapText="1"/>
    </xf>
    <xf numFmtId="2" fontId="8" fillId="2" borderId="61" xfId="0" applyNumberFormat="1" applyFont="1" applyFill="1" applyBorder="1" applyAlignment="1">
      <alignment horizontal="center" vertical="center"/>
    </xf>
    <xf numFmtId="49" fontId="12" fillId="2" borderId="44" xfId="0" applyNumberFormat="1" applyFont="1" applyFill="1" applyBorder="1" applyAlignment="1">
      <alignment horizontal="right" vertical="top"/>
    </xf>
    <xf numFmtId="49" fontId="12" fillId="2" borderId="48" xfId="0" applyNumberFormat="1" applyFont="1" applyFill="1" applyBorder="1" applyAlignment="1">
      <alignment horizontal="right" vertical="top"/>
    </xf>
    <xf numFmtId="2" fontId="16" fillId="2" borderId="47" xfId="0" applyNumberFormat="1" applyFont="1" applyFill="1" applyBorder="1" applyAlignment="1">
      <alignment horizontal="center" vertical="center"/>
    </xf>
    <xf numFmtId="49" fontId="12" fillId="2" borderId="39" xfId="0" applyNumberFormat="1" applyFont="1" applyFill="1" applyBorder="1" applyAlignment="1">
      <alignment horizontal="right" vertical="top"/>
    </xf>
    <xf numFmtId="0" fontId="13" fillId="2" borderId="48" xfId="0" applyFont="1" applyFill="1" applyBorder="1" applyAlignment="1">
      <alignment horizontal="center" vertical="top" wrapText="1"/>
    </xf>
    <xf numFmtId="2" fontId="14" fillId="2" borderId="38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17" xfId="0" applyNumberFormat="1" applyFont="1" applyFill="1" applyBorder="1" applyAlignment="1">
      <alignment horizontal="center" vertical="center"/>
    </xf>
    <xf numFmtId="0" fontId="5" fillId="6" borderId="57" xfId="3" applyFont="1" applyFill="1" applyBorder="1" applyAlignment="1">
      <alignment horizontal="right" vertical="top"/>
    </xf>
    <xf numFmtId="0" fontId="12" fillId="2" borderId="57" xfId="0" applyFont="1" applyFill="1" applyBorder="1" applyAlignment="1">
      <alignment horizontal="right" vertical="top"/>
    </xf>
    <xf numFmtId="49" fontId="24" fillId="7" borderId="62" xfId="0" applyNumberFormat="1" applyFont="1" applyFill="1" applyBorder="1" applyAlignment="1">
      <alignment horizontal="right" vertical="top"/>
    </xf>
    <xf numFmtId="0" fontId="5" fillId="2" borderId="57" xfId="3" applyFont="1" applyFill="1" applyBorder="1" applyAlignment="1">
      <alignment horizontal="right" vertical="top"/>
    </xf>
    <xf numFmtId="49" fontId="18" fillId="8" borderId="41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horizontal="right"/>
    </xf>
    <xf numFmtId="0" fontId="12" fillId="6" borderId="56" xfId="3" applyFont="1" applyFill="1" applyBorder="1" applyAlignment="1">
      <alignment horizontal="right" vertical="top"/>
    </xf>
    <xf numFmtId="0" fontId="12" fillId="6" borderId="15" xfId="3" applyFont="1" applyFill="1" applyBorder="1" applyAlignment="1">
      <alignment horizontal="right" vertical="top"/>
    </xf>
    <xf numFmtId="0" fontId="13" fillId="2" borderId="5" xfId="0" applyFont="1" applyFill="1" applyBorder="1" applyAlignment="1">
      <alignment horizontal="center" vertical="top"/>
    </xf>
    <xf numFmtId="0" fontId="13" fillId="2" borderId="0" xfId="0" applyFont="1" applyFill="1" applyBorder="1"/>
    <xf numFmtId="0" fontId="5" fillId="6" borderId="58" xfId="3" applyFont="1" applyFill="1" applyBorder="1" applyAlignment="1">
      <alignment horizontal="right" vertical="top" wrapText="1"/>
    </xf>
    <xf numFmtId="0" fontId="12" fillId="6" borderId="48" xfId="3" applyFont="1" applyFill="1" applyBorder="1" applyAlignment="1">
      <alignment horizontal="right" vertical="top"/>
    </xf>
    <xf numFmtId="0" fontId="12" fillId="6" borderId="57" xfId="3" applyFont="1" applyFill="1" applyBorder="1" applyAlignment="1">
      <alignment horizontal="right" vertical="top"/>
    </xf>
    <xf numFmtId="0" fontId="12" fillId="2" borderId="48" xfId="0" applyFont="1" applyFill="1" applyBorder="1" applyAlignment="1">
      <alignment horizontal="right" vertical="top"/>
    </xf>
    <xf numFmtId="0" fontId="5" fillId="6" borderId="48" xfId="3" applyFont="1" applyFill="1" applyBorder="1" applyAlignment="1">
      <alignment horizontal="right" vertical="top"/>
    </xf>
    <xf numFmtId="0" fontId="8" fillId="2" borderId="41" xfId="0" applyFont="1" applyFill="1" applyBorder="1" applyAlignment="1">
      <alignment horizontal="center" vertical="top" wrapText="1"/>
    </xf>
    <xf numFmtId="2" fontId="9" fillId="2" borderId="38" xfId="0" applyNumberFormat="1" applyFont="1" applyFill="1" applyBorder="1" applyAlignment="1">
      <alignment horizontal="center" vertical="center" wrapText="1"/>
    </xf>
    <xf numFmtId="2" fontId="13" fillId="2" borderId="61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right" vertical="top" wrapText="1"/>
    </xf>
    <xf numFmtId="2" fontId="6" fillId="2" borderId="29" xfId="0" applyNumberFormat="1" applyFont="1" applyFill="1" applyBorder="1" applyAlignment="1">
      <alignment horizontal="center" vertical="center"/>
    </xf>
    <xf numFmtId="2" fontId="6" fillId="2" borderId="63" xfId="0" applyNumberFormat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left" vertical="top" wrapText="1"/>
    </xf>
    <xf numFmtId="0" fontId="16" fillId="2" borderId="64" xfId="0" applyFont="1" applyFill="1" applyBorder="1" applyAlignment="1">
      <alignment horizontal="center" vertical="center"/>
    </xf>
    <xf numFmtId="2" fontId="5" fillId="2" borderId="65" xfId="0" applyNumberFormat="1" applyFont="1" applyFill="1" applyBorder="1" applyAlignment="1">
      <alignment horizontal="center" vertical="center" wrapText="1"/>
    </xf>
    <xf numFmtId="2" fontId="5" fillId="2" borderId="38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6" fillId="4" borderId="46" xfId="0" applyFont="1" applyFill="1" applyBorder="1" applyAlignment="1">
      <alignment horizontal="center" vertical="center"/>
    </xf>
    <xf numFmtId="0" fontId="9" fillId="2" borderId="0" xfId="0" applyFont="1" applyFill="1"/>
    <xf numFmtId="0" fontId="16" fillId="2" borderId="41" xfId="0" applyFont="1" applyFill="1" applyBorder="1" applyAlignment="1">
      <alignment horizontal="right" vertical="top"/>
    </xf>
    <xf numFmtId="0" fontId="5" fillId="2" borderId="0" xfId="0" applyFont="1" applyFill="1" applyAlignment="1"/>
    <xf numFmtId="49" fontId="9" fillId="2" borderId="48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/>
    <xf numFmtId="49" fontId="5" fillId="2" borderId="44" xfId="0" applyNumberFormat="1" applyFont="1" applyFill="1" applyBorder="1" applyAlignment="1">
      <alignment horizontal="right" vertical="top"/>
    </xf>
    <xf numFmtId="49" fontId="5" fillId="2" borderId="39" xfId="0" applyNumberFormat="1" applyFont="1" applyFill="1" applyBorder="1" applyAlignment="1">
      <alignment horizontal="right" vertical="top"/>
    </xf>
    <xf numFmtId="0" fontId="8" fillId="2" borderId="48" xfId="0" applyFont="1" applyFill="1" applyBorder="1" applyAlignment="1">
      <alignment horizontal="center" vertical="top" wrapText="1"/>
    </xf>
    <xf numFmtId="0" fontId="8" fillId="2" borderId="3" xfId="3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right" vertical="center" wrapText="1"/>
    </xf>
    <xf numFmtId="0" fontId="5" fillId="2" borderId="48" xfId="3" applyFont="1" applyFill="1" applyBorder="1" applyAlignment="1">
      <alignment horizontal="right" vertical="top" wrapText="1"/>
    </xf>
    <xf numFmtId="2" fontId="2" fillId="2" borderId="32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top" wrapText="1"/>
    </xf>
    <xf numFmtId="2" fontId="2" fillId="2" borderId="68" xfId="0" applyNumberFormat="1" applyFont="1" applyFill="1" applyBorder="1" applyAlignment="1">
      <alignment horizontal="center" vertical="center" wrapText="1"/>
    </xf>
    <xf numFmtId="2" fontId="10" fillId="2" borderId="27" xfId="0" applyNumberFormat="1" applyFont="1" applyFill="1" applyBorder="1" applyAlignment="1">
      <alignment horizontal="center" vertical="center"/>
    </xf>
    <xf numFmtId="0" fontId="8" fillId="9" borderId="69" xfId="0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center"/>
    </xf>
    <xf numFmtId="2" fontId="10" fillId="2" borderId="33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justify" vertical="top" wrapText="1"/>
    </xf>
    <xf numFmtId="0" fontId="8" fillId="4" borderId="46" xfId="0" applyFont="1" applyFill="1" applyBorder="1" applyAlignment="1">
      <alignment horizontal="center" vertical="center"/>
    </xf>
    <xf numFmtId="0" fontId="8" fillId="9" borderId="70" xfId="0" applyFont="1" applyFill="1" applyBorder="1" applyAlignment="1">
      <alignment horizontal="justify" vertical="top" wrapText="1"/>
    </xf>
    <xf numFmtId="2" fontId="8" fillId="2" borderId="71" xfId="0" applyNumberFormat="1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2" fontId="8" fillId="3" borderId="72" xfId="0" applyNumberFormat="1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right" vertical="top" wrapText="1"/>
    </xf>
    <xf numFmtId="0" fontId="6" fillId="2" borderId="0" xfId="0" applyFont="1" applyFill="1" applyAlignment="1"/>
    <xf numFmtId="0" fontId="10" fillId="2" borderId="3" xfId="0" applyFont="1" applyFill="1" applyBorder="1" applyAlignment="1">
      <alignment vertical="top" wrapText="1"/>
    </xf>
    <xf numFmtId="0" fontId="14" fillId="2" borderId="75" xfId="0" applyFont="1" applyFill="1" applyBorder="1" applyAlignment="1">
      <alignment horizontal="center" vertical="center"/>
    </xf>
    <xf numFmtId="2" fontId="8" fillId="2" borderId="5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8" fillId="3" borderId="76" xfId="0" applyFont="1" applyFill="1" applyBorder="1" applyAlignment="1">
      <alignment horizontal="center" vertical="center"/>
    </xf>
    <xf numFmtId="2" fontId="8" fillId="3" borderId="6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4" fillId="2" borderId="15" xfId="0" applyFont="1" applyFill="1" applyBorder="1" applyAlignment="1">
      <alignment horizontal="left" vertical="top"/>
    </xf>
    <xf numFmtId="0" fontId="6" fillId="4" borderId="46" xfId="0" applyFont="1" applyFill="1" applyBorder="1" applyAlignment="1">
      <alignment horizontal="center" vertical="center"/>
    </xf>
    <xf numFmtId="2" fontId="6" fillId="2" borderId="74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54" xfId="0" applyNumberFormat="1" applyFont="1" applyFill="1" applyBorder="1" applyAlignment="1">
      <alignment horizontal="center" vertical="center" wrapText="1"/>
    </xf>
    <xf numFmtId="2" fontId="6" fillId="5" borderId="45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top"/>
    </xf>
    <xf numFmtId="2" fontId="10" fillId="2" borderId="3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/>
    </xf>
    <xf numFmtId="0" fontId="20" fillId="2" borderId="10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right" vertical="center"/>
    </xf>
    <xf numFmtId="0" fontId="20" fillId="2" borderId="54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2" fontId="10" fillId="2" borderId="24" xfId="0" applyNumberFormat="1" applyFont="1" applyFill="1" applyBorder="1" applyAlignment="1">
      <alignment horizontal="center" vertical="center"/>
    </xf>
    <xf numFmtId="2" fontId="10" fillId="2" borderId="3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top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6" fillId="2" borderId="36" xfId="3" applyFont="1" applyFill="1" applyBorder="1" applyAlignment="1">
      <alignment horizontal="right" vertical="top"/>
    </xf>
    <xf numFmtId="0" fontId="6" fillId="2" borderId="5" xfId="3" applyFont="1" applyFill="1" applyBorder="1" applyAlignment="1">
      <alignment horizontal="right" vertical="top"/>
    </xf>
    <xf numFmtId="166" fontId="6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top"/>
    </xf>
    <xf numFmtId="0" fontId="8" fillId="2" borderId="23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right" vertical="top" wrapText="1"/>
    </xf>
    <xf numFmtId="0" fontId="20" fillId="2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right" vertical="top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14" xfId="3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20" fillId="6" borderId="14" xfId="3" applyFont="1" applyFill="1" applyBorder="1" applyAlignment="1">
      <alignment horizontal="center" vertical="center"/>
    </xf>
    <xf numFmtId="0" fontId="26" fillId="2" borderId="52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2" fontId="20" fillId="2" borderId="36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2" fontId="28" fillId="2" borderId="5" xfId="0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7" fillId="6" borderId="14" xfId="3" applyFont="1" applyFill="1" applyBorder="1" applyAlignment="1">
      <alignment horizontal="center" vertical="center"/>
    </xf>
    <xf numFmtId="0" fontId="28" fillId="6" borderId="43" xfId="3" applyFont="1" applyFill="1" applyBorder="1" applyAlignment="1">
      <alignment horizontal="center" vertical="center"/>
    </xf>
    <xf numFmtId="2" fontId="26" fillId="2" borderId="5" xfId="0" applyNumberFormat="1" applyFont="1" applyFill="1" applyBorder="1" applyAlignment="1">
      <alignment horizontal="center" vertical="center" wrapText="1"/>
    </xf>
    <xf numFmtId="0" fontId="27" fillId="2" borderId="14" xfId="3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6" fillId="2" borderId="14" xfId="3" applyFont="1" applyFill="1" applyBorder="1" applyAlignment="1">
      <alignment horizontal="center" vertical="center" wrapText="1"/>
    </xf>
    <xf numFmtId="0" fontId="20" fillId="2" borderId="14" xfId="3" applyFont="1" applyFill="1" applyBorder="1" applyAlignment="1">
      <alignment horizontal="center" vertical="center" wrapText="1"/>
    </xf>
    <xf numFmtId="0" fontId="20" fillId="2" borderId="24" xfId="3" applyFont="1" applyFill="1" applyBorder="1" applyAlignment="1">
      <alignment horizontal="center" vertical="center" wrapText="1"/>
    </xf>
    <xf numFmtId="0" fontId="20" fillId="2" borderId="31" xfId="3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top" wrapText="1"/>
    </xf>
    <xf numFmtId="2" fontId="26" fillId="2" borderId="24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vertical="top" wrapText="1"/>
    </xf>
    <xf numFmtId="0" fontId="26" fillId="2" borderId="0" xfId="0" applyFont="1" applyFill="1" applyBorder="1" applyAlignment="1">
      <alignment vertical="top" wrapText="1"/>
    </xf>
    <xf numFmtId="0" fontId="20" fillId="2" borderId="20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3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top"/>
    </xf>
    <xf numFmtId="2" fontId="20" fillId="2" borderId="68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right" vertical="top" wrapText="1"/>
    </xf>
    <xf numFmtId="0" fontId="20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center" wrapText="1"/>
    </xf>
    <xf numFmtId="2" fontId="26" fillId="2" borderId="36" xfId="0" applyNumberFormat="1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wrapText="1"/>
    </xf>
    <xf numFmtId="2" fontId="20" fillId="2" borderId="45" xfId="0" applyNumberFormat="1" applyFont="1" applyFill="1" applyBorder="1" applyAlignment="1">
      <alignment horizontal="center" wrapText="1"/>
    </xf>
    <xf numFmtId="2" fontId="20" fillId="2" borderId="36" xfId="0" applyNumberFormat="1" applyFont="1" applyFill="1" applyBorder="1" applyAlignment="1">
      <alignment horizontal="center" wrapText="1"/>
    </xf>
    <xf numFmtId="2" fontId="20" fillId="8" borderId="5" xfId="0" applyNumberFormat="1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top" wrapText="1"/>
    </xf>
    <xf numFmtId="2" fontId="20" fillId="2" borderId="6" xfId="0" applyNumberFormat="1" applyFont="1" applyFill="1" applyBorder="1" applyAlignment="1">
      <alignment horizontal="center" wrapText="1"/>
    </xf>
    <xf numFmtId="0" fontId="20" fillId="8" borderId="36" xfId="0" applyFont="1" applyFill="1" applyBorder="1" applyAlignment="1">
      <alignment horizontal="center" wrapText="1"/>
    </xf>
    <xf numFmtId="2" fontId="26" fillId="2" borderId="33" xfId="0" applyNumberFormat="1" applyFont="1" applyFill="1" applyBorder="1" applyAlignment="1">
      <alignment horizontal="center" vertical="center" wrapText="1"/>
    </xf>
    <xf numFmtId="2" fontId="20" fillId="2" borderId="52" xfId="0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top" wrapText="1"/>
    </xf>
    <xf numFmtId="0" fontId="26" fillId="2" borderId="33" xfId="0" applyFont="1" applyFill="1" applyBorder="1" applyAlignment="1">
      <alignment vertical="center" wrapText="1"/>
    </xf>
    <xf numFmtId="2" fontId="26" fillId="2" borderId="26" xfId="0" applyNumberFormat="1" applyFont="1" applyFill="1" applyBorder="1" applyAlignment="1">
      <alignment horizontal="center" vertical="center" wrapText="1"/>
    </xf>
    <xf numFmtId="2" fontId="20" fillId="2" borderId="45" xfId="0" applyNumberFormat="1" applyFont="1" applyFill="1" applyBorder="1" applyAlignment="1">
      <alignment horizontal="center" vertical="center" wrapText="1"/>
    </xf>
    <xf numFmtId="2" fontId="26" fillId="2" borderId="3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top" wrapText="1"/>
    </xf>
    <xf numFmtId="0" fontId="28" fillId="2" borderId="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top"/>
    </xf>
    <xf numFmtId="0" fontId="26" fillId="2" borderId="10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top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2" fontId="26" fillId="2" borderId="42" xfId="0" applyNumberFormat="1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2" fontId="26" fillId="2" borderId="42" xfId="0" applyNumberFormat="1" applyFont="1" applyFill="1" applyBorder="1" applyAlignment="1">
      <alignment horizontal="center" wrapText="1"/>
    </xf>
    <xf numFmtId="0" fontId="28" fillId="2" borderId="42" xfId="0" applyFont="1" applyFill="1" applyBorder="1" applyAlignment="1">
      <alignment horizontal="center" vertical="center" wrapText="1"/>
    </xf>
    <xf numFmtId="2" fontId="26" fillId="2" borderId="42" xfId="0" applyNumberFormat="1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2" fontId="26" fillId="2" borderId="35" xfId="0" applyNumberFormat="1" applyFont="1" applyFill="1" applyBorder="1" applyAlignment="1">
      <alignment horizontal="center" wrapText="1"/>
    </xf>
    <xf numFmtId="2" fontId="26" fillId="8" borderId="42" xfId="0" applyNumberFormat="1" applyFont="1" applyFill="1" applyBorder="1" applyAlignment="1">
      <alignment horizontal="center" wrapText="1"/>
    </xf>
    <xf numFmtId="2" fontId="26" fillId="2" borderId="1" xfId="0" applyNumberFormat="1" applyFont="1" applyFill="1" applyBorder="1" applyAlignment="1">
      <alignment horizontal="center" wrapText="1"/>
    </xf>
    <xf numFmtId="0" fontId="26" fillId="2" borderId="35" xfId="3" applyFont="1" applyFill="1" applyBorder="1" applyAlignment="1">
      <alignment horizontal="center" vertical="center" wrapText="1"/>
    </xf>
    <xf numFmtId="0" fontId="26" fillId="2" borderId="42" xfId="3" applyFont="1" applyFill="1" applyBorder="1" applyAlignment="1">
      <alignment horizontal="center" vertical="center" wrapText="1"/>
    </xf>
    <xf numFmtId="0" fontId="26" fillId="2" borderId="32" xfId="3" applyFont="1" applyFill="1" applyBorder="1" applyAlignment="1">
      <alignment horizontal="center" vertical="center" wrapText="1"/>
    </xf>
    <xf numFmtId="2" fontId="26" fillId="2" borderId="42" xfId="3" applyNumberFormat="1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top" wrapText="1"/>
    </xf>
    <xf numFmtId="0" fontId="26" fillId="2" borderId="53" xfId="0" applyFont="1" applyFill="1" applyBorder="1" applyAlignment="1">
      <alignment horizontal="center" vertical="center" wrapText="1"/>
    </xf>
    <xf numFmtId="0" fontId="26" fillId="2" borderId="71" xfId="0" applyFont="1" applyFill="1" applyBorder="1" applyAlignment="1">
      <alignment horizontal="center" vertical="center" wrapText="1"/>
    </xf>
    <xf numFmtId="165" fontId="26" fillId="2" borderId="42" xfId="0" applyNumberFormat="1" applyFont="1" applyFill="1" applyBorder="1" applyAlignment="1">
      <alignment horizontal="center" vertical="center" wrapText="1"/>
    </xf>
    <xf numFmtId="2" fontId="26" fillId="3" borderId="0" xfId="0" applyNumberFormat="1" applyFont="1" applyFill="1" applyBorder="1" applyAlignment="1">
      <alignment horizontal="center" wrapText="1"/>
    </xf>
    <xf numFmtId="0" fontId="26" fillId="2" borderId="35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vertical="center"/>
    </xf>
    <xf numFmtId="2" fontId="26" fillId="2" borderId="78" xfId="0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49" fontId="9" fillId="2" borderId="44" xfId="0" applyNumberFormat="1" applyFont="1" applyFill="1" applyBorder="1" applyAlignment="1">
      <alignment horizontal="right" vertical="top" wrapText="1"/>
    </xf>
    <xf numFmtId="0" fontId="26" fillId="2" borderId="4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top"/>
    </xf>
    <xf numFmtId="43" fontId="8" fillId="2" borderId="5" xfId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right" vertical="top" wrapText="1"/>
    </xf>
    <xf numFmtId="49" fontId="5" fillId="8" borderId="41" xfId="0" applyNumberFormat="1" applyFont="1" applyFill="1" applyBorder="1" applyAlignment="1">
      <alignment horizontal="right" vertical="top"/>
    </xf>
    <xf numFmtId="0" fontId="5" fillId="2" borderId="41" xfId="0" applyFont="1" applyFill="1" applyBorder="1" applyAlignment="1">
      <alignment horizontal="right" vertical="top"/>
    </xf>
    <xf numFmtId="0" fontId="5" fillId="2" borderId="66" xfId="0" applyFont="1" applyFill="1" applyBorder="1" applyAlignment="1">
      <alignment horizontal="right" vertical="top" wrapText="1"/>
    </xf>
    <xf numFmtId="0" fontId="5" fillId="8" borderId="67" xfId="4" applyFont="1" applyFill="1" applyBorder="1" applyAlignment="1">
      <alignment horizontal="right" vertical="top" wrapText="1"/>
    </xf>
    <xf numFmtId="0" fontId="6" fillId="3" borderId="46" xfId="0" applyFont="1" applyFill="1" applyBorder="1" applyAlignment="1">
      <alignment horizontal="center" vertical="center"/>
    </xf>
    <xf numFmtId="164" fontId="14" fillId="4" borderId="46" xfId="0" applyNumberFormat="1" applyFont="1" applyFill="1" applyBorder="1" applyAlignment="1">
      <alignment horizontal="center" vertical="center"/>
    </xf>
    <xf numFmtId="164" fontId="16" fillId="2" borderId="47" xfId="0" applyNumberFormat="1" applyFont="1" applyFill="1" applyBorder="1" applyAlignment="1">
      <alignment horizontal="center" vertical="center"/>
    </xf>
    <xf numFmtId="1" fontId="16" fillId="2" borderId="51" xfId="0" applyNumberFormat="1" applyFont="1" applyFill="1" applyBorder="1" applyAlignment="1">
      <alignment horizontal="center" vertical="center"/>
    </xf>
    <xf numFmtId="0" fontId="14" fillId="2" borderId="8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2" fontId="8" fillId="4" borderId="46" xfId="0" applyNumberFormat="1" applyFont="1" applyFill="1" applyBorder="1" applyAlignment="1">
      <alignment horizontal="center" vertical="center"/>
    </xf>
    <xf numFmtId="2" fontId="8" fillId="4" borderId="82" xfId="0" applyNumberFormat="1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10" fillId="2" borderId="3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justify"/>
    </xf>
    <xf numFmtId="0" fontId="9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2" fillId="2" borderId="77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3" fontId="8" fillId="2" borderId="13" xfId="1" applyFont="1" applyFill="1" applyBorder="1" applyAlignment="1">
      <alignment horizontal="center" vertical="center"/>
    </xf>
    <xf numFmtId="43" fontId="8" fillId="2" borderId="17" xfId="1" applyFont="1" applyFill="1" applyBorder="1" applyAlignment="1">
      <alignment horizontal="center" vertical="center"/>
    </xf>
    <xf numFmtId="43" fontId="8" fillId="2" borderId="83" xfId="1" applyFont="1" applyFill="1" applyBorder="1" applyAlignment="1">
      <alignment horizontal="center" vertical="center"/>
    </xf>
    <xf numFmtId="2" fontId="8" fillId="2" borderId="20" xfId="0" applyNumberFormat="1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top" wrapText="1"/>
    </xf>
    <xf numFmtId="0" fontId="6" fillId="3" borderId="85" xfId="0" applyFont="1" applyFill="1" applyBorder="1" applyAlignment="1">
      <alignment horizontal="center" vertical="center"/>
    </xf>
    <xf numFmtId="0" fontId="14" fillId="4" borderId="85" xfId="0" applyFont="1" applyFill="1" applyBorder="1" applyAlignment="1">
      <alignment horizontal="center" vertical="center"/>
    </xf>
    <xf numFmtId="0" fontId="16" fillId="2" borderId="86" xfId="0" applyFont="1" applyFill="1" applyBorder="1" applyAlignment="1">
      <alignment horizontal="center" vertical="center"/>
    </xf>
    <xf numFmtId="164" fontId="14" fillId="4" borderId="85" xfId="0" applyNumberFormat="1" applyFont="1" applyFill="1" applyBorder="1" applyAlignment="1">
      <alignment horizontal="center" vertical="center"/>
    </xf>
    <xf numFmtId="164" fontId="16" fillId="2" borderId="86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right" vertical="top"/>
    </xf>
    <xf numFmtId="0" fontId="8" fillId="3" borderId="85" xfId="0" applyFont="1" applyFill="1" applyBorder="1" applyAlignment="1">
      <alignment horizontal="center" vertical="center"/>
    </xf>
    <xf numFmtId="0" fontId="8" fillId="4" borderId="87" xfId="0" applyFont="1" applyFill="1" applyBorder="1" applyAlignment="1">
      <alignment horizontal="center" vertical="center"/>
    </xf>
    <xf numFmtId="2" fontId="19" fillId="4" borderId="59" xfId="0" applyNumberFormat="1" applyFont="1" applyFill="1" applyBorder="1" applyAlignment="1">
      <alignment horizontal="center" vertical="center" wrapText="1"/>
    </xf>
    <xf numFmtId="0" fontId="14" fillId="4" borderId="88" xfId="0" applyFont="1" applyFill="1" applyBorder="1" applyAlignment="1">
      <alignment horizontal="center" vertical="center"/>
    </xf>
    <xf numFmtId="2" fontId="8" fillId="4" borderId="60" xfId="0" applyNumberFormat="1" applyFont="1" applyFill="1" applyBorder="1" applyAlignment="1">
      <alignment horizontal="center" vertical="center" wrapText="1"/>
    </xf>
    <xf numFmtId="0" fontId="14" fillId="2" borderId="86" xfId="0" applyFont="1" applyFill="1" applyBorder="1" applyAlignment="1">
      <alignment horizontal="center" vertical="center"/>
    </xf>
    <xf numFmtId="2" fontId="8" fillId="2" borderId="36" xfId="0" applyNumberFormat="1" applyFont="1" applyFill="1" applyBorder="1" applyAlignment="1">
      <alignment horizontal="center" vertical="center"/>
    </xf>
    <xf numFmtId="2" fontId="16" fillId="2" borderId="86" xfId="0" applyNumberFormat="1" applyFont="1" applyFill="1" applyBorder="1" applyAlignment="1">
      <alignment horizontal="center" vertical="center"/>
    </xf>
    <xf numFmtId="1" fontId="16" fillId="2" borderId="86" xfId="0" applyNumberFormat="1" applyFont="1" applyFill="1" applyBorder="1" applyAlignment="1">
      <alignment horizontal="center" vertical="center"/>
    </xf>
    <xf numFmtId="0" fontId="14" fillId="2" borderId="8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6" fillId="2" borderId="90" xfId="0" applyFont="1" applyFill="1" applyBorder="1" applyAlignment="1">
      <alignment horizontal="center" vertical="center"/>
    </xf>
    <xf numFmtId="0" fontId="16" fillId="4" borderId="85" xfId="0" applyFont="1" applyFill="1" applyBorder="1" applyAlignment="1">
      <alignment horizontal="center" vertical="center"/>
    </xf>
    <xf numFmtId="49" fontId="16" fillId="2" borderId="41" xfId="0" applyNumberFormat="1" applyFont="1" applyFill="1" applyBorder="1" applyAlignment="1">
      <alignment horizontal="right" vertical="top"/>
    </xf>
    <xf numFmtId="0" fontId="16" fillId="2" borderId="66" xfId="0" applyFont="1" applyFill="1" applyBorder="1" applyAlignment="1">
      <alignment horizontal="right" vertical="top" wrapText="1"/>
    </xf>
    <xf numFmtId="0" fontId="16" fillId="8" borderId="67" xfId="4" applyFont="1" applyFill="1" applyBorder="1" applyAlignment="1">
      <alignment horizontal="right" vertical="top" wrapText="1"/>
    </xf>
    <xf numFmtId="2" fontId="8" fillId="4" borderId="85" xfId="0" applyNumberFormat="1" applyFont="1" applyFill="1" applyBorder="1" applyAlignment="1">
      <alignment horizontal="center" vertical="center"/>
    </xf>
    <xf numFmtId="2" fontId="8" fillId="4" borderId="91" xfId="0" applyNumberFormat="1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 vertical="center"/>
    </xf>
    <xf numFmtId="2" fontId="6" fillId="2" borderId="93" xfId="0" applyNumberFormat="1" applyFont="1" applyFill="1" applyBorder="1" applyAlignment="1">
      <alignment horizontal="center" vertical="center" wrapText="1"/>
    </xf>
    <xf numFmtId="164" fontId="8" fillId="4" borderId="75" xfId="0" applyNumberFormat="1" applyFont="1" applyFill="1" applyBorder="1" applyAlignment="1">
      <alignment horizontal="center" vertical="center"/>
    </xf>
    <xf numFmtId="2" fontId="8" fillId="4" borderId="59" xfId="0" applyNumberFormat="1" applyFont="1" applyFill="1" applyBorder="1" applyAlignment="1">
      <alignment horizontal="center" vertical="center" wrapText="1"/>
    </xf>
    <xf numFmtId="0" fontId="8" fillId="4" borderId="88" xfId="0" applyFont="1" applyFill="1" applyBorder="1" applyAlignment="1">
      <alignment horizontal="center" vertical="center"/>
    </xf>
    <xf numFmtId="0" fontId="8" fillId="4" borderId="85" xfId="0" applyFont="1" applyFill="1" applyBorder="1" applyAlignment="1">
      <alignment horizontal="center" vertical="center"/>
    </xf>
    <xf numFmtId="0" fontId="8" fillId="3" borderId="94" xfId="0" applyFont="1" applyFill="1" applyBorder="1" applyAlignment="1">
      <alignment horizontal="center" vertical="center"/>
    </xf>
    <xf numFmtId="0" fontId="16" fillId="2" borderId="95" xfId="0" applyFont="1" applyFill="1" applyBorder="1" applyAlignment="1">
      <alignment horizontal="center" vertical="center"/>
    </xf>
    <xf numFmtId="0" fontId="14" fillId="2" borderId="96" xfId="0" applyFont="1" applyFill="1" applyBorder="1" applyAlignment="1">
      <alignment horizontal="center" vertical="center"/>
    </xf>
    <xf numFmtId="0" fontId="8" fillId="3" borderId="88" xfId="0" applyFont="1" applyFill="1" applyBorder="1" applyAlignment="1">
      <alignment horizontal="center" vertical="center"/>
    </xf>
    <xf numFmtId="0" fontId="6" fillId="4" borderId="85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2" fontId="6" fillId="2" borderId="45" xfId="0" applyNumberFormat="1" applyFont="1" applyFill="1" applyBorder="1" applyAlignment="1">
      <alignment horizontal="center" vertical="center" wrapText="1"/>
    </xf>
    <xf numFmtId="2" fontId="8" fillId="2" borderId="2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top" wrapText="1"/>
    </xf>
    <xf numFmtId="0" fontId="6" fillId="3" borderId="97" xfId="0" applyFont="1" applyFill="1" applyBorder="1" applyAlignment="1">
      <alignment horizontal="center" vertical="center"/>
    </xf>
    <xf numFmtId="2" fontId="8" fillId="3" borderId="98" xfId="0" applyNumberFormat="1" applyFont="1" applyFill="1" applyBorder="1" applyAlignment="1">
      <alignment horizontal="center" vertical="center" wrapText="1"/>
    </xf>
    <xf numFmtId="2" fontId="2" fillId="2" borderId="99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5" fillId="2" borderId="48" xfId="3" applyFont="1" applyFill="1" applyBorder="1" applyAlignment="1">
      <alignment horizontal="right" vertical="top"/>
    </xf>
    <xf numFmtId="2" fontId="6" fillId="5" borderId="38" xfId="0" applyNumberFormat="1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right" vertical="top"/>
    </xf>
    <xf numFmtId="0" fontId="18" fillId="6" borderId="100" xfId="0" applyFont="1" applyFill="1" applyBorder="1" applyAlignment="1">
      <alignment horizontal="right" vertical="top" wrapText="1"/>
    </xf>
    <xf numFmtId="0" fontId="5" fillId="6" borderId="56" xfId="3" applyFont="1" applyFill="1" applyBorder="1" applyAlignment="1">
      <alignment horizontal="right" vertical="top"/>
    </xf>
    <xf numFmtId="0" fontId="10" fillId="2" borderId="26" xfId="0" applyFont="1" applyFill="1" applyBorder="1" applyAlignment="1">
      <alignment horizontal="center" vertical="top" wrapText="1"/>
    </xf>
    <xf numFmtId="0" fontId="26" fillId="2" borderId="32" xfId="0" applyFont="1" applyFill="1" applyBorder="1" applyAlignment="1">
      <alignment horizontal="left" vertical="top" wrapText="1"/>
    </xf>
    <xf numFmtId="2" fontId="8" fillId="2" borderId="101" xfId="0" applyNumberFormat="1" applyFont="1" applyFill="1" applyBorder="1" applyAlignment="1">
      <alignment horizontal="center" vertical="center"/>
    </xf>
    <xf numFmtId="49" fontId="5" fillId="10" borderId="56" xfId="0" applyNumberFormat="1" applyFont="1" applyFill="1" applyBorder="1" applyAlignment="1">
      <alignment horizontal="right" vertical="top"/>
    </xf>
    <xf numFmtId="0" fontId="16" fillId="2" borderId="82" xfId="0" applyFont="1" applyFill="1" applyBorder="1" applyAlignment="1">
      <alignment horizontal="center" vertical="center"/>
    </xf>
    <xf numFmtId="2" fontId="5" fillId="2" borderId="102" xfId="0" applyNumberFormat="1" applyFont="1" applyFill="1" applyBorder="1" applyAlignment="1">
      <alignment horizontal="center" vertical="center" wrapText="1"/>
    </xf>
    <xf numFmtId="49" fontId="16" fillId="8" borderId="41" xfId="0" applyNumberFormat="1" applyFont="1" applyFill="1" applyBorder="1" applyAlignment="1">
      <alignment horizontal="right" vertical="top"/>
    </xf>
    <xf numFmtId="0" fontId="26" fillId="2" borderId="4" xfId="0" applyFont="1" applyFill="1" applyBorder="1" applyAlignment="1">
      <alignment horizontal="center" vertical="top" wrapText="1"/>
    </xf>
    <xf numFmtId="2" fontId="6" fillId="2" borderId="101" xfId="0" applyNumberFormat="1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5" fillId="2" borderId="56" xfId="3" applyFont="1" applyFill="1" applyBorder="1" applyAlignment="1">
      <alignment horizontal="right" vertical="top"/>
    </xf>
    <xf numFmtId="0" fontId="27" fillId="2" borderId="1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right" vertical="top"/>
    </xf>
    <xf numFmtId="0" fontId="12" fillId="6" borderId="58" xfId="3" applyFont="1" applyFill="1" applyBorder="1" applyAlignment="1">
      <alignment horizontal="right" vertical="top"/>
    </xf>
    <xf numFmtId="2" fontId="5" fillId="2" borderId="15" xfId="0" applyNumberFormat="1" applyFont="1" applyFill="1" applyBorder="1" applyAlignment="1">
      <alignment horizontal="right" vertical="top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0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right" vertical="center" wrapText="1"/>
    </xf>
    <xf numFmtId="0" fontId="20" fillId="2" borderId="104" xfId="0" applyFont="1" applyFill="1" applyBorder="1" applyAlignment="1">
      <alignment horizontal="center" vertical="center" wrapText="1"/>
    </xf>
    <xf numFmtId="2" fontId="20" fillId="2" borderId="74" xfId="0" applyNumberFormat="1" applyFont="1" applyFill="1" applyBorder="1" applyAlignment="1">
      <alignment horizontal="center" vertical="center" wrapText="1"/>
    </xf>
    <xf numFmtId="0" fontId="26" fillId="2" borderId="105" xfId="0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8" fillId="2" borderId="106" xfId="0" applyNumberFormat="1" applyFont="1" applyFill="1" applyBorder="1" applyAlignment="1">
      <alignment horizontal="center" vertical="center"/>
    </xf>
    <xf numFmtId="1" fontId="16" fillId="2" borderId="45" xfId="0" applyNumberFormat="1" applyFont="1" applyFill="1" applyBorder="1" applyAlignment="1">
      <alignment horizontal="center" vertical="center"/>
    </xf>
    <xf numFmtId="0" fontId="16" fillId="2" borderId="107" xfId="0" applyFont="1" applyFill="1" applyBorder="1" applyAlignment="1">
      <alignment horizontal="center" vertical="center"/>
    </xf>
    <xf numFmtId="0" fontId="16" fillId="11" borderId="86" xfId="0" applyFont="1" applyFill="1" applyBorder="1" applyAlignment="1">
      <alignment horizontal="center" vertical="center"/>
    </xf>
    <xf numFmtId="2" fontId="16" fillId="11" borderId="38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/>
    </xf>
    <xf numFmtId="166" fontId="16" fillId="2" borderId="5" xfId="0" applyNumberFormat="1" applyFont="1" applyFill="1" applyBorder="1" applyAlignment="1">
      <alignment horizontal="center" vertical="center"/>
    </xf>
    <xf numFmtId="2" fontId="16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justify"/>
    </xf>
    <xf numFmtId="0" fontId="7" fillId="2" borderId="0" xfId="0" applyFont="1" applyFill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43" fontId="13" fillId="2" borderId="0" xfId="1" applyFont="1" applyFill="1" applyBorder="1" applyAlignment="1">
      <alignment horizontal="center" vertical="center"/>
    </xf>
    <xf numFmtId="43" fontId="8" fillId="2" borderId="5" xfId="1" applyNumberFormat="1" applyFont="1" applyFill="1" applyBorder="1" applyAlignment="1">
      <alignment horizontal="center" vertical="center"/>
    </xf>
    <xf numFmtId="43" fontId="13" fillId="2" borderId="5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7" fillId="2" borderId="2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/>
    </xf>
    <xf numFmtId="0" fontId="29" fillId="2" borderId="7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2" fontId="10" fillId="2" borderId="99" xfId="0" applyNumberFormat="1" applyFont="1" applyFill="1" applyBorder="1" applyAlignment="1">
      <alignment horizontal="center" vertical="center" wrapText="1"/>
    </xf>
    <xf numFmtId="2" fontId="10" fillId="2" borderId="27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16" fillId="2" borderId="42" xfId="0" applyFont="1" applyFill="1" applyBorder="1" applyAlignment="1">
      <alignment horizontal="right" vertical="top"/>
    </xf>
    <xf numFmtId="0" fontId="16" fillId="2" borderId="41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wrapText="1"/>
    </xf>
    <xf numFmtId="2" fontId="5" fillId="2" borderId="42" xfId="0" applyNumberFormat="1" applyFont="1" applyFill="1" applyBorder="1" applyAlignment="1">
      <alignment horizontal="center" wrapText="1"/>
    </xf>
    <xf numFmtId="0" fontId="11" fillId="2" borderId="48" xfId="0" applyFont="1" applyFill="1" applyBorder="1" applyAlignment="1">
      <alignment horizontal="right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49" fontId="9" fillId="2" borderId="44" xfId="0" applyNumberFormat="1" applyFont="1" applyFill="1" applyBorder="1" applyAlignment="1">
      <alignment horizontal="left" vertical="top" wrapText="1"/>
    </xf>
    <xf numFmtId="2" fontId="4" fillId="2" borderId="36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2" fontId="7" fillId="2" borderId="45" xfId="0" applyNumberFormat="1" applyFont="1" applyFill="1" applyBorder="1" applyAlignment="1">
      <alignment horizontal="center"/>
    </xf>
    <xf numFmtId="0" fontId="29" fillId="2" borderId="14" xfId="0" applyFont="1" applyFill="1" applyBorder="1" applyAlignment="1">
      <alignment horizontal="center" vertical="center" wrapText="1"/>
    </xf>
    <xf numFmtId="2" fontId="30" fillId="2" borderId="5" xfId="0" applyNumberFormat="1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7" fillId="6" borderId="14" xfId="3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9" fillId="6" borderId="14" xfId="3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/>
    </xf>
    <xf numFmtId="0" fontId="29" fillId="6" borderId="43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29" fillId="2" borderId="14" xfId="3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/>
    </xf>
    <xf numFmtId="2" fontId="5" fillId="2" borderId="35" xfId="0" applyNumberFormat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top"/>
    </xf>
    <xf numFmtId="2" fontId="7" fillId="2" borderId="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wrapText="1"/>
    </xf>
    <xf numFmtId="0" fontId="16" fillId="8" borderId="67" xfId="4" applyFont="1" applyFill="1" applyBorder="1" applyAlignment="1">
      <alignment horizontal="left" vertical="top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/>
    </xf>
    <xf numFmtId="0" fontId="5" fillId="2" borderId="35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5" fillId="2" borderId="42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/>
    </xf>
    <xf numFmtId="0" fontId="5" fillId="2" borderId="32" xfId="3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 vertical="center"/>
    </xf>
    <xf numFmtId="2" fontId="5" fillId="2" borderId="42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2" fontId="10" fillId="2" borderId="30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2" fontId="7" fillId="2" borderId="52" xfId="0" applyNumberFormat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top" wrapText="1"/>
    </xf>
    <xf numFmtId="0" fontId="8" fillId="9" borderId="11" xfId="0" applyFont="1" applyFill="1" applyBorder="1" applyAlignment="1">
      <alignment horizontal="left" vertical="top" wrapText="1"/>
    </xf>
    <xf numFmtId="0" fontId="8" fillId="9" borderId="108" xfId="0" applyFont="1" applyFill="1" applyBorder="1" applyAlignment="1">
      <alignment horizontal="left" vertical="top" wrapText="1"/>
    </xf>
    <xf numFmtId="165" fontId="5" fillId="2" borderId="42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/>
    </xf>
    <xf numFmtId="2" fontId="5" fillId="3" borderId="0" xfId="0" applyNumberFormat="1" applyFont="1" applyFill="1" applyBorder="1" applyAlignment="1">
      <alignment horizontal="center" wrapText="1"/>
    </xf>
    <xf numFmtId="0" fontId="7" fillId="2" borderId="104" xfId="0" applyFont="1" applyFill="1" applyBorder="1" applyAlignment="1">
      <alignment horizontal="center" vertical="center" wrapText="1"/>
    </xf>
    <xf numFmtId="2" fontId="7" fillId="2" borderId="74" xfId="0" applyNumberFormat="1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09" xfId="0" applyFont="1" applyFill="1" applyBorder="1" applyAlignment="1">
      <alignment horizontal="center" vertical="center"/>
    </xf>
    <xf numFmtId="0" fontId="8" fillId="2" borderId="11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6" fillId="2" borderId="31" xfId="3" applyFont="1" applyFill="1" applyBorder="1" applyAlignment="1">
      <alignment horizontal="right" vertical="top"/>
    </xf>
    <xf numFmtId="0" fontId="7" fillId="2" borderId="2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right" vertical="top"/>
    </xf>
    <xf numFmtId="0" fontId="7" fillId="2" borderId="4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right" vertical="top" wrapText="1"/>
    </xf>
    <xf numFmtId="0" fontId="7" fillId="2" borderId="43" xfId="0" applyNumberFormat="1" applyFont="1" applyFill="1" applyBorder="1" applyAlignment="1">
      <alignment horizontal="center" vertical="center" wrapText="1"/>
    </xf>
    <xf numFmtId="0" fontId="6" fillId="2" borderId="111" xfId="0" applyNumberFormat="1" applyFont="1" applyFill="1" applyBorder="1" applyAlignment="1">
      <alignment horizontal="right" vertical="top" wrapText="1"/>
    </xf>
    <xf numFmtId="0" fontId="7" fillId="2" borderId="79" xfId="0" applyNumberFormat="1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4" fontId="6" fillId="2" borderId="11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/>
    </xf>
    <xf numFmtId="0" fontId="6" fillId="2" borderId="54" xfId="3" applyFont="1" applyFill="1" applyBorder="1" applyAlignment="1">
      <alignment horizontal="right" vertical="top"/>
    </xf>
    <xf numFmtId="0" fontId="7" fillId="2" borderId="74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2" fontId="6" fillId="2" borderId="74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 wrapText="1"/>
    </xf>
    <xf numFmtId="2" fontId="6" fillId="2" borderId="112" xfId="0" applyNumberFormat="1" applyFont="1" applyFill="1" applyBorder="1" applyAlignment="1">
      <alignment horizontal="center" vertical="center"/>
    </xf>
    <xf numFmtId="2" fontId="6" fillId="2" borderId="83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right" vertical="top" wrapText="1"/>
    </xf>
    <xf numFmtId="0" fontId="7" fillId="2" borderId="0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16" fillId="5" borderId="86" xfId="0" applyFont="1" applyFill="1" applyBorder="1" applyAlignment="1">
      <alignment horizontal="center" vertical="center"/>
    </xf>
    <xf numFmtId="0" fontId="16" fillId="2" borderId="91" xfId="0" applyFont="1" applyFill="1" applyBorder="1" applyAlignment="1">
      <alignment horizontal="center" vertical="center"/>
    </xf>
    <xf numFmtId="2" fontId="16" fillId="2" borderId="102" xfId="0" applyNumberFormat="1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/>
    </xf>
    <xf numFmtId="2" fontId="16" fillId="5" borderId="4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2" fontId="31" fillId="2" borderId="17" xfId="0" applyNumberFormat="1" applyFont="1" applyFill="1" applyBorder="1" applyAlignment="1">
      <alignment horizontal="center"/>
    </xf>
    <xf numFmtId="0" fontId="6" fillId="2" borderId="86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top" wrapText="1"/>
    </xf>
    <xf numFmtId="164" fontId="8" fillId="4" borderId="113" xfId="0" applyNumberFormat="1" applyFont="1" applyFill="1" applyBorder="1" applyAlignment="1">
      <alignment horizontal="center" vertical="center"/>
    </xf>
    <xf numFmtId="0" fontId="8" fillId="9" borderId="114" xfId="0" applyFont="1" applyFill="1" applyBorder="1" applyAlignment="1">
      <alignment horizontal="justify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5" xfId="0" applyFont="1" applyFill="1" applyBorder="1" applyAlignment="1">
      <alignment horizontal="center" vertical="center" wrapText="1"/>
    </xf>
    <xf numFmtId="0" fontId="10" fillId="2" borderId="11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0" fillId="2" borderId="103" xfId="0" applyFont="1" applyFill="1" applyBorder="1" applyAlignment="1">
      <alignment horizontal="center" vertical="center"/>
    </xf>
    <xf numFmtId="0" fontId="27" fillId="2" borderId="109" xfId="0" applyFont="1" applyFill="1" applyBorder="1" applyAlignment="1">
      <alignment horizontal="center" vertical="center" wrapText="1"/>
    </xf>
    <xf numFmtId="0" fontId="28" fillId="2" borderId="103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right"/>
    </xf>
    <xf numFmtId="0" fontId="5" fillId="2" borderId="86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2" fontId="16" fillId="2" borderId="45" xfId="0" applyNumberFormat="1" applyFont="1" applyFill="1" applyBorder="1" applyAlignment="1">
      <alignment horizontal="center" vertical="center" wrapText="1"/>
    </xf>
    <xf numFmtId="2" fontId="8" fillId="2" borderId="116" xfId="0" applyNumberFormat="1" applyFont="1" applyFill="1" applyBorder="1" applyAlignment="1">
      <alignment horizontal="center" vertical="center"/>
    </xf>
    <xf numFmtId="164" fontId="8" fillId="3" borderId="94" xfId="0" applyNumberFormat="1" applyFont="1" applyFill="1" applyBorder="1" applyAlignment="1">
      <alignment horizontal="center" vertical="center"/>
    </xf>
    <xf numFmtId="164" fontId="16" fillId="2" borderId="95" xfId="0" applyNumberFormat="1" applyFont="1" applyFill="1" applyBorder="1" applyAlignment="1">
      <alignment horizontal="center" vertical="center"/>
    </xf>
    <xf numFmtId="164" fontId="14" fillId="2" borderId="96" xfId="0" applyNumberFormat="1" applyFont="1" applyFill="1" applyBorder="1" applyAlignment="1">
      <alignment horizontal="center" vertical="center"/>
    </xf>
    <xf numFmtId="0" fontId="16" fillId="2" borderId="86" xfId="2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/>
    </xf>
    <xf numFmtId="2" fontId="8" fillId="3" borderId="59" xfId="0" applyNumberFormat="1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2" fontId="8" fillId="4" borderId="36" xfId="0" applyNumberFormat="1" applyFont="1" applyFill="1" applyBorder="1" applyAlignment="1">
      <alignment horizontal="center" vertical="center" wrapText="1"/>
    </xf>
    <xf numFmtId="2" fontId="6" fillId="2" borderId="36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right" vertical="top"/>
    </xf>
    <xf numFmtId="2" fontId="26" fillId="2" borderId="1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right" vertical="center" wrapText="1"/>
    </xf>
    <xf numFmtId="0" fontId="21" fillId="2" borderId="86" xfId="0" applyFont="1" applyFill="1" applyBorder="1" applyAlignment="1">
      <alignment horizontal="center" vertical="center"/>
    </xf>
    <xf numFmtId="2" fontId="13" fillId="2" borderId="38" xfId="0" applyNumberFormat="1" applyFont="1" applyFill="1" applyBorder="1" applyAlignment="1">
      <alignment horizontal="center" vertical="center" wrapText="1"/>
    </xf>
    <xf numFmtId="4" fontId="9" fillId="2" borderId="4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righ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2" fontId="14" fillId="4" borderId="85" xfId="0" applyNumberFormat="1" applyFont="1" applyFill="1" applyBorder="1" applyAlignment="1">
      <alignment horizontal="center" vertical="center"/>
    </xf>
    <xf numFmtId="2" fontId="14" fillId="4" borderId="91" xfId="0" applyNumberFormat="1" applyFont="1" applyFill="1" applyBorder="1" applyAlignment="1">
      <alignment horizontal="center" vertical="center"/>
    </xf>
    <xf numFmtId="2" fontId="10" fillId="2" borderId="26" xfId="0" applyNumberFormat="1" applyFont="1" applyFill="1" applyBorder="1" applyAlignment="1">
      <alignment horizontal="center" vertical="center" wrapText="1"/>
    </xf>
    <xf numFmtId="0" fontId="20" fillId="2" borderId="108" xfId="0" applyFont="1" applyFill="1" applyBorder="1" applyAlignment="1">
      <alignment horizontal="center" vertical="center" wrapText="1"/>
    </xf>
    <xf numFmtId="0" fontId="27" fillId="2" borderId="1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top" wrapText="1"/>
    </xf>
    <xf numFmtId="0" fontId="6" fillId="3" borderId="117" xfId="0" applyFont="1" applyFill="1" applyBorder="1" applyAlignment="1">
      <alignment horizontal="center" vertical="center"/>
    </xf>
    <xf numFmtId="2" fontId="8" fillId="3" borderId="118" xfId="0" applyNumberFormat="1" applyFont="1" applyFill="1" applyBorder="1" applyAlignment="1">
      <alignment horizontal="center" vertical="center" wrapText="1"/>
    </xf>
    <xf numFmtId="0" fontId="14" fillId="4" borderId="97" xfId="0" applyFont="1" applyFill="1" applyBorder="1" applyAlignment="1">
      <alignment horizontal="center" vertical="center"/>
    </xf>
    <xf numFmtId="2" fontId="8" fillId="4" borderId="98" xfId="0" applyNumberFormat="1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right" vertical="top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/>
    </xf>
    <xf numFmtId="2" fontId="31" fillId="2" borderId="42" xfId="0" applyNumberFormat="1" applyFont="1" applyFill="1" applyBorder="1" applyAlignment="1">
      <alignment horizontal="center"/>
    </xf>
    <xf numFmtId="2" fontId="14" fillId="4" borderId="46" xfId="0" applyNumberFormat="1" applyFont="1" applyFill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2" fontId="8" fillId="3" borderId="102" xfId="0" applyNumberFormat="1" applyFont="1" applyFill="1" applyBorder="1" applyAlignment="1">
      <alignment horizontal="center" vertical="center" wrapText="1"/>
    </xf>
    <xf numFmtId="2" fontId="8" fillId="2" borderId="27" xfId="0" applyNumberFormat="1" applyFont="1" applyFill="1" applyBorder="1" applyAlignment="1">
      <alignment horizontal="center" vertical="center"/>
    </xf>
    <xf numFmtId="0" fontId="6" fillId="4" borderId="75" xfId="0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 wrapText="1"/>
    </xf>
    <xf numFmtId="2" fontId="6" fillId="2" borderId="119" xfId="0" applyNumberFormat="1" applyFont="1" applyFill="1" applyBorder="1" applyAlignment="1">
      <alignment horizontal="center" vertical="center" wrapText="1"/>
    </xf>
    <xf numFmtId="0" fontId="6" fillId="2" borderId="39" xfId="3" applyFont="1" applyFill="1" applyBorder="1" applyAlignment="1">
      <alignment horizontal="right" vertical="top" wrapText="1"/>
    </xf>
    <xf numFmtId="0" fontId="20" fillId="2" borderId="50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/>
    </xf>
    <xf numFmtId="0" fontId="20" fillId="2" borderId="111" xfId="0" applyFont="1" applyFill="1" applyBorder="1" applyAlignment="1">
      <alignment horizontal="center" vertical="center" wrapText="1"/>
    </xf>
    <xf numFmtId="2" fontId="20" fillId="2" borderId="112" xfId="0" applyNumberFormat="1" applyFont="1" applyFill="1" applyBorder="1" applyAlignment="1">
      <alignment horizontal="center" vertical="center" wrapText="1"/>
    </xf>
    <xf numFmtId="0" fontId="26" fillId="2" borderId="77" xfId="0" applyFont="1" applyFill="1" applyBorder="1" applyAlignment="1">
      <alignment horizontal="center" vertical="center"/>
    </xf>
    <xf numFmtId="4" fontId="5" fillId="2" borderId="42" xfId="0" applyNumberFormat="1" applyFont="1" applyFill="1" applyBorder="1" applyAlignment="1">
      <alignment horizontal="center" vertical="center"/>
    </xf>
    <xf numFmtId="164" fontId="14" fillId="4" borderId="120" xfId="0" applyNumberFormat="1" applyFont="1" applyFill="1" applyBorder="1" applyAlignment="1">
      <alignment horizontal="center" vertical="center"/>
    </xf>
    <xf numFmtId="2" fontId="19" fillId="4" borderId="118" xfId="0" applyNumberFormat="1" applyFont="1" applyFill="1" applyBorder="1" applyAlignment="1">
      <alignment horizontal="center" vertical="center" wrapText="1"/>
    </xf>
    <xf numFmtId="2" fontId="8" fillId="2" borderId="99" xfId="0" applyNumberFormat="1" applyFont="1" applyFill="1" applyBorder="1" applyAlignment="1">
      <alignment horizontal="center" vertical="center" wrapText="1"/>
    </xf>
    <xf numFmtId="2" fontId="8" fillId="2" borderId="27" xfId="0" applyNumberFormat="1" applyFont="1" applyFill="1" applyBorder="1" applyAlignment="1">
      <alignment horizontal="center" vertical="center" wrapText="1"/>
    </xf>
    <xf numFmtId="164" fontId="16" fillId="2" borderId="121" xfId="0" applyNumberFormat="1" applyFont="1" applyFill="1" applyBorder="1" applyAlignment="1">
      <alignment horizontal="center" vertical="center"/>
    </xf>
    <xf numFmtId="2" fontId="6" fillId="2" borderId="122" xfId="0" applyNumberFormat="1" applyFont="1" applyFill="1" applyBorder="1" applyAlignment="1">
      <alignment horizontal="center" vertical="center" wrapText="1"/>
    </xf>
    <xf numFmtId="2" fontId="6" fillId="2" borderId="123" xfId="0" applyNumberFormat="1" applyFont="1" applyFill="1" applyBorder="1" applyAlignment="1">
      <alignment horizontal="center" vertical="center"/>
    </xf>
    <xf numFmtId="0" fontId="16" fillId="5" borderId="124" xfId="0" applyFont="1" applyFill="1" applyBorder="1" applyAlignment="1">
      <alignment horizontal="center" vertical="center"/>
    </xf>
    <xf numFmtId="2" fontId="16" fillId="5" borderId="125" xfId="0" applyNumberFormat="1" applyFont="1" applyFill="1" applyBorder="1" applyAlignment="1">
      <alignment horizontal="center" vertical="center" wrapText="1"/>
    </xf>
    <xf numFmtId="2" fontId="6" fillId="2" borderId="126" xfId="0" applyNumberFormat="1" applyFont="1" applyFill="1" applyBorder="1" applyAlignment="1">
      <alignment horizontal="center" vertical="center"/>
    </xf>
    <xf numFmtId="2" fontId="6" fillId="2" borderId="110" xfId="0" applyNumberFormat="1" applyFont="1" applyFill="1" applyBorder="1" applyAlignment="1">
      <alignment horizontal="center" vertical="center"/>
    </xf>
    <xf numFmtId="2" fontId="8" fillId="2" borderId="126" xfId="0" applyNumberFormat="1" applyFont="1" applyFill="1" applyBorder="1" applyAlignment="1">
      <alignment horizontal="center" vertical="center" wrapText="1"/>
    </xf>
    <xf numFmtId="2" fontId="8" fillId="2" borderId="127" xfId="0" applyNumberFormat="1" applyFont="1" applyFill="1" applyBorder="1" applyAlignment="1">
      <alignment horizontal="center" vertical="center" wrapText="1"/>
    </xf>
    <xf numFmtId="0" fontId="16" fillId="12" borderId="49" xfId="0" applyFont="1" applyFill="1" applyBorder="1" applyAlignment="1">
      <alignment horizontal="center" vertical="center"/>
    </xf>
    <xf numFmtId="0" fontId="16" fillId="12" borderId="86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/>
    </xf>
    <xf numFmtId="49" fontId="5" fillId="2" borderId="56" xfId="0" applyNumberFormat="1" applyFont="1" applyFill="1" applyBorder="1" applyAlignment="1">
      <alignment horizontal="right" vertical="top"/>
    </xf>
    <xf numFmtId="0" fontId="16" fillId="2" borderId="128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vertical="top" wrapText="1"/>
    </xf>
    <xf numFmtId="0" fontId="16" fillId="2" borderId="92" xfId="0" applyFont="1" applyFill="1" applyBorder="1" applyAlignment="1">
      <alignment horizontal="center" vertical="center"/>
    </xf>
    <xf numFmtId="2" fontId="5" fillId="2" borderId="93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49" fontId="5" fillId="10" borderId="58" xfId="0" applyNumberFormat="1" applyFont="1" applyFill="1" applyBorder="1" applyAlignment="1">
      <alignment horizontal="right" vertical="top" wrapText="1"/>
    </xf>
    <xf numFmtId="0" fontId="20" fillId="6" borderId="50" xfId="3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0" fillId="8" borderId="36" xfId="0" applyFont="1" applyFill="1" applyBorder="1" applyAlignment="1">
      <alignment horizontal="center" vertical="center" wrapText="1"/>
    </xf>
    <xf numFmtId="2" fontId="8" fillId="4" borderId="120" xfId="0" applyNumberFormat="1" applyFont="1" applyFill="1" applyBorder="1" applyAlignment="1">
      <alignment horizontal="center" vertical="center"/>
    </xf>
    <xf numFmtId="2" fontId="8" fillId="4" borderId="75" xfId="0" applyNumberFormat="1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2" fontId="6" fillId="2" borderId="65" xfId="0" applyNumberFormat="1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26" fillId="2" borderId="61" xfId="0" applyFont="1" applyFill="1" applyBorder="1" applyAlignment="1">
      <alignment horizontal="center" vertical="center" wrapText="1"/>
    </xf>
    <xf numFmtId="0" fontId="26" fillId="2" borderId="129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right" wrapText="1"/>
    </xf>
    <xf numFmtId="2" fontId="26" fillId="2" borderId="17" xfId="0" applyNumberFormat="1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right" vertical="top" wrapText="1"/>
    </xf>
    <xf numFmtId="0" fontId="18" fillId="2" borderId="55" xfId="0" applyFont="1" applyFill="1" applyBorder="1" applyAlignment="1">
      <alignment horizontal="right"/>
    </xf>
    <xf numFmtId="0" fontId="16" fillId="2" borderId="55" xfId="0" applyFont="1" applyFill="1" applyBorder="1" applyAlignment="1">
      <alignment horizontal="right" vertical="top" wrapText="1"/>
    </xf>
    <xf numFmtId="2" fontId="26" fillId="2" borderId="17" xfId="0" applyNumberFormat="1" applyFont="1" applyFill="1" applyBorder="1" applyAlignment="1">
      <alignment horizontal="center" wrapText="1"/>
    </xf>
    <xf numFmtId="0" fontId="21" fillId="2" borderId="15" xfId="0" applyFont="1" applyFill="1" applyBorder="1" applyAlignment="1">
      <alignment horizontal="center" wrapText="1"/>
    </xf>
    <xf numFmtId="0" fontId="28" fillId="2" borderId="17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right" vertical="top"/>
    </xf>
    <xf numFmtId="0" fontId="21" fillId="2" borderId="14" xfId="0" applyFont="1" applyFill="1" applyBorder="1" applyAlignment="1">
      <alignment horizontal="center" vertical="top"/>
    </xf>
    <xf numFmtId="2" fontId="26" fillId="2" borderId="17" xfId="0" applyNumberFormat="1" applyFont="1" applyFill="1" applyBorder="1" applyAlignment="1">
      <alignment horizontal="center"/>
    </xf>
    <xf numFmtId="0" fontId="28" fillId="2" borderId="25" xfId="0" applyFont="1" applyFill="1" applyBorder="1" applyAlignment="1">
      <alignment horizontal="center" vertical="center" wrapText="1"/>
    </xf>
    <xf numFmtId="49" fontId="18" fillId="8" borderId="55" xfId="0" applyNumberFormat="1" applyFont="1" applyFill="1" applyBorder="1" applyAlignment="1">
      <alignment horizontal="right" vertical="top"/>
    </xf>
    <xf numFmtId="0" fontId="13" fillId="2" borderId="14" xfId="0" applyFont="1" applyFill="1" applyBorder="1" applyAlignment="1">
      <alignment horizontal="center" vertical="top"/>
    </xf>
    <xf numFmtId="0" fontId="8" fillId="2" borderId="55" xfId="0" applyFont="1" applyFill="1" applyBorder="1" applyAlignment="1">
      <alignment horizontal="center" vertical="top" wrapText="1"/>
    </xf>
    <xf numFmtId="0" fontId="5" fillId="8" borderId="55" xfId="0" applyFont="1" applyFill="1" applyBorder="1" applyAlignment="1">
      <alignment vertical="top" wrapText="1"/>
    </xf>
    <xf numFmtId="2" fontId="26" fillId="2" borderId="61" xfId="0" applyNumberFormat="1" applyFont="1" applyFill="1" applyBorder="1" applyAlignment="1">
      <alignment horizontal="center" wrapText="1"/>
    </xf>
    <xf numFmtId="49" fontId="16" fillId="8" borderId="55" xfId="0" applyNumberFormat="1" applyFont="1" applyFill="1" applyBorder="1" applyAlignment="1">
      <alignment horizontal="right" vertical="top"/>
    </xf>
    <xf numFmtId="2" fontId="26" fillId="8" borderId="17" xfId="0" applyNumberFormat="1" applyFont="1" applyFill="1" applyBorder="1" applyAlignment="1">
      <alignment horizontal="center" wrapText="1"/>
    </xf>
    <xf numFmtId="49" fontId="16" fillId="2" borderId="55" xfId="0" applyNumberFormat="1" applyFont="1" applyFill="1" applyBorder="1" applyAlignment="1">
      <alignment horizontal="right" vertical="top"/>
    </xf>
    <xf numFmtId="0" fontId="16" fillId="2" borderId="55" xfId="0" applyFont="1" applyFill="1" applyBorder="1" applyAlignment="1">
      <alignment horizontal="right" vertical="top"/>
    </xf>
    <xf numFmtId="0" fontId="16" fillId="2" borderId="130" xfId="0" applyFont="1" applyFill="1" applyBorder="1" applyAlignment="1">
      <alignment horizontal="right" vertical="top" wrapText="1"/>
    </xf>
    <xf numFmtId="2" fontId="26" fillId="2" borderId="129" xfId="0" applyNumberFormat="1" applyFont="1" applyFill="1" applyBorder="1" applyAlignment="1">
      <alignment horizontal="center" wrapText="1"/>
    </xf>
    <xf numFmtId="0" fontId="16" fillId="8" borderId="131" xfId="4" applyFont="1" applyFill="1" applyBorder="1" applyAlignment="1">
      <alignment horizontal="right" vertical="top" wrapText="1"/>
    </xf>
    <xf numFmtId="0" fontId="26" fillId="2" borderId="61" xfId="3" applyFont="1" applyFill="1" applyBorder="1" applyAlignment="1">
      <alignment horizontal="center" vertical="center" wrapText="1"/>
    </xf>
    <xf numFmtId="0" fontId="26" fillId="2" borderId="17" xfId="3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top" wrapText="1"/>
    </xf>
    <xf numFmtId="0" fontId="26" fillId="2" borderId="30" xfId="0" applyFont="1" applyFill="1" applyBorder="1" applyAlignment="1">
      <alignment horizontal="center" vertical="center" wrapText="1"/>
    </xf>
    <xf numFmtId="0" fontId="8" fillId="9" borderId="132" xfId="0" applyFont="1" applyFill="1" applyBorder="1" applyAlignment="1">
      <alignment horizontal="justify" vertical="top" wrapText="1"/>
    </xf>
    <xf numFmtId="0" fontId="26" fillId="2" borderId="127" xfId="0" applyFont="1" applyFill="1" applyBorder="1" applyAlignment="1">
      <alignment horizontal="center" vertical="center" wrapText="1"/>
    </xf>
    <xf numFmtId="0" fontId="8" fillId="9" borderId="133" xfId="0" applyFont="1" applyFill="1" applyBorder="1" applyAlignment="1">
      <alignment horizontal="justify" vertical="top" wrapText="1"/>
    </xf>
    <xf numFmtId="0" fontId="26" fillId="2" borderId="27" xfId="0" applyFont="1" applyFill="1" applyBorder="1" applyAlignment="1">
      <alignment horizontal="center" vertical="center" wrapText="1"/>
    </xf>
    <xf numFmtId="165" fontId="26" fillId="2" borderId="1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6" fillId="2" borderId="61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vertical="center"/>
    </xf>
    <xf numFmtId="0" fontId="26" fillId="2" borderId="25" xfId="0" applyFont="1" applyFill="1" applyBorder="1" applyAlignment="1">
      <alignment horizontal="center" vertical="center"/>
    </xf>
    <xf numFmtId="2" fontId="26" fillId="2" borderId="134" xfId="0" applyNumberFormat="1" applyFont="1" applyFill="1" applyBorder="1" applyAlignment="1">
      <alignment horizontal="center"/>
    </xf>
    <xf numFmtId="0" fontId="16" fillId="2" borderId="135" xfId="0" applyFont="1" applyFill="1" applyBorder="1" applyAlignment="1">
      <alignment horizontal="right" vertical="top"/>
    </xf>
    <xf numFmtId="0" fontId="20" fillId="2" borderId="124" xfId="0" applyFont="1" applyFill="1" applyBorder="1" applyAlignment="1">
      <alignment horizontal="center" vertical="center" wrapText="1"/>
    </xf>
    <xf numFmtId="2" fontId="20" fillId="2" borderId="136" xfId="0" applyNumberFormat="1" applyFont="1" applyFill="1" applyBorder="1" applyAlignment="1">
      <alignment horizontal="center" vertical="center" wrapText="1"/>
    </xf>
    <xf numFmtId="2" fontId="26" fillId="2" borderId="137" xfId="0" applyNumberFormat="1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 vertical="center"/>
    </xf>
    <xf numFmtId="2" fontId="8" fillId="5" borderId="38" xfId="0" applyNumberFormat="1" applyFont="1" applyFill="1" applyBorder="1" applyAlignment="1">
      <alignment horizontal="center" vertical="center" wrapText="1"/>
    </xf>
    <xf numFmtId="0" fontId="26" fillId="2" borderId="25" xfId="3" applyFont="1" applyFill="1" applyBorder="1" applyAlignment="1">
      <alignment horizontal="center" vertical="center" wrapText="1"/>
    </xf>
    <xf numFmtId="2" fontId="26" fillId="2" borderId="17" xfId="3" applyNumberFormat="1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center" vertical="center"/>
    </xf>
    <xf numFmtId="43" fontId="8" fillId="2" borderId="16" xfId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/>
    </xf>
    <xf numFmtId="43" fontId="8" fillId="2" borderId="138" xfId="1" applyFont="1" applyFill="1" applyBorder="1" applyAlignment="1">
      <alignment horizontal="center" vertical="center"/>
    </xf>
    <xf numFmtId="49" fontId="24" fillId="7" borderId="57" xfId="0" applyNumberFormat="1" applyFont="1" applyFill="1" applyBorder="1" applyAlignment="1">
      <alignment horizontal="right" vertical="top"/>
    </xf>
    <xf numFmtId="0" fontId="26" fillId="2" borderId="13" xfId="0" applyFont="1" applyFill="1" applyBorder="1" applyAlignment="1">
      <alignment horizontal="center" vertical="center"/>
    </xf>
    <xf numFmtId="0" fontId="6" fillId="3" borderId="113" xfId="0" applyFont="1" applyFill="1" applyBorder="1" applyAlignment="1">
      <alignment horizontal="center" vertical="center"/>
    </xf>
    <xf numFmtId="164" fontId="14" fillId="4" borderId="113" xfId="0" applyNumberFormat="1" applyFont="1" applyFill="1" applyBorder="1" applyAlignment="1">
      <alignment horizontal="center" vertical="center"/>
    </xf>
    <xf numFmtId="164" fontId="16" fillId="2" borderId="107" xfId="0" applyNumberFormat="1" applyFont="1" applyFill="1" applyBorder="1" applyAlignment="1">
      <alignment horizontal="center" vertical="center"/>
    </xf>
    <xf numFmtId="1" fontId="16" fillId="2" borderId="139" xfId="0" applyNumberFormat="1" applyFont="1" applyFill="1" applyBorder="1" applyAlignment="1">
      <alignment horizontal="center" vertical="center"/>
    </xf>
    <xf numFmtId="0" fontId="16" fillId="2" borderId="139" xfId="0" applyFont="1" applyFill="1" applyBorder="1" applyAlignment="1">
      <alignment horizontal="center" vertical="center"/>
    </xf>
    <xf numFmtId="0" fontId="14" fillId="4" borderId="113" xfId="0" applyFont="1" applyFill="1" applyBorder="1" applyAlignment="1">
      <alignment horizontal="center" vertical="center"/>
    </xf>
    <xf numFmtId="0" fontId="16" fillId="5" borderId="107" xfId="0" applyFont="1" applyFill="1" applyBorder="1" applyAlignment="1">
      <alignment horizontal="center" vertical="center"/>
    </xf>
    <xf numFmtId="2" fontId="26" fillId="2" borderId="129" xfId="0" applyNumberFormat="1" applyFont="1" applyFill="1" applyBorder="1" applyAlignment="1">
      <alignment horizontal="center" vertical="center" wrapText="1"/>
    </xf>
    <xf numFmtId="0" fontId="16" fillId="5" borderId="139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0" fontId="8" fillId="3" borderId="113" xfId="0" applyFont="1" applyFill="1" applyBorder="1" applyAlignment="1">
      <alignment horizontal="center" vertical="center"/>
    </xf>
    <xf numFmtId="0" fontId="8" fillId="4" borderId="113" xfId="0" applyFont="1" applyFill="1" applyBorder="1" applyAlignment="1">
      <alignment horizontal="center" vertical="center"/>
    </xf>
    <xf numFmtId="0" fontId="14" fillId="2" borderId="107" xfId="0" applyFont="1" applyFill="1" applyBorder="1" applyAlignment="1">
      <alignment horizontal="center" vertical="center"/>
    </xf>
    <xf numFmtId="2" fontId="16" fillId="2" borderId="107" xfId="0" applyNumberFormat="1" applyFont="1" applyFill="1" applyBorder="1" applyAlignment="1">
      <alignment horizontal="center" vertical="center"/>
    </xf>
    <xf numFmtId="1" fontId="16" fillId="2" borderId="107" xfId="0" applyNumberFormat="1" applyFont="1" applyFill="1" applyBorder="1" applyAlignment="1">
      <alignment horizontal="center" vertical="center"/>
    </xf>
    <xf numFmtId="49" fontId="18" fillId="8" borderId="57" xfId="0" applyNumberFormat="1" applyFont="1" applyFill="1" applyBorder="1" applyAlignment="1">
      <alignment horizontal="right" vertical="top"/>
    </xf>
    <xf numFmtId="0" fontId="14" fillId="2" borderId="1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6" fillId="2" borderId="141" xfId="0" applyFont="1" applyFill="1" applyBorder="1" applyAlignment="1">
      <alignment horizontal="center" vertical="center"/>
    </xf>
    <xf numFmtId="0" fontId="16" fillId="4" borderId="113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2" fontId="8" fillId="4" borderId="113" xfId="0" applyNumberFormat="1" applyFont="1" applyFill="1" applyBorder="1" applyAlignment="1">
      <alignment horizontal="center" vertical="center"/>
    </xf>
    <xf numFmtId="2" fontId="8" fillId="4" borderId="142" xfId="0" applyNumberFormat="1" applyFont="1" applyFill="1" applyBorder="1" applyAlignment="1">
      <alignment horizontal="center" vertical="center"/>
    </xf>
    <xf numFmtId="0" fontId="6" fillId="2" borderId="143" xfId="0" applyFont="1" applyFill="1" applyBorder="1" applyAlignment="1">
      <alignment horizontal="center" vertical="center"/>
    </xf>
    <xf numFmtId="164" fontId="8" fillId="4" borderId="144" xfId="0" applyNumberFormat="1" applyFont="1" applyFill="1" applyBorder="1" applyAlignment="1">
      <alignment horizontal="center" vertical="center"/>
    </xf>
    <xf numFmtId="2" fontId="6" fillId="2" borderId="116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 vertical="center"/>
    </xf>
    <xf numFmtId="164" fontId="8" fillId="3" borderId="113" xfId="0" applyNumberFormat="1" applyFont="1" applyFill="1" applyBorder="1" applyAlignment="1">
      <alignment horizontal="center" vertical="center"/>
    </xf>
    <xf numFmtId="164" fontId="14" fillId="2" borderId="144" xfId="0" applyNumberFormat="1" applyFont="1" applyFill="1" applyBorder="1" applyAlignment="1">
      <alignment horizontal="center" vertical="center"/>
    </xf>
    <xf numFmtId="0" fontId="8" fillId="3" borderId="145" xfId="0" applyFont="1" applyFill="1" applyBorder="1" applyAlignment="1">
      <alignment horizontal="center" vertical="center"/>
    </xf>
    <xf numFmtId="0" fontId="6" fillId="4" borderId="1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46" xfId="0" applyFont="1" applyFill="1" applyBorder="1" applyAlignment="1">
      <alignment horizontal="center" vertical="top" wrapText="1"/>
    </xf>
    <xf numFmtId="2" fontId="20" fillId="2" borderId="8" xfId="0" applyNumberFormat="1" applyFont="1" applyFill="1" applyBorder="1" applyAlignment="1">
      <alignment horizontal="center" vertical="center" wrapText="1"/>
    </xf>
    <xf numFmtId="0" fontId="6" fillId="2" borderId="91" xfId="0" applyFont="1" applyFill="1" applyBorder="1" applyAlignment="1">
      <alignment horizontal="center" vertical="center"/>
    </xf>
    <xf numFmtId="2" fontId="6" fillId="2" borderId="102" xfId="0" applyNumberFormat="1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2" fontId="20" fillId="2" borderId="147" xfId="0" applyNumberFormat="1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top" wrapText="1"/>
    </xf>
    <xf numFmtId="49" fontId="9" fillId="2" borderId="48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4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top"/>
    </xf>
    <xf numFmtId="49" fontId="5" fillId="2" borderId="41" xfId="0" applyNumberFormat="1" applyFont="1" applyFill="1" applyBorder="1" applyAlignment="1">
      <alignment horizontal="right" vertical="top"/>
    </xf>
    <xf numFmtId="0" fontId="20" fillId="8" borderId="23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/>
    </xf>
    <xf numFmtId="1" fontId="14" fillId="4" borderId="85" xfId="0" applyNumberFormat="1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top" wrapText="1"/>
    </xf>
    <xf numFmtId="2" fontId="26" fillId="3" borderId="7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0" fontId="8" fillId="4" borderId="7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horizontal="center" vertical="top" wrapText="1"/>
    </xf>
  </cellXfs>
  <cellStyles count="5">
    <cellStyle name="Excel Built-in Normal" xfId="3"/>
    <cellStyle name="Excel Built-in Normal 2" xfId="4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223"/>
  <sheetViews>
    <sheetView workbookViewId="0">
      <selection activeCell="N15" sqref="N15"/>
    </sheetView>
  </sheetViews>
  <sheetFormatPr defaultRowHeight="12.75" x14ac:dyDescent="0.2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1" style="1" customWidth="1"/>
    <col min="6" max="6" width="15" style="1" customWidth="1"/>
    <col min="7" max="7" width="15.5703125" style="1" customWidth="1"/>
    <col min="8" max="8" width="15" style="1" customWidth="1"/>
    <col min="9" max="12" width="9.140625" style="2"/>
    <col min="13" max="13" width="9.5703125" style="2" customWidth="1"/>
    <col min="14" max="16384" width="9.140625" style="2"/>
  </cols>
  <sheetData>
    <row r="1" spans="1:8" ht="33" customHeight="1" x14ac:dyDescent="0.2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25">
      <c r="A2" s="3"/>
      <c r="B2" s="229" t="s">
        <v>1</v>
      </c>
      <c r="C2" s="233"/>
      <c r="D2" s="230"/>
      <c r="E2" s="398" t="s">
        <v>2</v>
      </c>
      <c r="F2" s="399"/>
      <c r="G2" s="399"/>
      <c r="H2" s="400"/>
    </row>
    <row r="3" spans="1:8" s="8" customFormat="1" ht="16.5" thickBot="1" x14ac:dyDescent="0.25">
      <c r="A3" s="6"/>
      <c r="B3" s="231"/>
      <c r="C3" s="232"/>
      <c r="D3" s="230"/>
      <c r="E3" s="386">
        <v>28</v>
      </c>
      <c r="F3" s="387"/>
      <c r="G3" s="387"/>
      <c r="H3" s="388"/>
    </row>
    <row r="4" spans="1:8" s="13" customFormat="1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s="14" customFormat="1" x14ac:dyDescent="0.2">
      <c r="A5" s="9"/>
      <c r="B5" s="231"/>
      <c r="C5" s="232"/>
      <c r="D5" s="230"/>
      <c r="E5" s="5"/>
      <c r="F5" s="7"/>
      <c r="G5" s="5"/>
      <c r="H5" s="12"/>
    </row>
    <row r="6" spans="1:8" s="14" customFormat="1" ht="25.5" x14ac:dyDescent="0.2">
      <c r="A6" s="15" t="s">
        <v>4</v>
      </c>
      <c r="B6" s="232"/>
      <c r="C6" s="233"/>
      <c r="D6" s="230"/>
      <c r="E6" s="16"/>
      <c r="F6" s="4"/>
      <c r="G6" s="5"/>
      <c r="H6" s="363">
        <v>495696.94897716865</v>
      </c>
    </row>
    <row r="7" spans="1:8" s="14" customFormat="1" ht="25.5" x14ac:dyDescent="0.2">
      <c r="A7" s="17" t="s">
        <v>5</v>
      </c>
      <c r="B7" s="231"/>
      <c r="C7" s="233"/>
      <c r="D7" s="230"/>
      <c r="E7" s="5"/>
      <c r="F7" s="4"/>
      <c r="G7" s="5"/>
      <c r="H7" s="363">
        <v>4869172.47</v>
      </c>
    </row>
    <row r="8" spans="1:8" s="20" customFormat="1" x14ac:dyDescent="0.2">
      <c r="A8" s="19" t="s">
        <v>6</v>
      </c>
      <c r="B8" s="234"/>
      <c r="C8" s="300"/>
      <c r="D8" s="323"/>
      <c r="E8" s="12"/>
      <c r="F8" s="7"/>
      <c r="G8" s="5"/>
      <c r="H8" s="363">
        <v>4285650.6499999994</v>
      </c>
    </row>
    <row r="9" spans="1:8" s="20" customFormat="1" x14ac:dyDescent="0.2">
      <c r="A9" s="19" t="s">
        <v>7</v>
      </c>
      <c r="B9" s="234"/>
      <c r="C9" s="300"/>
      <c r="D9" s="323"/>
      <c r="E9" s="12"/>
      <c r="F9" s="7"/>
      <c r="G9" s="5"/>
      <c r="H9" s="363">
        <v>4285650.6499999994</v>
      </c>
    </row>
    <row r="10" spans="1:8" s="14" customFormat="1" x14ac:dyDescent="0.2">
      <c r="A10" s="19" t="s">
        <v>8</v>
      </c>
      <c r="B10" s="231"/>
      <c r="C10" s="232"/>
      <c r="D10" s="230"/>
      <c r="E10" s="7"/>
      <c r="F10" s="7"/>
      <c r="G10" s="5"/>
      <c r="H10" s="363">
        <v>767662.81199999992</v>
      </c>
    </row>
    <row r="11" spans="1:8" s="14" customFormat="1" x14ac:dyDescent="0.2">
      <c r="A11" s="19" t="s">
        <v>9</v>
      </c>
      <c r="B11" s="231"/>
      <c r="C11" s="232"/>
      <c r="D11" s="230"/>
      <c r="E11" s="7"/>
      <c r="F11" s="7"/>
      <c r="G11" s="5"/>
      <c r="H11" s="363">
        <v>583521.82000000007</v>
      </c>
    </row>
    <row r="12" spans="1:8" s="14" customFormat="1" x14ac:dyDescent="0.2">
      <c r="A12" s="19" t="s">
        <v>10</v>
      </c>
      <c r="B12" s="231"/>
      <c r="C12" s="232"/>
      <c r="D12" s="230"/>
      <c r="E12" s="5"/>
      <c r="F12" s="7"/>
      <c r="G12" s="5"/>
      <c r="H12" s="29">
        <v>112333.41</v>
      </c>
    </row>
    <row r="13" spans="1:8" s="14" customFormat="1" x14ac:dyDescent="0.2">
      <c r="A13" s="19" t="s">
        <v>11</v>
      </c>
      <c r="B13" s="231"/>
      <c r="C13" s="232"/>
      <c r="D13" s="230"/>
      <c r="E13" s="5"/>
      <c r="F13" s="7"/>
      <c r="G13" s="5"/>
      <c r="H13" s="22">
        <v>26339.4</v>
      </c>
    </row>
    <row r="14" spans="1:8" s="14" customFormat="1" x14ac:dyDescent="0.2">
      <c r="A14" s="19" t="s">
        <v>12</v>
      </c>
      <c r="B14" s="231"/>
      <c r="C14" s="232"/>
      <c r="D14" s="230"/>
      <c r="E14" s="5"/>
      <c r="F14" s="7"/>
      <c r="G14" s="5"/>
      <c r="H14" s="23">
        <v>444849.01</v>
      </c>
    </row>
    <row r="15" spans="1:8" s="14" customFormat="1" ht="25.5" x14ac:dyDescent="0.2">
      <c r="A15" s="17" t="s">
        <v>13</v>
      </c>
      <c r="B15" s="232"/>
      <c r="C15" s="233"/>
      <c r="D15" s="233"/>
      <c r="E15" s="10"/>
      <c r="F15" s="11"/>
      <c r="G15" s="10"/>
      <c r="H15" s="363">
        <v>5293338.0647967104</v>
      </c>
    </row>
    <row r="16" spans="1:8" s="14" customFormat="1" x14ac:dyDescent="0.2">
      <c r="A16" s="19" t="s">
        <v>14</v>
      </c>
      <c r="B16" s="231"/>
      <c r="C16" s="233"/>
      <c r="D16" s="230"/>
      <c r="E16" s="5"/>
      <c r="F16" s="4"/>
      <c r="G16" s="5"/>
      <c r="H16" s="363">
        <v>71531.354180458002</v>
      </c>
    </row>
    <row r="17" spans="1:8" s="14" customFormat="1" x14ac:dyDescent="0.2">
      <c r="A17" s="24"/>
      <c r="B17" s="389"/>
      <c r="C17" s="389"/>
      <c r="D17" s="389"/>
      <c r="E17" s="385"/>
      <c r="F17" s="385"/>
      <c r="G17" s="385"/>
      <c r="H17" s="18"/>
    </row>
    <row r="18" spans="1:8" s="14" customFormat="1" ht="25.5" x14ac:dyDescent="0.2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s="27" customFormat="1" ht="25.5" x14ac:dyDescent="0.2">
      <c r="A19" s="15" t="s">
        <v>16</v>
      </c>
      <c r="B19" s="232"/>
      <c r="C19" s="233"/>
      <c r="D19" s="230"/>
      <c r="E19" s="16"/>
      <c r="F19" s="4"/>
      <c r="G19" s="5"/>
      <c r="H19" s="363">
        <v>-135465.88102283143</v>
      </c>
    </row>
    <row r="20" spans="1:8" s="27" customFormat="1" ht="25.5" x14ac:dyDescent="0.2">
      <c r="A20" s="28" t="s">
        <v>17</v>
      </c>
      <c r="B20" s="231"/>
      <c r="C20" s="233"/>
      <c r="D20" s="230"/>
      <c r="E20" s="5"/>
      <c r="F20" s="4"/>
      <c r="G20" s="5"/>
      <c r="H20" s="363">
        <v>4773378.3699999992</v>
      </c>
    </row>
    <row r="21" spans="1:8" s="27" customFormat="1" x14ac:dyDescent="0.2">
      <c r="A21" s="19" t="s">
        <v>6</v>
      </c>
      <c r="B21" s="231"/>
      <c r="C21" s="233"/>
      <c r="D21" s="230"/>
      <c r="E21" s="5"/>
      <c r="F21" s="4"/>
      <c r="G21" s="5"/>
      <c r="H21" s="363">
        <v>4311830.8499999996</v>
      </c>
    </row>
    <row r="22" spans="1:8" s="27" customFormat="1" x14ac:dyDescent="0.2">
      <c r="A22" s="19" t="s">
        <v>7</v>
      </c>
      <c r="B22" s="231"/>
      <c r="C22" s="233"/>
      <c r="D22" s="230"/>
      <c r="E22" s="5"/>
      <c r="F22" s="4"/>
      <c r="G22" s="5"/>
      <c r="H22" s="363">
        <v>4311830.8499999996</v>
      </c>
    </row>
    <row r="23" spans="1:8" s="27" customFormat="1" x14ac:dyDescent="0.2">
      <c r="A23" s="19" t="s">
        <v>18</v>
      </c>
      <c r="B23" s="231"/>
      <c r="C23" s="232"/>
      <c r="D23" s="230"/>
      <c r="E23" s="7"/>
      <c r="F23" s="7"/>
      <c r="G23" s="5"/>
      <c r="H23" s="363">
        <v>461547.51999999996</v>
      </c>
    </row>
    <row r="24" spans="1:8" s="27" customFormat="1" x14ac:dyDescent="0.2">
      <c r="A24" s="19" t="s">
        <v>10</v>
      </c>
      <c r="B24" s="231"/>
      <c r="C24" s="232"/>
      <c r="D24" s="230"/>
      <c r="E24" s="7"/>
      <c r="F24" s="7"/>
      <c r="G24" s="5"/>
      <c r="H24" s="29">
        <v>70466.69</v>
      </c>
    </row>
    <row r="25" spans="1:8" s="27" customFormat="1" x14ac:dyDescent="0.2">
      <c r="A25" s="19" t="s">
        <v>11</v>
      </c>
      <c r="B25" s="231"/>
      <c r="C25" s="232"/>
      <c r="D25" s="230"/>
      <c r="E25" s="7"/>
      <c r="F25" s="7"/>
      <c r="G25" s="5"/>
      <c r="H25" s="29">
        <v>19074.419999999998</v>
      </c>
    </row>
    <row r="26" spans="1:8" s="27" customFormat="1" x14ac:dyDescent="0.2">
      <c r="A26" s="19" t="s">
        <v>12</v>
      </c>
      <c r="B26" s="231"/>
      <c r="C26" s="232"/>
      <c r="D26" s="230"/>
      <c r="E26" s="5"/>
      <c r="F26" s="7"/>
      <c r="G26" s="5"/>
      <c r="H26" s="29">
        <v>372006.41</v>
      </c>
    </row>
    <row r="27" spans="1:8" s="27" customFormat="1" x14ac:dyDescent="0.2">
      <c r="A27" s="19" t="s">
        <v>19</v>
      </c>
      <c r="B27" s="231"/>
      <c r="C27" s="232"/>
      <c r="D27" s="230"/>
      <c r="E27" s="5"/>
      <c r="F27" s="7"/>
      <c r="G27" s="5"/>
      <c r="H27" s="363">
        <v>4637912.4889771678</v>
      </c>
    </row>
    <row r="28" spans="1:8" s="27" customFormat="1" ht="25.5" x14ac:dyDescent="0.2">
      <c r="A28" s="17" t="s">
        <v>20</v>
      </c>
      <c r="B28" s="232"/>
      <c r="C28" s="233"/>
      <c r="D28" s="233"/>
      <c r="E28" s="10"/>
      <c r="F28" s="11"/>
      <c r="G28" s="10"/>
      <c r="H28" s="363">
        <v>5293338.0647967104</v>
      </c>
    </row>
    <row r="29" spans="1:8" s="27" customFormat="1" x14ac:dyDescent="0.2">
      <c r="A29" s="30" t="s">
        <v>21</v>
      </c>
      <c r="B29" s="231"/>
      <c r="C29" s="233"/>
      <c r="D29" s="230"/>
      <c r="E29" s="5"/>
      <c r="F29" s="4"/>
      <c r="G29" s="5"/>
      <c r="H29" s="363">
        <v>-655425.57581954263</v>
      </c>
    </row>
    <row r="30" spans="1:8" s="27" customFormat="1" x14ac:dyDescent="0.2">
      <c r="A30" s="31"/>
      <c r="B30" s="231"/>
      <c r="C30" s="233"/>
      <c r="D30" s="230"/>
      <c r="E30" s="7"/>
      <c r="F30" s="7"/>
      <c r="G30" s="7"/>
      <c r="H30" s="7"/>
    </row>
    <row r="31" spans="1:8" s="14" customFormat="1" ht="13.5" thickBot="1" x14ac:dyDescent="0.25">
      <c r="A31" s="32"/>
      <c r="B31" s="235"/>
      <c r="C31" s="301"/>
      <c r="D31" s="324"/>
      <c r="E31" s="32"/>
      <c r="F31" s="32"/>
      <c r="G31" s="32"/>
      <c r="H31" s="32"/>
    </row>
    <row r="32" spans="1:8" s="35" customFormat="1" ht="15.75" thickBot="1" x14ac:dyDescent="0.25">
      <c r="A32" s="33" t="s">
        <v>22</v>
      </c>
      <c r="B32" s="236"/>
      <c r="C32" s="302"/>
      <c r="D32" s="325" t="s">
        <v>23</v>
      </c>
      <c r="E32" s="390">
        <v>28</v>
      </c>
      <c r="F32" s="391"/>
      <c r="G32" s="391"/>
      <c r="H32" s="392"/>
    </row>
    <row r="33" spans="1:111" ht="13.5" thickBot="1" x14ac:dyDescent="0.25">
      <c r="A33" s="36"/>
      <c r="B33" s="236" t="s">
        <v>24</v>
      </c>
      <c r="C33" s="302" t="s">
        <v>25</v>
      </c>
      <c r="D33" s="325" t="s">
        <v>26</v>
      </c>
      <c r="E33" s="393" t="s">
        <v>2</v>
      </c>
      <c r="F33" s="401"/>
      <c r="G33" s="401"/>
      <c r="H33" s="394"/>
    </row>
    <row r="34" spans="1:111" ht="13.5" thickBot="1" x14ac:dyDescent="0.25">
      <c r="A34" s="37" t="s">
        <v>27</v>
      </c>
      <c r="B34" s="237" t="s">
        <v>28</v>
      </c>
      <c r="C34" s="300"/>
      <c r="D34" s="326" t="s">
        <v>29</v>
      </c>
      <c r="E34" s="39" t="s">
        <v>30</v>
      </c>
      <c r="F34" s="38"/>
      <c r="G34" s="39" t="s">
        <v>31</v>
      </c>
      <c r="H34" s="38"/>
    </row>
    <row r="35" spans="1:111" s="44" customFormat="1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</row>
    <row r="36" spans="1:111" ht="74.25" customHeight="1" thickBot="1" x14ac:dyDescent="0.25">
      <c r="A36" s="396" t="s">
        <v>35</v>
      </c>
      <c r="B36" s="397"/>
      <c r="C36" s="397"/>
      <c r="D36" s="397"/>
      <c r="E36" s="369"/>
      <c r="F36" s="45">
        <v>414743.09</v>
      </c>
      <c r="G36" s="46"/>
      <c r="H36" s="47">
        <v>179567.80460000003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</row>
    <row r="37" spans="1:111" ht="26.25" thickBot="1" x14ac:dyDescent="0.25">
      <c r="A37" s="49" t="s">
        <v>36</v>
      </c>
      <c r="B37" s="240"/>
      <c r="C37" s="241"/>
      <c r="D37" s="328"/>
      <c r="E37" s="73">
        <v>17919.3</v>
      </c>
      <c r="F37" s="53">
        <v>146245.44</v>
      </c>
      <c r="G37" s="51"/>
      <c r="H37" s="52">
        <v>125.43509999999999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</row>
    <row r="38" spans="1:111" ht="101.25" x14ac:dyDescent="0.2">
      <c r="A38" s="55" t="s">
        <v>37</v>
      </c>
      <c r="B38" s="242" t="s">
        <v>38</v>
      </c>
      <c r="C38" s="243" t="s">
        <v>39</v>
      </c>
      <c r="D38" s="329">
        <v>6.7000000000000002E-3</v>
      </c>
      <c r="E38" s="74">
        <v>17919.3</v>
      </c>
      <c r="F38" s="59">
        <v>125.44</v>
      </c>
      <c r="G38" s="57">
        <v>17919.3</v>
      </c>
      <c r="H38" s="58">
        <v>125.43509999999999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</row>
    <row r="39" spans="1:111" x14ac:dyDescent="0.2">
      <c r="A39" s="60" t="s">
        <v>40</v>
      </c>
      <c r="B39" s="244" t="s">
        <v>41</v>
      </c>
      <c r="C39" s="245" t="s">
        <v>42</v>
      </c>
      <c r="D39" s="330"/>
      <c r="E39" s="74"/>
      <c r="F39" s="59">
        <v>146120</v>
      </c>
      <c r="G39" s="61"/>
      <c r="H39" s="62">
        <v>0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</row>
    <row r="40" spans="1:111" x14ac:dyDescent="0.2">
      <c r="A40" s="63" t="s">
        <v>43</v>
      </c>
      <c r="B40" s="246" t="s">
        <v>44</v>
      </c>
      <c r="C40" s="245"/>
      <c r="D40" s="331">
        <v>69.063888888888883</v>
      </c>
      <c r="E40" s="74">
        <v>114</v>
      </c>
      <c r="F40" s="64">
        <v>9120</v>
      </c>
      <c r="G40" s="57">
        <v>0</v>
      </c>
      <c r="H40" s="58">
        <v>0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</row>
    <row r="41" spans="1:111" ht="13.5" thickBot="1" x14ac:dyDescent="0.25">
      <c r="A41" s="63" t="s">
        <v>45</v>
      </c>
      <c r="B41" s="244" t="s">
        <v>41</v>
      </c>
      <c r="C41" s="245"/>
      <c r="D41" s="330">
        <v>1096</v>
      </c>
      <c r="E41" s="74">
        <v>125</v>
      </c>
      <c r="F41" s="64">
        <v>137000</v>
      </c>
      <c r="G41" s="57">
        <v>0</v>
      </c>
      <c r="H41" s="58">
        <v>0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</row>
    <row r="42" spans="1:111" s="48" customFormat="1" ht="14.25" thickBot="1" x14ac:dyDescent="0.25">
      <c r="A42" s="49" t="s">
        <v>47</v>
      </c>
      <c r="B42" s="247"/>
      <c r="C42" s="251"/>
      <c r="D42" s="328"/>
      <c r="E42" s="370">
        <v>2169.6999999999998</v>
      </c>
      <c r="F42" s="65">
        <v>5027.3900000000003</v>
      </c>
      <c r="G42" s="51"/>
      <c r="H42" s="52">
        <v>4322.0424000000003</v>
      </c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</row>
    <row r="43" spans="1:111" ht="90" x14ac:dyDescent="0.2">
      <c r="A43" s="67" t="s">
        <v>48</v>
      </c>
      <c r="B43" s="248" t="s">
        <v>41</v>
      </c>
      <c r="C43" s="249" t="s">
        <v>49</v>
      </c>
      <c r="D43" s="329">
        <v>0.16500000000000001</v>
      </c>
      <c r="E43" s="371">
        <v>2169.6999999999998</v>
      </c>
      <c r="F43" s="59">
        <v>4328.55</v>
      </c>
      <c r="G43" s="57">
        <v>2169.6999999999998</v>
      </c>
      <c r="H43" s="58">
        <v>4322.0424000000003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</row>
    <row r="44" spans="1:111" x14ac:dyDescent="0.2">
      <c r="A44" s="60" t="s">
        <v>50</v>
      </c>
      <c r="B44" s="70"/>
      <c r="C44" s="250" t="s">
        <v>42</v>
      </c>
      <c r="D44" s="332"/>
      <c r="E44" s="74"/>
      <c r="F44" s="59">
        <v>698.84</v>
      </c>
      <c r="G44" s="68"/>
      <c r="H44" s="62">
        <v>0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</row>
    <row r="45" spans="1:111" ht="13.5" thickBot="1" x14ac:dyDescent="0.25">
      <c r="A45" s="69" t="s">
        <v>51</v>
      </c>
      <c r="B45" s="70" t="s">
        <v>52</v>
      </c>
      <c r="C45" s="250"/>
      <c r="D45" s="332">
        <v>330.23</v>
      </c>
      <c r="E45" s="372">
        <v>2</v>
      </c>
      <c r="F45" s="64">
        <v>698.84</v>
      </c>
      <c r="G45" s="57">
        <v>0</v>
      </c>
      <c r="H45" s="58">
        <v>0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</row>
    <row r="46" spans="1:111" s="48" customFormat="1" ht="26.25" thickBot="1" x14ac:dyDescent="0.25">
      <c r="A46" s="49" t="s">
        <v>54</v>
      </c>
      <c r="B46" s="247"/>
      <c r="C46" s="251"/>
      <c r="D46" s="328"/>
      <c r="E46" s="73">
        <v>17919.3</v>
      </c>
      <c r="F46" s="53">
        <v>4085.44</v>
      </c>
      <c r="G46" s="51"/>
      <c r="H46" s="52">
        <v>125.43509999999999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</row>
    <row r="47" spans="1:111" ht="112.5" x14ac:dyDescent="0.2">
      <c r="A47" s="67" t="s">
        <v>55</v>
      </c>
      <c r="B47" s="248" t="s">
        <v>56</v>
      </c>
      <c r="C47" s="249" t="s">
        <v>39</v>
      </c>
      <c r="D47" s="329">
        <v>6.7000000000000002E-3</v>
      </c>
      <c r="E47" s="74">
        <v>17919.3</v>
      </c>
      <c r="F47" s="59">
        <v>125.44</v>
      </c>
      <c r="G47" s="57">
        <v>17919.3</v>
      </c>
      <c r="H47" s="58">
        <v>125.43509999999999</v>
      </c>
    </row>
    <row r="48" spans="1:111" ht="19.5" x14ac:dyDescent="0.2">
      <c r="A48" s="75" t="s">
        <v>50</v>
      </c>
      <c r="B48" s="70"/>
      <c r="C48" s="250" t="s">
        <v>57</v>
      </c>
      <c r="D48" s="332"/>
      <c r="E48" s="74"/>
      <c r="F48" s="59">
        <v>3960</v>
      </c>
      <c r="G48" s="68"/>
      <c r="H48" s="62">
        <v>0</v>
      </c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</row>
    <row r="49" spans="1:111" ht="13.5" thickBot="1" x14ac:dyDescent="0.25">
      <c r="A49" s="77" t="s">
        <v>58</v>
      </c>
      <c r="B49" s="70" t="s">
        <v>59</v>
      </c>
      <c r="C49" s="259"/>
      <c r="D49" s="333">
        <v>330</v>
      </c>
      <c r="E49" s="74">
        <v>12</v>
      </c>
      <c r="F49" s="64">
        <v>3960</v>
      </c>
      <c r="G49" s="57">
        <v>0</v>
      </c>
      <c r="H49" s="5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</row>
    <row r="50" spans="1:111" s="48" customFormat="1" ht="39" thickBot="1" x14ac:dyDescent="0.25">
      <c r="A50" s="49" t="s">
        <v>60</v>
      </c>
      <c r="B50" s="247"/>
      <c r="C50" s="251"/>
      <c r="D50" s="328"/>
      <c r="E50" s="73">
        <v>17919.3</v>
      </c>
      <c r="F50" s="65">
        <v>2214.83</v>
      </c>
      <c r="G50" s="51"/>
      <c r="H50" s="52">
        <v>0</v>
      </c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</row>
    <row r="51" spans="1:111" ht="135.75" thickBot="1" x14ac:dyDescent="0.25">
      <c r="A51" s="67" t="s">
        <v>61</v>
      </c>
      <c r="B51" s="248" t="s">
        <v>56</v>
      </c>
      <c r="C51" s="249" t="s">
        <v>39</v>
      </c>
      <c r="D51" s="329">
        <v>0.12</v>
      </c>
      <c r="E51" s="74">
        <v>17919.3</v>
      </c>
      <c r="F51" s="59">
        <v>2214.83</v>
      </c>
      <c r="G51" s="57">
        <v>0</v>
      </c>
      <c r="H51" s="58">
        <v>0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</row>
    <row r="52" spans="1:111" s="48" customFormat="1" ht="26.25" thickBot="1" x14ac:dyDescent="0.25">
      <c r="A52" s="49" t="s">
        <v>62</v>
      </c>
      <c r="B52" s="247"/>
      <c r="C52" s="251"/>
      <c r="D52" s="328"/>
      <c r="E52" s="73">
        <v>2837.6</v>
      </c>
      <c r="F52" s="65">
        <v>147925.14000000001</v>
      </c>
      <c r="G52" s="51"/>
      <c r="H52" s="79">
        <v>151957.72640000001</v>
      </c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</row>
    <row r="53" spans="1:111" ht="33.75" x14ac:dyDescent="0.2">
      <c r="A53" s="80" t="s">
        <v>63</v>
      </c>
      <c r="B53" s="248" t="s">
        <v>41</v>
      </c>
      <c r="C53" s="249" t="s">
        <v>64</v>
      </c>
      <c r="D53" s="329">
        <v>0.54</v>
      </c>
      <c r="E53" s="74">
        <v>2837.6</v>
      </c>
      <c r="F53" s="59">
        <v>3263.24</v>
      </c>
      <c r="G53" s="57">
        <v>2837.6</v>
      </c>
      <c r="H53" s="58">
        <v>1617.4319999999998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</row>
    <row r="54" spans="1:111" ht="33.75" x14ac:dyDescent="0.2">
      <c r="A54" s="81" t="s">
        <v>65</v>
      </c>
      <c r="B54" s="70" t="s">
        <v>41</v>
      </c>
      <c r="C54" s="250" t="s">
        <v>66</v>
      </c>
      <c r="D54" s="332">
        <v>6.6000000000000003E-2</v>
      </c>
      <c r="E54" s="371">
        <v>2837.6</v>
      </c>
      <c r="F54" s="59">
        <v>800.2</v>
      </c>
      <c r="G54" s="57">
        <v>2837.6</v>
      </c>
      <c r="H54" s="58">
        <v>195.7944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</row>
    <row r="55" spans="1:111" ht="19.5" x14ac:dyDescent="0.2">
      <c r="A55" s="75" t="s">
        <v>50</v>
      </c>
      <c r="B55" s="70"/>
      <c r="C55" s="250" t="s">
        <v>57</v>
      </c>
      <c r="D55" s="332"/>
      <c r="E55" s="74"/>
      <c r="F55" s="59">
        <v>143861.70000000001</v>
      </c>
      <c r="G55" s="68"/>
      <c r="H55" s="62">
        <v>150144.5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</row>
    <row r="56" spans="1:111" x14ac:dyDescent="0.2">
      <c r="A56" s="78" t="s">
        <v>67</v>
      </c>
      <c r="B56" s="252" t="s">
        <v>41</v>
      </c>
      <c r="C56" s="253"/>
      <c r="D56" s="334" t="s">
        <v>68</v>
      </c>
      <c r="E56" s="89">
        <v>304</v>
      </c>
      <c r="F56" s="72">
        <v>135661.70000000001</v>
      </c>
      <c r="G56" s="57">
        <v>304</v>
      </c>
      <c r="H56" s="58">
        <v>135661.70000000001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</row>
    <row r="57" spans="1:111" x14ac:dyDescent="0.2">
      <c r="A57" s="69" t="s">
        <v>69</v>
      </c>
      <c r="B57" s="70" t="s">
        <v>70</v>
      </c>
      <c r="C57" s="253"/>
      <c r="D57" s="331">
        <v>565.35858835143154</v>
      </c>
      <c r="E57" s="74"/>
      <c r="F57" s="64">
        <v>0</v>
      </c>
      <c r="G57" s="57">
        <v>19.52</v>
      </c>
      <c r="H57" s="58">
        <v>11562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</row>
    <row r="58" spans="1:111" x14ac:dyDescent="0.2">
      <c r="A58" s="83" t="s">
        <v>71</v>
      </c>
      <c r="B58" s="70"/>
      <c r="C58" s="253"/>
      <c r="D58" s="334"/>
      <c r="E58" s="95"/>
      <c r="F58" s="64">
        <v>8200</v>
      </c>
      <c r="G58" s="68"/>
      <c r="H58" s="62">
        <v>2920.8</v>
      </c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</row>
    <row r="59" spans="1:111" ht="13.5" thickBot="1" x14ac:dyDescent="0.25">
      <c r="A59" s="78" t="s">
        <v>72</v>
      </c>
      <c r="B59" s="252"/>
      <c r="C59" s="253"/>
      <c r="D59" s="331">
        <v>97.36</v>
      </c>
      <c r="E59" s="95"/>
      <c r="F59" s="64"/>
      <c r="G59" s="57">
        <v>30</v>
      </c>
      <c r="H59" s="58">
        <v>2920.8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</row>
    <row r="60" spans="1:111" s="48" customFormat="1" ht="26.25" thickBot="1" x14ac:dyDescent="0.25">
      <c r="A60" s="49" t="s">
        <v>73</v>
      </c>
      <c r="B60" s="239"/>
      <c r="C60" s="254"/>
      <c r="D60" s="254"/>
      <c r="E60" s="73">
        <v>1326.3</v>
      </c>
      <c r="F60" s="84">
        <v>503.99</v>
      </c>
      <c r="G60" s="51"/>
      <c r="H60" s="79">
        <v>503.99399999999997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</row>
    <row r="61" spans="1:111" ht="79.5" thickBot="1" x14ac:dyDescent="0.25">
      <c r="A61" s="67" t="s">
        <v>74</v>
      </c>
      <c r="B61" s="255" t="s">
        <v>41</v>
      </c>
      <c r="C61" s="248" t="s">
        <v>39</v>
      </c>
      <c r="D61" s="329">
        <v>0.53</v>
      </c>
      <c r="E61" s="74">
        <v>1326.3</v>
      </c>
      <c r="F61" s="59">
        <v>503.99</v>
      </c>
      <c r="G61" s="57">
        <v>1326.3</v>
      </c>
      <c r="H61" s="58">
        <v>503.99399999999997</v>
      </c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</row>
    <row r="62" spans="1:111" s="48" customFormat="1" ht="26.25" thickBot="1" x14ac:dyDescent="0.25">
      <c r="A62" s="49" t="s">
        <v>75</v>
      </c>
      <c r="B62" s="247"/>
      <c r="C62" s="251"/>
      <c r="D62" s="328"/>
      <c r="E62" s="73">
        <v>17919.3</v>
      </c>
      <c r="F62" s="84">
        <v>87908.14</v>
      </c>
      <c r="G62" s="51"/>
      <c r="H62" s="79">
        <v>7441.1439</v>
      </c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</row>
    <row r="63" spans="1:111" ht="101.25" x14ac:dyDescent="0.2">
      <c r="A63" s="67" t="s">
        <v>76</v>
      </c>
      <c r="B63" s="248" t="s">
        <v>56</v>
      </c>
      <c r="C63" s="249" t="s">
        <v>64</v>
      </c>
      <c r="D63" s="329">
        <v>2.1999999999999999E-2</v>
      </c>
      <c r="E63" s="74">
        <v>17919.3</v>
      </c>
      <c r="F63" s="59">
        <v>412.14</v>
      </c>
      <c r="G63" s="57">
        <v>17919.3</v>
      </c>
      <c r="H63" s="58">
        <v>412.14389999999997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</row>
    <row r="64" spans="1:111" ht="19.5" x14ac:dyDescent="0.2">
      <c r="A64" s="75" t="s">
        <v>50</v>
      </c>
      <c r="B64" s="70"/>
      <c r="C64" s="250" t="s">
        <v>57</v>
      </c>
      <c r="D64" s="332"/>
      <c r="E64" s="74"/>
      <c r="F64" s="59">
        <v>87496</v>
      </c>
      <c r="G64" s="68"/>
      <c r="H64" s="62">
        <v>7029</v>
      </c>
    </row>
    <row r="65" spans="1:113" x14ac:dyDescent="0.2">
      <c r="A65" s="91" t="s">
        <v>77</v>
      </c>
      <c r="B65" s="70" t="s">
        <v>78</v>
      </c>
      <c r="C65" s="259"/>
      <c r="D65" s="333"/>
      <c r="E65" s="74">
        <v>11</v>
      </c>
      <c r="F65" s="64">
        <v>5687</v>
      </c>
      <c r="G65" s="57">
        <v>0</v>
      </c>
      <c r="H65" s="58">
        <v>0</v>
      </c>
    </row>
    <row r="66" spans="1:113" x14ac:dyDescent="0.2">
      <c r="A66" s="91" t="s">
        <v>79</v>
      </c>
      <c r="B66" s="70" t="s">
        <v>52</v>
      </c>
      <c r="C66" s="259"/>
      <c r="D66" s="331">
        <v>3009.3</v>
      </c>
      <c r="E66" s="74">
        <v>2</v>
      </c>
      <c r="F66" s="64">
        <v>6254</v>
      </c>
      <c r="G66" s="57">
        <v>4</v>
      </c>
      <c r="H66" s="58">
        <v>7029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</row>
    <row r="67" spans="1:113" ht="13.5" thickBot="1" x14ac:dyDescent="0.25">
      <c r="A67" s="91" t="s">
        <v>80</v>
      </c>
      <c r="B67" s="70" t="s">
        <v>52</v>
      </c>
      <c r="C67" s="259"/>
      <c r="D67" s="331" t="s">
        <v>68</v>
      </c>
      <c r="E67" s="74">
        <v>9</v>
      </c>
      <c r="F67" s="64">
        <v>75555</v>
      </c>
      <c r="G67" s="57">
        <v>0</v>
      </c>
      <c r="H67" s="58">
        <v>0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</row>
    <row r="68" spans="1:113" s="48" customFormat="1" ht="39" thickBot="1" x14ac:dyDescent="0.25">
      <c r="A68" s="227" t="s">
        <v>81</v>
      </c>
      <c r="B68" s="240"/>
      <c r="C68" s="258"/>
      <c r="D68" s="328"/>
      <c r="E68" s="73">
        <v>17919.3</v>
      </c>
      <c r="F68" s="84">
        <v>2214.83</v>
      </c>
      <c r="G68" s="51"/>
      <c r="H68" s="79">
        <v>0</v>
      </c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</row>
    <row r="69" spans="1:113" ht="79.5" thickBot="1" x14ac:dyDescent="0.25">
      <c r="A69" s="67" t="s">
        <v>82</v>
      </c>
      <c r="B69" s="255" t="s">
        <v>56</v>
      </c>
      <c r="C69" s="204" t="s">
        <v>39</v>
      </c>
      <c r="D69" s="329">
        <v>0.12</v>
      </c>
      <c r="E69" s="74">
        <v>17919.3</v>
      </c>
      <c r="F69" s="59">
        <v>2214.83</v>
      </c>
      <c r="G69" s="57">
        <v>0</v>
      </c>
      <c r="H69" s="58">
        <v>0</v>
      </c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</row>
    <row r="70" spans="1:113" s="48" customFormat="1" ht="39" thickBot="1" x14ac:dyDescent="0.25">
      <c r="A70" s="49" t="s">
        <v>83</v>
      </c>
      <c r="B70" s="247"/>
      <c r="C70" s="251"/>
      <c r="D70" s="328"/>
      <c r="E70" s="73">
        <v>17919.3</v>
      </c>
      <c r="F70" s="65">
        <v>11550.74</v>
      </c>
      <c r="G70" s="51"/>
      <c r="H70" s="79">
        <v>501.74039999999997</v>
      </c>
    </row>
    <row r="71" spans="1:113" ht="26.25" customHeight="1" x14ac:dyDescent="0.2">
      <c r="A71" s="67" t="s">
        <v>84</v>
      </c>
      <c r="B71" s="248" t="s">
        <v>56</v>
      </c>
      <c r="C71" s="249"/>
      <c r="D71" s="329">
        <v>2.7E-2</v>
      </c>
      <c r="E71" s="74">
        <v>17919.3</v>
      </c>
      <c r="F71" s="59">
        <v>501.74</v>
      </c>
      <c r="G71" s="57">
        <v>17919.3</v>
      </c>
      <c r="H71" s="58">
        <v>501.74039999999997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</row>
    <row r="72" spans="1:113" ht="21.75" customHeight="1" thickBot="1" x14ac:dyDescent="0.25">
      <c r="A72" s="77" t="s">
        <v>85</v>
      </c>
      <c r="B72" s="70" t="s">
        <v>56</v>
      </c>
      <c r="C72" s="259" t="s">
        <v>57</v>
      </c>
      <c r="D72" s="333">
        <v>200</v>
      </c>
      <c r="E72" s="74">
        <v>14.5</v>
      </c>
      <c r="F72" s="59">
        <v>11049</v>
      </c>
      <c r="G72" s="57">
        <v>0</v>
      </c>
      <c r="H72" s="58">
        <v>0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</row>
    <row r="73" spans="1:113" s="48" customFormat="1" ht="51.75" thickBot="1" x14ac:dyDescent="0.25">
      <c r="A73" s="49" t="s">
        <v>86</v>
      </c>
      <c r="B73" s="247"/>
      <c r="C73" s="251"/>
      <c r="D73" s="328"/>
      <c r="E73" s="73">
        <v>178</v>
      </c>
      <c r="F73" s="65">
        <v>7067.15</v>
      </c>
      <c r="G73" s="51"/>
      <c r="H73" s="79">
        <v>14590.287299999998</v>
      </c>
    </row>
    <row r="74" spans="1:113" ht="78.75" x14ac:dyDescent="0.2">
      <c r="A74" s="80" t="s">
        <v>87</v>
      </c>
      <c r="B74" s="248" t="s">
        <v>88</v>
      </c>
      <c r="C74" s="249" t="s">
        <v>49</v>
      </c>
      <c r="D74" s="329">
        <v>3.38</v>
      </c>
      <c r="E74" s="74">
        <v>178</v>
      </c>
      <c r="F74" s="59">
        <v>1226.42</v>
      </c>
      <c r="G74" s="57">
        <v>173</v>
      </c>
      <c r="H74" s="58">
        <v>584.74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</row>
    <row r="75" spans="1:113" x14ac:dyDescent="0.2">
      <c r="A75" s="92" t="s">
        <v>89</v>
      </c>
      <c r="B75" s="70"/>
      <c r="C75" s="250"/>
      <c r="D75" s="332"/>
      <c r="E75" s="74"/>
      <c r="F75" s="59">
        <v>5840.73</v>
      </c>
      <c r="G75" s="68"/>
      <c r="H75" s="21">
        <v>14005.547299999998</v>
      </c>
    </row>
    <row r="76" spans="1:113" s="93" customFormat="1" x14ac:dyDescent="0.2">
      <c r="A76" s="94" t="s">
        <v>90</v>
      </c>
      <c r="B76" s="252" t="s">
        <v>41</v>
      </c>
      <c r="C76" s="304"/>
      <c r="D76" s="331">
        <v>760.19880999999998</v>
      </c>
      <c r="E76" s="74">
        <v>2.9</v>
      </c>
      <c r="F76" s="64">
        <v>2280.73</v>
      </c>
      <c r="G76" s="57">
        <v>0</v>
      </c>
      <c r="H76" s="58">
        <v>0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</row>
    <row r="77" spans="1:113" s="99" customFormat="1" x14ac:dyDescent="0.2">
      <c r="A77" s="362" t="s">
        <v>91</v>
      </c>
      <c r="B77" s="361" t="s">
        <v>92</v>
      </c>
      <c r="C77" s="272"/>
      <c r="D77" s="335"/>
      <c r="E77" s="96"/>
      <c r="F77" s="97">
        <v>3560</v>
      </c>
      <c r="G77" s="22"/>
      <c r="H77" s="21">
        <v>14005.547299999998</v>
      </c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</row>
    <row r="78" spans="1:113" s="93" customFormat="1" x14ac:dyDescent="0.2">
      <c r="A78" s="100" t="s">
        <v>94</v>
      </c>
      <c r="B78" s="262" t="s">
        <v>88</v>
      </c>
      <c r="C78" s="250"/>
      <c r="D78" s="332">
        <v>147.99</v>
      </c>
      <c r="E78" s="56"/>
      <c r="F78" s="57"/>
      <c r="G78" s="57">
        <v>10</v>
      </c>
      <c r="H78" s="58">
        <v>1487.5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</row>
    <row r="79" spans="1:113" s="93" customFormat="1" x14ac:dyDescent="0.2">
      <c r="A79" s="100" t="s">
        <v>95</v>
      </c>
      <c r="B79" s="262" t="s">
        <v>52</v>
      </c>
      <c r="C79" s="250"/>
      <c r="D79" s="332">
        <v>118.33</v>
      </c>
      <c r="E79" s="56"/>
      <c r="F79" s="57"/>
      <c r="G79" s="57">
        <v>2</v>
      </c>
      <c r="H79" s="58">
        <v>236.66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</row>
    <row r="80" spans="1:113" s="93" customFormat="1" x14ac:dyDescent="0.2">
      <c r="A80" s="100" t="s">
        <v>96</v>
      </c>
      <c r="B80" s="262" t="s">
        <v>52</v>
      </c>
      <c r="C80" s="250"/>
      <c r="D80" s="332">
        <v>298.56</v>
      </c>
      <c r="E80" s="56"/>
      <c r="F80" s="57"/>
      <c r="G80" s="57">
        <v>20</v>
      </c>
      <c r="H80" s="58">
        <v>5999.08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</row>
    <row r="81" spans="1:113" s="93" customFormat="1" x14ac:dyDescent="0.2">
      <c r="A81" s="100" t="s">
        <v>97</v>
      </c>
      <c r="B81" s="262" t="s">
        <v>88</v>
      </c>
      <c r="C81" s="250"/>
      <c r="D81" s="332">
        <v>271.33</v>
      </c>
      <c r="E81" s="56"/>
      <c r="F81" s="57"/>
      <c r="G81" s="57">
        <v>1</v>
      </c>
      <c r="H81" s="58">
        <v>981.75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</row>
    <row r="82" spans="1:113" s="93" customFormat="1" x14ac:dyDescent="0.2">
      <c r="A82" s="103" t="s">
        <v>98</v>
      </c>
      <c r="B82" s="262" t="s">
        <v>52</v>
      </c>
      <c r="C82" s="250"/>
      <c r="D82" s="331">
        <v>215.4</v>
      </c>
      <c r="E82" s="56"/>
      <c r="F82" s="57"/>
      <c r="G82" s="57">
        <v>1</v>
      </c>
      <c r="H82" s="58">
        <v>215.4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</row>
    <row r="83" spans="1:113" s="93" customFormat="1" x14ac:dyDescent="0.2">
      <c r="A83" s="101" t="s">
        <v>93</v>
      </c>
      <c r="B83" s="262" t="s">
        <v>88</v>
      </c>
      <c r="C83" s="250"/>
      <c r="D83" s="332">
        <v>131.26</v>
      </c>
      <c r="E83" s="56"/>
      <c r="F83" s="57"/>
      <c r="G83" s="57">
        <v>4</v>
      </c>
      <c r="H83" s="58">
        <v>542.41999999999996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</row>
    <row r="84" spans="1:113" s="93" customFormat="1" x14ac:dyDescent="0.2">
      <c r="A84" s="90" t="s">
        <v>99</v>
      </c>
      <c r="B84" s="262" t="s">
        <v>41</v>
      </c>
      <c r="C84" s="250"/>
      <c r="D84" s="332">
        <v>772.79</v>
      </c>
      <c r="E84" s="56"/>
      <c r="F84" s="57"/>
      <c r="G84" s="57">
        <v>5.33</v>
      </c>
      <c r="H84" s="58">
        <v>4047.6673000000001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</row>
    <row r="85" spans="1:113" s="93" customFormat="1" x14ac:dyDescent="0.2">
      <c r="A85" s="90" t="s">
        <v>100</v>
      </c>
      <c r="B85" s="262" t="s">
        <v>41</v>
      </c>
      <c r="C85" s="250"/>
      <c r="D85" s="331">
        <v>174.48869080779946</v>
      </c>
      <c r="E85" s="56"/>
      <c r="F85" s="57"/>
      <c r="G85" s="57">
        <v>1.83</v>
      </c>
      <c r="H85" s="58">
        <v>258.81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</row>
    <row r="86" spans="1:113" s="93" customFormat="1" x14ac:dyDescent="0.2">
      <c r="A86" s="78" t="s">
        <v>101</v>
      </c>
      <c r="B86" s="70" t="s">
        <v>52</v>
      </c>
      <c r="C86" s="250"/>
      <c r="D86" s="332">
        <v>24.34</v>
      </c>
      <c r="E86" s="56"/>
      <c r="F86" s="57"/>
      <c r="G86" s="57">
        <v>6</v>
      </c>
      <c r="H86" s="58">
        <v>149.72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</row>
    <row r="87" spans="1:113" s="93" customFormat="1" ht="13.5" thickBot="1" x14ac:dyDescent="0.25">
      <c r="A87" s="78" t="s">
        <v>53</v>
      </c>
      <c r="B87" s="70" t="s">
        <v>52</v>
      </c>
      <c r="C87" s="250"/>
      <c r="D87" s="332">
        <v>86.54</v>
      </c>
      <c r="E87" s="56"/>
      <c r="F87" s="57"/>
      <c r="G87" s="57">
        <v>1</v>
      </c>
      <c r="H87" s="58">
        <v>86.54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</row>
    <row r="88" spans="1:113" s="48" customFormat="1" ht="51.75" customHeight="1" thickBot="1" x14ac:dyDescent="0.25">
      <c r="A88" s="396" t="s">
        <v>102</v>
      </c>
      <c r="B88" s="397"/>
      <c r="C88" s="397"/>
      <c r="D88" s="397"/>
      <c r="E88" s="104"/>
      <c r="F88" s="45">
        <v>1891149.6</v>
      </c>
      <c r="G88" s="105"/>
      <c r="H88" s="107">
        <v>1765321.6817999999</v>
      </c>
      <c r="L88" s="98"/>
    </row>
    <row r="89" spans="1:113" s="48" customFormat="1" ht="39" thickBot="1" x14ac:dyDescent="0.25">
      <c r="A89" s="108" t="s">
        <v>103</v>
      </c>
      <c r="B89" s="263" t="s">
        <v>41</v>
      </c>
      <c r="C89" s="264"/>
      <c r="D89" s="336" t="s">
        <v>104</v>
      </c>
      <c r="E89" s="178">
        <v>9</v>
      </c>
      <c r="F89" s="65">
        <v>446247.61</v>
      </c>
      <c r="G89" s="109">
        <f>E89</f>
        <v>9</v>
      </c>
      <c r="H89" s="111">
        <v>446548.99999999994</v>
      </c>
      <c r="L89" s="98"/>
    </row>
    <row r="90" spans="1:113" s="48" customFormat="1" ht="39" thickBot="1" x14ac:dyDescent="0.25">
      <c r="A90" s="49" t="s">
        <v>105</v>
      </c>
      <c r="B90" s="247"/>
      <c r="C90" s="251"/>
      <c r="D90" s="328"/>
      <c r="E90" s="73"/>
      <c r="F90" s="53">
        <v>35441.01</v>
      </c>
      <c r="G90" s="112"/>
      <c r="H90" s="113">
        <v>39582.080000000002</v>
      </c>
    </row>
    <row r="91" spans="1:113" x14ac:dyDescent="0.2">
      <c r="A91" s="67" t="s">
        <v>106</v>
      </c>
      <c r="B91" s="248" t="s">
        <v>107</v>
      </c>
      <c r="C91" s="265" t="s">
        <v>108</v>
      </c>
      <c r="D91" s="329">
        <v>35</v>
      </c>
      <c r="E91" s="74">
        <v>324</v>
      </c>
      <c r="F91" s="59">
        <v>34020</v>
      </c>
      <c r="G91" s="57">
        <v>355</v>
      </c>
      <c r="H91" s="58">
        <v>12425</v>
      </c>
    </row>
    <row r="92" spans="1:113" x14ac:dyDescent="0.2">
      <c r="A92" s="114" t="s">
        <v>89</v>
      </c>
      <c r="B92" s="70"/>
      <c r="C92" s="266"/>
      <c r="D92" s="332"/>
      <c r="E92" s="74"/>
      <c r="F92" s="59">
        <v>1421.01</v>
      </c>
      <c r="G92" s="68"/>
      <c r="H92" s="62">
        <v>27157.08</v>
      </c>
    </row>
    <row r="93" spans="1:113" ht="20.25" thickBot="1" x14ac:dyDescent="0.25">
      <c r="A93" s="78" t="s">
        <v>109</v>
      </c>
      <c r="B93" s="70" t="s">
        <v>44</v>
      </c>
      <c r="C93" s="266" t="s">
        <v>110</v>
      </c>
      <c r="D93" s="332">
        <v>52.63</v>
      </c>
      <c r="E93" s="74">
        <v>27</v>
      </c>
      <c r="F93" s="59">
        <v>1421.01</v>
      </c>
      <c r="G93" s="57">
        <v>516</v>
      </c>
      <c r="H93" s="58">
        <v>27157.08</v>
      </c>
    </row>
    <row r="94" spans="1:113" s="117" customFormat="1" ht="51.75" thickBot="1" x14ac:dyDescent="0.25">
      <c r="A94" s="49" t="s">
        <v>111</v>
      </c>
      <c r="B94" s="267"/>
      <c r="C94" s="268"/>
      <c r="D94" s="337"/>
      <c r="E94" s="73"/>
      <c r="F94" s="65">
        <v>482454.46</v>
      </c>
      <c r="G94" s="115"/>
      <c r="H94" s="116">
        <v>355527.25099999999</v>
      </c>
      <c r="M94" s="118"/>
    </row>
    <row r="95" spans="1:113" s="48" customFormat="1" ht="56.25" x14ac:dyDescent="0.2">
      <c r="A95" s="360" t="s">
        <v>112</v>
      </c>
      <c r="B95" s="269"/>
      <c r="C95" s="305"/>
      <c r="D95" s="329"/>
      <c r="E95" s="119"/>
      <c r="F95" s="120">
        <v>39074.910000000003</v>
      </c>
      <c r="G95" s="121"/>
      <c r="H95" s="122">
        <v>33168.85</v>
      </c>
    </row>
    <row r="96" spans="1:113" x14ac:dyDescent="0.2">
      <c r="A96" s="123" t="s">
        <v>113</v>
      </c>
      <c r="B96" s="70" t="s">
        <v>41</v>
      </c>
      <c r="C96" s="306" t="s">
        <v>39</v>
      </c>
      <c r="D96" s="332">
        <v>1.1200000000000001</v>
      </c>
      <c r="E96" s="74">
        <v>17919.3</v>
      </c>
      <c r="F96" s="64">
        <v>20965.580000000002</v>
      </c>
      <c r="G96" s="57">
        <v>13446</v>
      </c>
      <c r="H96" s="58">
        <v>15059.52</v>
      </c>
    </row>
    <row r="97" spans="1:8" x14ac:dyDescent="0.2">
      <c r="A97" s="124" t="s">
        <v>114</v>
      </c>
      <c r="B97" s="260" t="s">
        <v>41</v>
      </c>
      <c r="C97" s="307" t="s">
        <v>49</v>
      </c>
      <c r="D97" s="332">
        <v>0.45</v>
      </c>
      <c r="E97" s="125">
        <v>2169.6999999999998</v>
      </c>
      <c r="F97" s="64">
        <v>11933.35</v>
      </c>
      <c r="G97" s="57">
        <v>2169.6999999999998</v>
      </c>
      <c r="H97" s="58">
        <v>11933.349999999999</v>
      </c>
    </row>
    <row r="98" spans="1:8" x14ac:dyDescent="0.2">
      <c r="A98" s="126" t="s">
        <v>115</v>
      </c>
      <c r="B98" s="260" t="s">
        <v>116</v>
      </c>
      <c r="C98" s="307" t="s">
        <v>49</v>
      </c>
      <c r="D98" s="332">
        <v>56.31</v>
      </c>
      <c r="E98" s="82">
        <v>9</v>
      </c>
      <c r="F98" s="64">
        <v>6175.98</v>
      </c>
      <c r="G98" s="57">
        <v>9</v>
      </c>
      <c r="H98" s="58">
        <v>6175.9799999999987</v>
      </c>
    </row>
    <row r="99" spans="1:8" s="117" customFormat="1" x14ac:dyDescent="0.2">
      <c r="A99" s="127" t="s">
        <v>89</v>
      </c>
      <c r="B99" s="270"/>
      <c r="C99" s="271"/>
      <c r="D99" s="334"/>
      <c r="E99" s="119"/>
      <c r="F99" s="128">
        <v>263860.87</v>
      </c>
      <c r="G99" s="129"/>
      <c r="H99" s="130">
        <v>194271.41100000002</v>
      </c>
    </row>
    <row r="100" spans="1:8" x14ac:dyDescent="0.2">
      <c r="A100" s="131" t="s">
        <v>117</v>
      </c>
      <c r="B100" s="70" t="s">
        <v>41</v>
      </c>
      <c r="C100" s="266"/>
      <c r="D100" s="332">
        <v>63.64</v>
      </c>
      <c r="E100" s="74"/>
      <c r="F100" s="64">
        <v>0</v>
      </c>
      <c r="G100" s="57">
        <v>3</v>
      </c>
      <c r="H100" s="58">
        <v>190.92000000000002</v>
      </c>
    </row>
    <row r="101" spans="1:8" x14ac:dyDescent="0.2">
      <c r="A101" s="131" t="s">
        <v>118</v>
      </c>
      <c r="B101" s="70" t="s">
        <v>41</v>
      </c>
      <c r="C101" s="266"/>
      <c r="D101" s="332">
        <v>3389.82</v>
      </c>
      <c r="E101" s="74"/>
      <c r="F101" s="64">
        <v>0</v>
      </c>
      <c r="G101" s="57">
        <v>3</v>
      </c>
      <c r="H101" s="58">
        <v>10169.460000000001</v>
      </c>
    </row>
    <row r="102" spans="1:8" x14ac:dyDescent="0.2">
      <c r="A102" s="131" t="s">
        <v>119</v>
      </c>
      <c r="B102" s="262" t="s">
        <v>44</v>
      </c>
      <c r="C102" s="266"/>
      <c r="D102" s="332">
        <v>2153.67</v>
      </c>
      <c r="E102" s="74"/>
      <c r="F102" s="64">
        <v>0</v>
      </c>
      <c r="G102" s="57">
        <v>2.2999999999999998</v>
      </c>
      <c r="H102" s="58">
        <v>4953.4410000000007</v>
      </c>
    </row>
    <row r="103" spans="1:8" x14ac:dyDescent="0.2">
      <c r="A103" s="102" t="s">
        <v>120</v>
      </c>
      <c r="B103" s="262" t="s">
        <v>78</v>
      </c>
      <c r="C103" s="272"/>
      <c r="D103" s="332">
        <v>395.41</v>
      </c>
      <c r="E103" s="74"/>
      <c r="F103" s="64">
        <v>0</v>
      </c>
      <c r="G103" s="57">
        <v>3</v>
      </c>
      <c r="H103" s="58">
        <v>1135.0500000000002</v>
      </c>
    </row>
    <row r="104" spans="1:8" x14ac:dyDescent="0.2">
      <c r="A104" s="102" t="s">
        <v>121</v>
      </c>
      <c r="B104" s="262" t="s">
        <v>78</v>
      </c>
      <c r="C104" s="272"/>
      <c r="D104" s="332">
        <v>650.12</v>
      </c>
      <c r="E104" s="74">
        <v>30</v>
      </c>
      <c r="F104" s="64">
        <v>14191.8</v>
      </c>
      <c r="G104" s="57">
        <v>31</v>
      </c>
      <c r="H104" s="58">
        <v>19622.54</v>
      </c>
    </row>
    <row r="105" spans="1:8" x14ac:dyDescent="0.2">
      <c r="A105" s="102" t="s">
        <v>122</v>
      </c>
      <c r="B105" s="273" t="s">
        <v>44</v>
      </c>
      <c r="C105" s="272"/>
      <c r="D105" s="332">
        <v>462.89</v>
      </c>
      <c r="E105" s="56"/>
      <c r="F105" s="57"/>
      <c r="G105" s="57">
        <v>9</v>
      </c>
      <c r="H105" s="58">
        <v>4206.72</v>
      </c>
    </row>
    <row r="106" spans="1:8" x14ac:dyDescent="0.2">
      <c r="A106" s="102" t="s">
        <v>123</v>
      </c>
      <c r="B106" s="273" t="s">
        <v>44</v>
      </c>
      <c r="C106" s="272"/>
      <c r="D106" s="332" t="s">
        <v>68</v>
      </c>
      <c r="E106" s="74">
        <v>145</v>
      </c>
      <c r="F106" s="64">
        <v>144913</v>
      </c>
      <c r="G106" s="57">
        <v>0</v>
      </c>
      <c r="H106" s="58">
        <v>0</v>
      </c>
    </row>
    <row r="107" spans="1:8" x14ac:dyDescent="0.2">
      <c r="A107" s="132" t="s">
        <v>124</v>
      </c>
      <c r="B107" s="262" t="s">
        <v>44</v>
      </c>
      <c r="C107" s="266"/>
      <c r="D107" s="332">
        <v>483.84</v>
      </c>
      <c r="E107" s="89">
        <v>30</v>
      </c>
      <c r="F107" s="72">
        <v>13305.6</v>
      </c>
      <c r="G107" s="57">
        <v>27.5</v>
      </c>
      <c r="H107" s="58">
        <v>13305.599999999999</v>
      </c>
    </row>
    <row r="108" spans="1:8" x14ac:dyDescent="0.2">
      <c r="A108" s="102" t="s">
        <v>125</v>
      </c>
      <c r="B108" s="262" t="s">
        <v>88</v>
      </c>
      <c r="C108" s="266"/>
      <c r="D108" s="332">
        <v>5917.23</v>
      </c>
      <c r="E108" s="74">
        <v>2</v>
      </c>
      <c r="F108" s="64">
        <v>11471.26</v>
      </c>
      <c r="G108" s="57">
        <v>0</v>
      </c>
      <c r="H108" s="58">
        <v>0</v>
      </c>
    </row>
    <row r="109" spans="1:8" x14ac:dyDescent="0.2">
      <c r="A109" s="133" t="s">
        <v>126</v>
      </c>
      <c r="B109" s="262" t="s">
        <v>88</v>
      </c>
      <c r="C109" s="266"/>
      <c r="D109" s="332" t="s">
        <v>68</v>
      </c>
      <c r="E109" s="74">
        <v>6</v>
      </c>
      <c r="F109" s="64">
        <v>7387.02</v>
      </c>
      <c r="G109" s="57">
        <v>0</v>
      </c>
      <c r="H109" s="58">
        <v>0</v>
      </c>
    </row>
    <row r="110" spans="1:8" x14ac:dyDescent="0.2">
      <c r="A110" s="134" t="s">
        <v>127</v>
      </c>
      <c r="B110" s="257" t="s">
        <v>88</v>
      </c>
      <c r="C110" s="266"/>
      <c r="D110" s="332">
        <v>732.72</v>
      </c>
      <c r="E110" s="74">
        <v>1</v>
      </c>
      <c r="F110" s="64">
        <v>732.72</v>
      </c>
      <c r="G110" s="57">
        <v>0</v>
      </c>
      <c r="H110" s="58">
        <v>0</v>
      </c>
    </row>
    <row r="111" spans="1:8" x14ac:dyDescent="0.2">
      <c r="A111" s="135" t="s">
        <v>128</v>
      </c>
      <c r="B111" s="70" t="s">
        <v>52</v>
      </c>
      <c r="C111" s="250"/>
      <c r="D111" s="335">
        <v>265.45</v>
      </c>
      <c r="E111" s="74">
        <v>15</v>
      </c>
      <c r="F111" s="64">
        <v>3832.2</v>
      </c>
      <c r="G111" s="57">
        <v>8</v>
      </c>
      <c r="H111" s="58">
        <v>2093.69</v>
      </c>
    </row>
    <row r="112" spans="1:8" x14ac:dyDescent="0.2">
      <c r="A112" s="135" t="s">
        <v>129</v>
      </c>
      <c r="B112" s="70" t="s">
        <v>52</v>
      </c>
      <c r="C112" s="250"/>
      <c r="D112" s="335">
        <v>312.70999999999998</v>
      </c>
      <c r="E112" s="74">
        <v>5</v>
      </c>
      <c r="F112" s="64">
        <v>1772.3</v>
      </c>
      <c r="G112" s="57">
        <v>5</v>
      </c>
      <c r="H112" s="58">
        <v>1563.55</v>
      </c>
    </row>
    <row r="113" spans="1:112" x14ac:dyDescent="0.2">
      <c r="A113" s="135" t="s">
        <v>130</v>
      </c>
      <c r="B113" s="70" t="s">
        <v>52</v>
      </c>
      <c r="C113" s="250"/>
      <c r="D113" s="335">
        <v>398.74</v>
      </c>
      <c r="E113" s="74">
        <v>10</v>
      </c>
      <c r="F113" s="64">
        <v>3944.7</v>
      </c>
      <c r="G113" s="57">
        <v>10</v>
      </c>
      <c r="H113" s="58">
        <v>3987.4</v>
      </c>
    </row>
    <row r="114" spans="1:112" x14ac:dyDescent="0.2">
      <c r="A114" s="135" t="s">
        <v>131</v>
      </c>
      <c r="B114" s="70" t="s">
        <v>52</v>
      </c>
      <c r="C114" s="250"/>
      <c r="D114" s="333">
        <v>396.35</v>
      </c>
      <c r="E114" s="74">
        <v>4</v>
      </c>
      <c r="F114" s="64">
        <v>1648.56</v>
      </c>
      <c r="G114" s="57">
        <v>4</v>
      </c>
      <c r="H114" s="58">
        <v>1585.4</v>
      </c>
    </row>
    <row r="115" spans="1:112" x14ac:dyDescent="0.2">
      <c r="A115" s="135" t="s">
        <v>132</v>
      </c>
      <c r="B115" s="70" t="s">
        <v>52</v>
      </c>
      <c r="C115" s="250"/>
      <c r="D115" s="333">
        <v>410.47</v>
      </c>
      <c r="E115" s="56"/>
      <c r="F115" s="57"/>
      <c r="G115" s="57">
        <v>8</v>
      </c>
      <c r="H115" s="58">
        <v>3283.76</v>
      </c>
    </row>
    <row r="116" spans="1:112" s="136" customFormat="1" x14ac:dyDescent="0.2">
      <c r="A116" s="135" t="s">
        <v>133</v>
      </c>
      <c r="B116" s="70" t="s">
        <v>52</v>
      </c>
      <c r="C116" s="250"/>
      <c r="D116" s="333">
        <v>636.75</v>
      </c>
      <c r="E116" s="74">
        <v>3</v>
      </c>
      <c r="F116" s="64">
        <v>1974.33</v>
      </c>
      <c r="G116" s="57">
        <v>2</v>
      </c>
      <c r="H116" s="58">
        <v>1273.5</v>
      </c>
    </row>
    <row r="117" spans="1:112" s="136" customFormat="1" x14ac:dyDescent="0.2">
      <c r="A117" s="135" t="s">
        <v>134</v>
      </c>
      <c r="B117" s="70" t="s">
        <v>52</v>
      </c>
      <c r="C117" s="250"/>
      <c r="D117" s="333">
        <v>225.97</v>
      </c>
      <c r="E117" s="74">
        <v>9</v>
      </c>
      <c r="F117" s="64">
        <v>2888.28</v>
      </c>
      <c r="G117" s="57">
        <v>41</v>
      </c>
      <c r="H117" s="58">
        <v>6862.04</v>
      </c>
    </row>
    <row r="118" spans="1:112" s="136" customFormat="1" x14ac:dyDescent="0.2">
      <c r="A118" s="135" t="s">
        <v>135</v>
      </c>
      <c r="B118" s="70" t="s">
        <v>52</v>
      </c>
      <c r="C118" s="250"/>
      <c r="D118" s="333">
        <v>1864.45</v>
      </c>
      <c r="E118" s="56"/>
      <c r="F118" s="57"/>
      <c r="G118" s="57">
        <v>12</v>
      </c>
      <c r="H118" s="58">
        <v>14157.54</v>
      </c>
    </row>
    <row r="119" spans="1:112" x14ac:dyDescent="0.2">
      <c r="A119" s="135" t="s">
        <v>136</v>
      </c>
      <c r="B119" s="70" t="s">
        <v>52</v>
      </c>
      <c r="C119" s="250"/>
      <c r="D119" s="333">
        <v>1899.38</v>
      </c>
      <c r="E119" s="56"/>
      <c r="F119" s="57"/>
      <c r="G119" s="57">
        <v>4</v>
      </c>
      <c r="H119" s="58">
        <v>7597.52</v>
      </c>
    </row>
    <row r="120" spans="1:112" s="93" customFormat="1" x14ac:dyDescent="0.2">
      <c r="A120" s="138" t="s">
        <v>137</v>
      </c>
      <c r="B120" s="262" t="s">
        <v>88</v>
      </c>
      <c r="C120" s="266"/>
      <c r="D120" s="332" t="s">
        <v>68</v>
      </c>
      <c r="E120" s="74">
        <v>9</v>
      </c>
      <c r="F120" s="64">
        <v>2041.2</v>
      </c>
      <c r="G120" s="57">
        <v>9</v>
      </c>
      <c r="H120" s="58">
        <v>2041.2</v>
      </c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8"/>
      <c r="BI120" s="98"/>
      <c r="BJ120" s="98"/>
      <c r="BK120" s="98"/>
      <c r="BL120" s="98"/>
      <c r="BM120" s="98"/>
      <c r="BN120" s="98"/>
      <c r="BO120" s="98"/>
      <c r="BP120" s="98"/>
      <c r="BQ120" s="98"/>
      <c r="BR120" s="98"/>
      <c r="BS120" s="98"/>
      <c r="BT120" s="98"/>
      <c r="BU120" s="98"/>
      <c r="BV120" s="98"/>
      <c r="BW120" s="98"/>
      <c r="BX120" s="98"/>
      <c r="BY120" s="98"/>
      <c r="BZ120" s="98"/>
      <c r="CA120" s="98"/>
      <c r="CB120" s="98"/>
      <c r="CC120" s="98"/>
      <c r="CD120" s="98"/>
      <c r="CE120" s="98"/>
      <c r="CF120" s="98"/>
      <c r="CG120" s="98"/>
      <c r="CH120" s="98"/>
      <c r="CI120" s="98"/>
      <c r="CJ120" s="98"/>
      <c r="CK120" s="98"/>
      <c r="CL120" s="98"/>
      <c r="CM120" s="98"/>
      <c r="CN120" s="98"/>
      <c r="CO120" s="98"/>
      <c r="CP120" s="98"/>
      <c r="CQ120" s="98"/>
      <c r="CR120" s="98"/>
      <c r="CS120" s="98"/>
      <c r="CT120" s="98"/>
      <c r="CU120" s="98"/>
      <c r="CV120" s="98"/>
      <c r="CW120" s="98"/>
      <c r="CX120" s="98"/>
      <c r="CY120" s="98"/>
      <c r="CZ120" s="98"/>
      <c r="DA120" s="98"/>
      <c r="DB120" s="98"/>
      <c r="DC120" s="98"/>
      <c r="DD120" s="98"/>
      <c r="DE120" s="98"/>
      <c r="DF120" s="98"/>
      <c r="DG120" s="98"/>
      <c r="DH120" s="14"/>
    </row>
    <row r="121" spans="1:112" s="140" customFormat="1" x14ac:dyDescent="0.2">
      <c r="A121" s="139" t="s">
        <v>138</v>
      </c>
      <c r="B121" s="274"/>
      <c r="C121" s="271"/>
      <c r="D121" s="334"/>
      <c r="E121" s="373">
        <v>17919.3</v>
      </c>
      <c r="F121" s="128">
        <v>53757.9</v>
      </c>
      <c r="G121" s="129"/>
      <c r="H121" s="130">
        <v>96242.08</v>
      </c>
    </row>
    <row r="122" spans="1:112" x14ac:dyDescent="0.2">
      <c r="A122" s="100" t="s">
        <v>139</v>
      </c>
      <c r="B122" s="273" t="s">
        <v>78</v>
      </c>
      <c r="C122" s="272"/>
      <c r="D122" s="332">
        <v>181.76</v>
      </c>
      <c r="E122" s="56"/>
      <c r="F122" s="57"/>
      <c r="G122" s="57">
        <v>13.5</v>
      </c>
      <c r="H122" s="58">
        <v>2541.7700000000004</v>
      </c>
    </row>
    <row r="123" spans="1:112" x14ac:dyDescent="0.2">
      <c r="A123" s="102" t="s">
        <v>140</v>
      </c>
      <c r="B123" s="262" t="s">
        <v>78</v>
      </c>
      <c r="C123" s="272"/>
      <c r="D123" s="332">
        <v>97.36</v>
      </c>
      <c r="E123" s="56"/>
      <c r="F123" s="57"/>
      <c r="G123" s="57">
        <v>595</v>
      </c>
      <c r="H123" s="58">
        <v>58850.25</v>
      </c>
    </row>
    <row r="124" spans="1:112" ht="22.5" x14ac:dyDescent="0.2">
      <c r="A124" s="141" t="s">
        <v>141</v>
      </c>
      <c r="B124" s="70" t="s">
        <v>88</v>
      </c>
      <c r="C124" s="272"/>
      <c r="D124" s="332">
        <v>117.12</v>
      </c>
      <c r="E124" s="56"/>
      <c r="F124" s="57"/>
      <c r="G124" s="57">
        <v>13</v>
      </c>
      <c r="H124" s="58">
        <v>1522.56</v>
      </c>
    </row>
    <row r="125" spans="1:112" s="93" customFormat="1" x14ac:dyDescent="0.2">
      <c r="A125" s="131" t="s">
        <v>142</v>
      </c>
      <c r="B125" s="71" t="s">
        <v>52</v>
      </c>
      <c r="C125" s="266"/>
      <c r="D125" s="332">
        <v>50.57</v>
      </c>
      <c r="E125" s="56"/>
      <c r="F125" s="57"/>
      <c r="G125" s="57">
        <v>5</v>
      </c>
      <c r="H125" s="58">
        <v>254.33</v>
      </c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  <c r="BM125" s="98"/>
      <c r="BN125" s="98"/>
      <c r="BO125" s="98"/>
      <c r="BP125" s="98"/>
      <c r="BQ125" s="98"/>
      <c r="BR125" s="98"/>
      <c r="BS125" s="98"/>
      <c r="BT125" s="98"/>
      <c r="BU125" s="98"/>
      <c r="BV125" s="98"/>
      <c r="BW125" s="98"/>
      <c r="BX125" s="98"/>
      <c r="BY125" s="98"/>
      <c r="BZ125" s="98"/>
      <c r="CA125" s="98"/>
      <c r="CB125" s="98"/>
      <c r="CC125" s="98"/>
      <c r="CD125" s="98"/>
      <c r="CE125" s="98"/>
      <c r="CF125" s="98"/>
      <c r="CG125" s="98"/>
      <c r="CH125" s="98"/>
      <c r="CI125" s="98"/>
      <c r="CJ125" s="98"/>
      <c r="CK125" s="98"/>
      <c r="CL125" s="98"/>
      <c r="CM125" s="98"/>
      <c r="CN125" s="98"/>
      <c r="CO125" s="98"/>
      <c r="CP125" s="98"/>
      <c r="CQ125" s="98"/>
      <c r="CR125" s="98"/>
      <c r="CS125" s="98"/>
      <c r="CT125" s="98"/>
      <c r="CU125" s="98"/>
      <c r="CV125" s="98"/>
      <c r="CW125" s="98"/>
      <c r="CX125" s="98"/>
      <c r="CY125" s="98"/>
      <c r="CZ125" s="98"/>
      <c r="DA125" s="98"/>
      <c r="DB125" s="98"/>
      <c r="DC125" s="98"/>
      <c r="DD125" s="98"/>
      <c r="DE125" s="98"/>
      <c r="DF125" s="98"/>
      <c r="DG125" s="98"/>
      <c r="DH125" s="14"/>
    </row>
    <row r="126" spans="1:112" s="93" customFormat="1" x14ac:dyDescent="0.2">
      <c r="A126" s="131" t="s">
        <v>143</v>
      </c>
      <c r="B126" s="71" t="s">
        <v>52</v>
      </c>
      <c r="C126" s="266"/>
      <c r="D126" s="332">
        <v>53.63</v>
      </c>
      <c r="E126" s="56"/>
      <c r="F126" s="57"/>
      <c r="G126" s="57">
        <v>13</v>
      </c>
      <c r="H126" s="58">
        <v>698.67000000000007</v>
      </c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8"/>
      <c r="BY126" s="98"/>
      <c r="BZ126" s="98"/>
      <c r="CA126" s="98"/>
      <c r="CB126" s="98"/>
      <c r="CC126" s="98"/>
      <c r="CD126" s="98"/>
      <c r="CE126" s="98"/>
      <c r="CF126" s="98"/>
      <c r="CG126" s="98"/>
      <c r="CH126" s="98"/>
      <c r="CI126" s="98"/>
      <c r="CJ126" s="98"/>
      <c r="CK126" s="98"/>
      <c r="CL126" s="98"/>
      <c r="CM126" s="98"/>
      <c r="CN126" s="98"/>
      <c r="CO126" s="98"/>
      <c r="CP126" s="98"/>
      <c r="CQ126" s="98"/>
      <c r="CR126" s="98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8"/>
      <c r="DE126" s="98"/>
      <c r="DF126" s="98"/>
      <c r="DG126" s="98"/>
      <c r="DH126" s="14"/>
    </row>
    <row r="127" spans="1:112" s="93" customFormat="1" x14ac:dyDescent="0.2">
      <c r="A127" s="131" t="s">
        <v>144</v>
      </c>
      <c r="B127" s="71" t="s">
        <v>52</v>
      </c>
      <c r="C127" s="266"/>
      <c r="D127" s="332">
        <v>65.08</v>
      </c>
      <c r="E127" s="56"/>
      <c r="F127" s="57"/>
      <c r="G127" s="57">
        <v>9</v>
      </c>
      <c r="H127" s="58">
        <v>585.72</v>
      </c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8"/>
      <c r="BY127" s="98"/>
      <c r="BZ127" s="98"/>
      <c r="CA127" s="98"/>
      <c r="CB127" s="98"/>
      <c r="CC127" s="98"/>
      <c r="CD127" s="98"/>
      <c r="CE127" s="98"/>
      <c r="CF127" s="98"/>
      <c r="CG127" s="98"/>
      <c r="CH127" s="98"/>
      <c r="CI127" s="98"/>
      <c r="CJ127" s="98"/>
      <c r="CK127" s="98"/>
      <c r="CL127" s="98"/>
      <c r="CM127" s="98"/>
      <c r="CN127" s="98"/>
      <c r="CO127" s="98"/>
      <c r="CP127" s="98"/>
      <c r="CQ127" s="98"/>
      <c r="CR127" s="98"/>
      <c r="CS127" s="98"/>
      <c r="CT127" s="98"/>
      <c r="CU127" s="98"/>
      <c r="CV127" s="98"/>
      <c r="CW127" s="98"/>
      <c r="CX127" s="98"/>
      <c r="CY127" s="98"/>
      <c r="CZ127" s="98"/>
      <c r="DA127" s="98"/>
      <c r="DB127" s="98"/>
      <c r="DC127" s="98"/>
      <c r="DD127" s="98"/>
      <c r="DE127" s="98"/>
      <c r="DF127" s="98"/>
      <c r="DG127" s="98"/>
      <c r="DH127" s="14"/>
    </row>
    <row r="128" spans="1:112" s="93" customFormat="1" x14ac:dyDescent="0.2">
      <c r="A128" s="131" t="s">
        <v>145</v>
      </c>
      <c r="B128" s="71" t="s">
        <v>52</v>
      </c>
      <c r="C128" s="266"/>
      <c r="D128" s="332">
        <v>90.83</v>
      </c>
      <c r="E128" s="56"/>
      <c r="F128" s="57"/>
      <c r="G128" s="57">
        <v>8</v>
      </c>
      <c r="H128" s="58">
        <v>726.64</v>
      </c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  <c r="BG128" s="98"/>
      <c r="BH128" s="98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8"/>
      <c r="BY128" s="98"/>
      <c r="BZ128" s="98"/>
      <c r="CA128" s="98"/>
      <c r="CB128" s="98"/>
      <c r="CC128" s="98"/>
      <c r="CD128" s="98"/>
      <c r="CE128" s="98"/>
      <c r="CF128" s="98"/>
      <c r="CG128" s="98"/>
      <c r="CH128" s="98"/>
      <c r="CI128" s="98"/>
      <c r="CJ128" s="98"/>
      <c r="CK128" s="98"/>
      <c r="CL128" s="98"/>
      <c r="CM128" s="98"/>
      <c r="CN128" s="98"/>
      <c r="CO128" s="98"/>
      <c r="CP128" s="98"/>
      <c r="CQ128" s="98"/>
      <c r="CR128" s="98"/>
      <c r="CS128" s="98"/>
      <c r="CT128" s="98"/>
      <c r="CU128" s="98"/>
      <c r="CV128" s="98"/>
      <c r="CW128" s="98"/>
      <c r="CX128" s="98"/>
      <c r="CY128" s="98"/>
      <c r="CZ128" s="98"/>
      <c r="DA128" s="98"/>
      <c r="DB128" s="98"/>
      <c r="DC128" s="98"/>
      <c r="DD128" s="98"/>
      <c r="DE128" s="98"/>
      <c r="DF128" s="98"/>
      <c r="DG128" s="98"/>
      <c r="DH128" s="14"/>
    </row>
    <row r="129" spans="1:112" s="93" customFormat="1" x14ac:dyDescent="0.2">
      <c r="A129" s="142" t="s">
        <v>146</v>
      </c>
      <c r="B129" s="71" t="s">
        <v>52</v>
      </c>
      <c r="C129" s="266"/>
      <c r="D129" s="332">
        <v>49.22</v>
      </c>
      <c r="E129" s="56"/>
      <c r="F129" s="57"/>
      <c r="G129" s="57">
        <v>1</v>
      </c>
      <c r="H129" s="58">
        <v>49.79</v>
      </c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8"/>
      <c r="BY129" s="98"/>
      <c r="BZ129" s="98"/>
      <c r="CA129" s="98"/>
      <c r="CB129" s="98"/>
      <c r="CC129" s="98"/>
      <c r="CD129" s="98"/>
      <c r="CE129" s="98"/>
      <c r="CF129" s="98"/>
      <c r="CG129" s="98"/>
      <c r="CH129" s="98"/>
      <c r="CI129" s="98"/>
      <c r="CJ129" s="98"/>
      <c r="CK129" s="98"/>
      <c r="CL129" s="98"/>
      <c r="CM129" s="98"/>
      <c r="CN129" s="98"/>
      <c r="CO129" s="98"/>
      <c r="CP129" s="98"/>
      <c r="CQ129" s="98"/>
      <c r="CR129" s="98"/>
      <c r="CS129" s="98"/>
      <c r="CT129" s="98"/>
      <c r="CU129" s="98"/>
      <c r="CV129" s="98"/>
      <c r="CW129" s="98"/>
      <c r="CX129" s="98"/>
      <c r="CY129" s="98"/>
      <c r="CZ129" s="98"/>
      <c r="DA129" s="98"/>
      <c r="DB129" s="98"/>
      <c r="DC129" s="98"/>
      <c r="DD129" s="98"/>
      <c r="DE129" s="98"/>
      <c r="DF129" s="98"/>
      <c r="DG129" s="98"/>
      <c r="DH129" s="14"/>
    </row>
    <row r="130" spans="1:112" s="93" customFormat="1" x14ac:dyDescent="0.2">
      <c r="A130" s="137" t="s">
        <v>147</v>
      </c>
      <c r="B130" s="71" t="s">
        <v>52</v>
      </c>
      <c r="C130" s="266"/>
      <c r="D130" s="332">
        <v>57.01</v>
      </c>
      <c r="E130" s="56"/>
      <c r="F130" s="57"/>
      <c r="G130" s="57">
        <v>2</v>
      </c>
      <c r="H130" s="58">
        <v>245.22</v>
      </c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98"/>
      <c r="BR130" s="98"/>
      <c r="BS130" s="98"/>
      <c r="BT130" s="98"/>
      <c r="BU130" s="98"/>
      <c r="BV130" s="98"/>
      <c r="BW130" s="98"/>
      <c r="BX130" s="98"/>
      <c r="BY130" s="98"/>
      <c r="BZ130" s="98"/>
      <c r="CA130" s="98"/>
      <c r="CB130" s="98"/>
      <c r="CC130" s="98"/>
      <c r="CD130" s="98"/>
      <c r="CE130" s="98"/>
      <c r="CF130" s="98"/>
      <c r="CG130" s="98"/>
      <c r="CH130" s="98"/>
      <c r="CI130" s="98"/>
      <c r="CJ130" s="98"/>
      <c r="CK130" s="98"/>
      <c r="CL130" s="98"/>
      <c r="CM130" s="98"/>
      <c r="CN130" s="98"/>
      <c r="CO130" s="98"/>
      <c r="CP130" s="98"/>
      <c r="CQ130" s="98"/>
      <c r="CR130" s="98"/>
      <c r="CS130" s="98"/>
      <c r="CT130" s="98"/>
      <c r="CU130" s="98"/>
      <c r="CV130" s="98"/>
      <c r="CW130" s="98"/>
      <c r="CX130" s="98"/>
      <c r="CY130" s="98"/>
      <c r="CZ130" s="98"/>
      <c r="DA130" s="98"/>
      <c r="DB130" s="98"/>
      <c r="DC130" s="98"/>
      <c r="DD130" s="98"/>
      <c r="DE130" s="98"/>
      <c r="DF130" s="98"/>
      <c r="DG130" s="98"/>
      <c r="DH130" s="14"/>
    </row>
    <row r="131" spans="1:112" s="93" customFormat="1" x14ac:dyDescent="0.2">
      <c r="A131" s="143" t="s">
        <v>148</v>
      </c>
      <c r="B131" s="71" t="s">
        <v>52</v>
      </c>
      <c r="C131" s="266"/>
      <c r="D131" s="332">
        <v>68.31</v>
      </c>
      <c r="E131" s="56"/>
      <c r="F131" s="57"/>
      <c r="G131" s="57">
        <v>2</v>
      </c>
      <c r="H131" s="58">
        <v>136.62</v>
      </c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8"/>
      <c r="BY131" s="98"/>
      <c r="BZ131" s="98"/>
      <c r="CA131" s="98"/>
      <c r="CB131" s="98"/>
      <c r="CC131" s="98"/>
      <c r="CD131" s="98"/>
      <c r="CE131" s="98"/>
      <c r="CF131" s="98"/>
      <c r="CG131" s="98"/>
      <c r="CH131" s="98"/>
      <c r="CI131" s="98"/>
      <c r="CJ131" s="98"/>
      <c r="CK131" s="98"/>
      <c r="CL131" s="98"/>
      <c r="CM131" s="98"/>
      <c r="CN131" s="98"/>
      <c r="CO131" s="98"/>
      <c r="CP131" s="98"/>
      <c r="CQ131" s="98"/>
      <c r="CR131" s="98"/>
      <c r="CS131" s="98"/>
      <c r="CT131" s="98"/>
      <c r="CU131" s="98"/>
      <c r="CV131" s="98"/>
      <c r="CW131" s="98"/>
      <c r="CX131" s="98"/>
      <c r="CY131" s="98"/>
      <c r="CZ131" s="98"/>
      <c r="DA131" s="98"/>
      <c r="DB131" s="98"/>
      <c r="DC131" s="98"/>
      <c r="DD131" s="98"/>
      <c r="DE131" s="98"/>
      <c r="DF131" s="98"/>
      <c r="DG131" s="98"/>
      <c r="DH131" s="14"/>
    </row>
    <row r="132" spans="1:112" s="93" customFormat="1" x14ac:dyDescent="0.2">
      <c r="A132" s="131" t="s">
        <v>149</v>
      </c>
      <c r="B132" s="71" t="s">
        <v>52</v>
      </c>
      <c r="C132" s="266"/>
      <c r="D132" s="332">
        <v>42.99</v>
      </c>
      <c r="E132" s="56"/>
      <c r="F132" s="57"/>
      <c r="G132" s="57">
        <v>2</v>
      </c>
      <c r="H132" s="58">
        <v>85.98</v>
      </c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  <c r="BG132" s="98"/>
      <c r="BH132" s="98"/>
      <c r="BI132" s="98"/>
      <c r="BJ132" s="98"/>
      <c r="BK132" s="98"/>
      <c r="BL132" s="98"/>
      <c r="BM132" s="98"/>
      <c r="BN132" s="98"/>
      <c r="BO132" s="98"/>
      <c r="BP132" s="98"/>
      <c r="BQ132" s="98"/>
      <c r="BR132" s="98"/>
      <c r="BS132" s="98"/>
      <c r="BT132" s="98"/>
      <c r="BU132" s="98"/>
      <c r="BV132" s="98"/>
      <c r="BW132" s="98"/>
      <c r="BX132" s="98"/>
      <c r="BY132" s="98"/>
      <c r="BZ132" s="98"/>
      <c r="CA132" s="98"/>
      <c r="CB132" s="98"/>
      <c r="CC132" s="98"/>
      <c r="CD132" s="98"/>
      <c r="CE132" s="98"/>
      <c r="CF132" s="98"/>
      <c r="CG132" s="98"/>
      <c r="CH132" s="98"/>
      <c r="CI132" s="98"/>
      <c r="CJ132" s="98"/>
      <c r="CK132" s="98"/>
      <c r="CL132" s="98"/>
      <c r="CM132" s="98"/>
      <c r="CN132" s="98"/>
      <c r="CO132" s="98"/>
      <c r="CP132" s="98"/>
      <c r="CQ132" s="98"/>
      <c r="CR132" s="98"/>
      <c r="CS132" s="98"/>
      <c r="CT132" s="98"/>
      <c r="CU132" s="98"/>
      <c r="CV132" s="98"/>
      <c r="CW132" s="98"/>
      <c r="CX132" s="98"/>
      <c r="CY132" s="98"/>
      <c r="CZ132" s="98"/>
      <c r="DA132" s="98"/>
      <c r="DB132" s="98"/>
      <c r="DC132" s="98"/>
      <c r="DD132" s="98"/>
      <c r="DE132" s="98"/>
      <c r="DF132" s="98"/>
      <c r="DG132" s="98"/>
      <c r="DH132" s="14"/>
    </row>
    <row r="133" spans="1:112" s="93" customFormat="1" x14ac:dyDescent="0.2">
      <c r="A133" s="131" t="s">
        <v>150</v>
      </c>
      <c r="B133" s="71" t="s">
        <v>52</v>
      </c>
      <c r="C133" s="266"/>
      <c r="D133" s="332">
        <v>45.11</v>
      </c>
      <c r="E133" s="56"/>
      <c r="F133" s="57"/>
      <c r="G133" s="57">
        <v>5</v>
      </c>
      <c r="H133" s="58">
        <v>225.55</v>
      </c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8"/>
      <c r="BS133" s="98"/>
      <c r="BT133" s="98"/>
      <c r="BU133" s="98"/>
      <c r="BV133" s="98"/>
      <c r="BW133" s="98"/>
      <c r="BX133" s="98"/>
      <c r="BY133" s="98"/>
      <c r="BZ133" s="98"/>
      <c r="CA133" s="98"/>
      <c r="CB133" s="98"/>
      <c r="CC133" s="98"/>
      <c r="CD133" s="98"/>
      <c r="CE133" s="98"/>
      <c r="CF133" s="98"/>
      <c r="CG133" s="98"/>
      <c r="CH133" s="98"/>
      <c r="CI133" s="98"/>
      <c r="CJ133" s="98"/>
      <c r="CK133" s="98"/>
      <c r="CL133" s="98"/>
      <c r="CM133" s="98"/>
      <c r="CN133" s="98"/>
      <c r="CO133" s="98"/>
      <c r="CP133" s="98"/>
      <c r="CQ133" s="98"/>
      <c r="CR133" s="98"/>
      <c r="CS133" s="98"/>
      <c r="CT133" s="98"/>
      <c r="CU133" s="98"/>
      <c r="CV133" s="98"/>
      <c r="CW133" s="98"/>
      <c r="CX133" s="98"/>
      <c r="CY133" s="98"/>
      <c r="CZ133" s="98"/>
      <c r="DA133" s="98"/>
      <c r="DB133" s="98"/>
      <c r="DC133" s="98"/>
      <c r="DD133" s="98"/>
      <c r="DE133" s="98"/>
      <c r="DF133" s="98"/>
      <c r="DG133" s="98"/>
      <c r="DH133" s="14"/>
    </row>
    <row r="134" spans="1:112" s="93" customFormat="1" x14ac:dyDescent="0.2">
      <c r="A134" s="143" t="s">
        <v>151</v>
      </c>
      <c r="B134" s="71" t="s">
        <v>52</v>
      </c>
      <c r="C134" s="266"/>
      <c r="D134" s="332">
        <v>101.89999999999999</v>
      </c>
      <c r="E134" s="56"/>
      <c r="F134" s="57"/>
      <c r="G134" s="57">
        <v>9</v>
      </c>
      <c r="H134" s="58">
        <v>919.02</v>
      </c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8"/>
      <c r="BE134" s="98"/>
      <c r="BF134" s="98"/>
      <c r="BG134" s="98"/>
      <c r="BH134" s="98"/>
      <c r="BI134" s="98"/>
      <c r="BJ134" s="98"/>
      <c r="BK134" s="98"/>
      <c r="BL134" s="98"/>
      <c r="BM134" s="98"/>
      <c r="BN134" s="98"/>
      <c r="BO134" s="98"/>
      <c r="BP134" s="98"/>
      <c r="BQ134" s="98"/>
      <c r="BR134" s="98"/>
      <c r="BS134" s="98"/>
      <c r="BT134" s="98"/>
      <c r="BU134" s="98"/>
      <c r="BV134" s="98"/>
      <c r="BW134" s="98"/>
      <c r="BX134" s="98"/>
      <c r="BY134" s="98"/>
      <c r="BZ134" s="98"/>
      <c r="CA134" s="98"/>
      <c r="CB134" s="98"/>
      <c r="CC134" s="98"/>
      <c r="CD134" s="98"/>
      <c r="CE134" s="98"/>
      <c r="CF134" s="98"/>
      <c r="CG134" s="98"/>
      <c r="CH134" s="98"/>
      <c r="CI134" s="98"/>
      <c r="CJ134" s="98"/>
      <c r="CK134" s="98"/>
      <c r="CL134" s="98"/>
      <c r="CM134" s="98"/>
      <c r="CN134" s="98"/>
      <c r="CO134" s="98"/>
      <c r="CP134" s="98"/>
      <c r="CQ134" s="98"/>
      <c r="CR134" s="98"/>
      <c r="CS134" s="98"/>
      <c r="CT134" s="98"/>
      <c r="CU134" s="98"/>
      <c r="CV134" s="98"/>
      <c r="CW134" s="98"/>
      <c r="CX134" s="98"/>
      <c r="CY134" s="98"/>
      <c r="CZ134" s="98"/>
      <c r="DA134" s="98"/>
      <c r="DB134" s="98"/>
      <c r="DC134" s="98"/>
      <c r="DD134" s="98"/>
      <c r="DE134" s="98"/>
      <c r="DF134" s="98"/>
      <c r="DG134" s="98"/>
      <c r="DH134" s="14"/>
    </row>
    <row r="135" spans="1:112" s="93" customFormat="1" x14ac:dyDescent="0.2">
      <c r="A135" s="144" t="s">
        <v>152</v>
      </c>
      <c r="B135" s="262" t="s">
        <v>153</v>
      </c>
      <c r="C135" s="266"/>
      <c r="D135" s="332">
        <v>146.09</v>
      </c>
      <c r="E135" s="56"/>
      <c r="F135" s="57"/>
      <c r="G135" s="57">
        <v>41</v>
      </c>
      <c r="H135" s="58">
        <v>5989.6900000000005</v>
      </c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  <c r="BG135" s="98"/>
      <c r="BH135" s="98"/>
      <c r="BI135" s="98"/>
      <c r="BJ135" s="98"/>
      <c r="BK135" s="98"/>
      <c r="BL135" s="98"/>
      <c r="BM135" s="98"/>
      <c r="BN135" s="98"/>
      <c r="BO135" s="98"/>
      <c r="BP135" s="98"/>
      <c r="BQ135" s="98"/>
      <c r="BR135" s="98"/>
      <c r="BS135" s="98"/>
      <c r="BT135" s="98"/>
      <c r="BU135" s="98"/>
      <c r="BV135" s="98"/>
      <c r="BW135" s="98"/>
      <c r="BX135" s="98"/>
      <c r="BY135" s="98"/>
      <c r="BZ135" s="98"/>
      <c r="CA135" s="98"/>
      <c r="CB135" s="98"/>
      <c r="CC135" s="98"/>
      <c r="CD135" s="98"/>
      <c r="CE135" s="98"/>
      <c r="CF135" s="98"/>
      <c r="CG135" s="98"/>
      <c r="CH135" s="98"/>
      <c r="CI135" s="98"/>
      <c r="CJ135" s="98"/>
      <c r="CK135" s="98"/>
      <c r="CL135" s="98"/>
      <c r="CM135" s="98"/>
      <c r="CN135" s="98"/>
      <c r="CO135" s="98"/>
      <c r="CP135" s="98"/>
      <c r="CQ135" s="98"/>
      <c r="CR135" s="98"/>
      <c r="CS135" s="98"/>
      <c r="CT135" s="98"/>
      <c r="CU135" s="98"/>
      <c r="CV135" s="98"/>
      <c r="CW135" s="98"/>
      <c r="CX135" s="98"/>
      <c r="CY135" s="98"/>
      <c r="CZ135" s="98"/>
      <c r="DA135" s="98"/>
      <c r="DB135" s="98"/>
      <c r="DC135" s="98"/>
      <c r="DD135" s="98"/>
      <c r="DE135" s="98"/>
      <c r="DF135" s="98"/>
      <c r="DG135" s="98"/>
      <c r="DH135" s="14"/>
    </row>
    <row r="136" spans="1:112" s="93" customFormat="1" x14ac:dyDescent="0.2">
      <c r="A136" s="138" t="s">
        <v>154</v>
      </c>
      <c r="B136" s="262" t="s">
        <v>88</v>
      </c>
      <c r="C136" s="266"/>
      <c r="D136" s="332">
        <v>47.75</v>
      </c>
      <c r="E136" s="56"/>
      <c r="F136" s="57"/>
      <c r="G136" s="57">
        <v>13</v>
      </c>
      <c r="H136" s="58">
        <v>625.75</v>
      </c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  <c r="BG136" s="98"/>
      <c r="BH136" s="98"/>
      <c r="BI136" s="98"/>
      <c r="BJ136" s="98"/>
      <c r="BK136" s="98"/>
      <c r="BL136" s="98"/>
      <c r="BM136" s="98"/>
      <c r="BN136" s="98"/>
      <c r="BO136" s="98"/>
      <c r="BP136" s="98"/>
      <c r="BQ136" s="98"/>
      <c r="BR136" s="98"/>
      <c r="BS136" s="98"/>
      <c r="BT136" s="98"/>
      <c r="BU136" s="98"/>
      <c r="BV136" s="98"/>
      <c r="BW136" s="98"/>
      <c r="BX136" s="98"/>
      <c r="BY136" s="98"/>
      <c r="BZ136" s="98"/>
      <c r="CA136" s="98"/>
      <c r="CB136" s="98"/>
      <c r="CC136" s="98"/>
      <c r="CD136" s="98"/>
      <c r="CE136" s="98"/>
      <c r="CF136" s="98"/>
      <c r="CG136" s="98"/>
      <c r="CH136" s="98"/>
      <c r="CI136" s="98"/>
      <c r="CJ136" s="98"/>
      <c r="CK136" s="98"/>
      <c r="CL136" s="98"/>
      <c r="CM136" s="98"/>
      <c r="CN136" s="98"/>
      <c r="CO136" s="98"/>
      <c r="CP136" s="98"/>
      <c r="CQ136" s="98"/>
      <c r="CR136" s="98"/>
      <c r="CS136" s="98"/>
      <c r="CT136" s="98"/>
      <c r="CU136" s="98"/>
      <c r="CV136" s="98"/>
      <c r="CW136" s="98"/>
      <c r="CX136" s="98"/>
      <c r="CY136" s="98"/>
      <c r="CZ136" s="98"/>
      <c r="DA136" s="98"/>
      <c r="DB136" s="98"/>
      <c r="DC136" s="98"/>
      <c r="DD136" s="98"/>
      <c r="DE136" s="98"/>
      <c r="DF136" s="98"/>
      <c r="DG136" s="98"/>
      <c r="DH136" s="14"/>
    </row>
    <row r="137" spans="1:112" s="93" customFormat="1" x14ac:dyDescent="0.2">
      <c r="A137" s="142" t="s">
        <v>155</v>
      </c>
      <c r="B137" s="262" t="s">
        <v>88</v>
      </c>
      <c r="C137" s="266"/>
      <c r="D137" s="332">
        <v>76.31</v>
      </c>
      <c r="E137" s="56"/>
      <c r="F137" s="57"/>
      <c r="G137" s="57">
        <v>8</v>
      </c>
      <c r="H137" s="58">
        <v>610.48</v>
      </c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  <c r="BJ137" s="98"/>
      <c r="BK137" s="98"/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8"/>
      <c r="BY137" s="98"/>
      <c r="BZ137" s="98"/>
      <c r="CA137" s="98"/>
      <c r="CB137" s="98"/>
      <c r="CC137" s="98"/>
      <c r="CD137" s="98"/>
      <c r="CE137" s="98"/>
      <c r="CF137" s="98"/>
      <c r="CG137" s="98"/>
      <c r="CH137" s="98"/>
      <c r="CI137" s="98"/>
      <c r="CJ137" s="98"/>
      <c r="CK137" s="98"/>
      <c r="CL137" s="98"/>
      <c r="CM137" s="98"/>
      <c r="CN137" s="98"/>
      <c r="CO137" s="98"/>
      <c r="CP137" s="98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  <c r="DA137" s="98"/>
      <c r="DB137" s="98"/>
      <c r="DC137" s="98"/>
      <c r="DD137" s="98"/>
      <c r="DE137" s="98"/>
      <c r="DF137" s="98"/>
      <c r="DG137" s="98"/>
      <c r="DH137" s="14"/>
    </row>
    <row r="138" spans="1:112" s="93" customFormat="1" x14ac:dyDescent="0.2">
      <c r="A138" s="145" t="s">
        <v>156</v>
      </c>
      <c r="B138" s="262" t="s">
        <v>157</v>
      </c>
      <c r="C138" s="266"/>
      <c r="D138" s="332">
        <v>596.32000000000005</v>
      </c>
      <c r="E138" s="56"/>
      <c r="F138" s="57"/>
      <c r="G138" s="57">
        <v>22</v>
      </c>
      <c r="H138" s="58">
        <v>13208.440000000002</v>
      </c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8"/>
      <c r="BY138" s="98"/>
      <c r="BZ138" s="98"/>
      <c r="CA138" s="98"/>
      <c r="CB138" s="98"/>
      <c r="CC138" s="98"/>
      <c r="CD138" s="98"/>
      <c r="CE138" s="98"/>
      <c r="CF138" s="98"/>
      <c r="CG138" s="98"/>
      <c r="CH138" s="98"/>
      <c r="CI138" s="98"/>
      <c r="CJ138" s="98"/>
      <c r="CK138" s="98"/>
      <c r="CL138" s="98"/>
      <c r="CM138" s="98"/>
      <c r="CN138" s="98"/>
      <c r="CO138" s="98"/>
      <c r="CP138" s="98"/>
      <c r="CQ138" s="98"/>
      <c r="CR138" s="98"/>
      <c r="CS138" s="98"/>
      <c r="CT138" s="98"/>
      <c r="CU138" s="98"/>
      <c r="CV138" s="98"/>
      <c r="CW138" s="98"/>
      <c r="CX138" s="98"/>
      <c r="CY138" s="98"/>
      <c r="CZ138" s="98"/>
      <c r="DA138" s="98"/>
      <c r="DB138" s="98"/>
      <c r="DC138" s="98"/>
      <c r="DD138" s="98"/>
      <c r="DE138" s="98"/>
      <c r="DF138" s="98"/>
      <c r="DG138" s="98"/>
      <c r="DH138" s="14"/>
    </row>
    <row r="139" spans="1:112" s="93" customFormat="1" x14ac:dyDescent="0.2">
      <c r="A139" s="131" t="s">
        <v>158</v>
      </c>
      <c r="B139" s="262" t="s">
        <v>88</v>
      </c>
      <c r="C139" s="266"/>
      <c r="D139" s="332">
        <v>12.16</v>
      </c>
      <c r="E139" s="56"/>
      <c r="F139" s="57"/>
      <c r="G139" s="57">
        <v>2</v>
      </c>
      <c r="H139" s="58">
        <v>24.59</v>
      </c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8"/>
      <c r="BY139" s="98"/>
      <c r="BZ139" s="98"/>
      <c r="CA139" s="98"/>
      <c r="CB139" s="98"/>
      <c r="CC139" s="98"/>
      <c r="CD139" s="98"/>
      <c r="CE139" s="98"/>
      <c r="CF139" s="98"/>
      <c r="CG139" s="98"/>
      <c r="CH139" s="98"/>
      <c r="CI139" s="98"/>
      <c r="CJ139" s="98"/>
      <c r="CK139" s="98"/>
      <c r="CL139" s="98"/>
      <c r="CM139" s="98"/>
      <c r="CN139" s="98"/>
      <c r="CO139" s="98"/>
      <c r="CP139" s="98"/>
      <c r="CQ139" s="98"/>
      <c r="CR139" s="98"/>
      <c r="CS139" s="98"/>
      <c r="CT139" s="98"/>
      <c r="CU139" s="98"/>
      <c r="CV139" s="98"/>
      <c r="CW139" s="98"/>
      <c r="CX139" s="98"/>
      <c r="CY139" s="98"/>
      <c r="CZ139" s="98"/>
      <c r="DA139" s="98"/>
      <c r="DB139" s="98"/>
      <c r="DC139" s="98"/>
      <c r="DD139" s="98"/>
      <c r="DE139" s="98"/>
      <c r="DF139" s="98"/>
      <c r="DG139" s="98"/>
      <c r="DH139" s="14"/>
    </row>
    <row r="140" spans="1:112" s="93" customFormat="1" x14ac:dyDescent="0.2">
      <c r="A140" s="131" t="s">
        <v>159</v>
      </c>
      <c r="B140" s="262" t="s">
        <v>88</v>
      </c>
      <c r="C140" s="266"/>
      <c r="D140" s="332">
        <v>67.42</v>
      </c>
      <c r="E140" s="56"/>
      <c r="F140" s="57"/>
      <c r="G140" s="57">
        <v>71</v>
      </c>
      <c r="H140" s="58">
        <v>4786.8200000000006</v>
      </c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8"/>
      <c r="BY140" s="98"/>
      <c r="BZ140" s="98"/>
      <c r="CA140" s="98"/>
      <c r="CB140" s="98"/>
      <c r="CC140" s="98"/>
      <c r="CD140" s="98"/>
      <c r="CE140" s="98"/>
      <c r="CF140" s="98"/>
      <c r="CG140" s="98"/>
      <c r="CH140" s="98"/>
      <c r="CI140" s="98"/>
      <c r="CJ140" s="98"/>
      <c r="CK140" s="98"/>
      <c r="CL140" s="98"/>
      <c r="CM140" s="98"/>
      <c r="CN140" s="98"/>
      <c r="CO140" s="98"/>
      <c r="CP140" s="98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14"/>
    </row>
    <row r="141" spans="1:112" s="93" customFormat="1" x14ac:dyDescent="0.2">
      <c r="A141" s="131" t="s">
        <v>160</v>
      </c>
      <c r="B141" s="262" t="s">
        <v>88</v>
      </c>
      <c r="C141" s="266"/>
      <c r="D141" s="332">
        <v>91.08</v>
      </c>
      <c r="E141" s="56"/>
      <c r="F141" s="57"/>
      <c r="G141" s="57">
        <v>5</v>
      </c>
      <c r="H141" s="58">
        <v>491.33</v>
      </c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BY141" s="98"/>
      <c r="BZ141" s="98"/>
      <c r="CA141" s="98"/>
      <c r="CB141" s="98"/>
      <c r="CC141" s="98"/>
      <c r="CD141" s="98"/>
      <c r="CE141" s="98"/>
      <c r="CF141" s="98"/>
      <c r="CG141" s="98"/>
      <c r="CH141" s="98"/>
      <c r="CI141" s="98"/>
      <c r="CJ141" s="98"/>
      <c r="CK141" s="98"/>
      <c r="CL141" s="98"/>
      <c r="CM141" s="98"/>
      <c r="CN141" s="98"/>
      <c r="CO141" s="98"/>
      <c r="CP141" s="98"/>
      <c r="CQ141" s="98"/>
      <c r="CR141" s="98"/>
      <c r="CS141" s="98"/>
      <c r="CT141" s="98"/>
      <c r="CU141" s="98"/>
      <c r="CV141" s="98"/>
      <c r="CW141" s="98"/>
      <c r="CX141" s="98"/>
      <c r="CY141" s="98"/>
      <c r="CZ141" s="98"/>
      <c r="DA141" s="98"/>
      <c r="DB141" s="98"/>
      <c r="DC141" s="98"/>
      <c r="DD141" s="98"/>
      <c r="DE141" s="98"/>
      <c r="DF141" s="98"/>
      <c r="DG141" s="98"/>
      <c r="DH141" s="14"/>
    </row>
    <row r="142" spans="1:112" s="93" customFormat="1" x14ac:dyDescent="0.2">
      <c r="A142" s="131" t="s">
        <v>161</v>
      </c>
      <c r="B142" s="262" t="s">
        <v>88</v>
      </c>
      <c r="C142" s="266"/>
      <c r="D142" s="332">
        <v>43.3</v>
      </c>
      <c r="E142" s="56"/>
      <c r="F142" s="57"/>
      <c r="G142" s="57">
        <v>15</v>
      </c>
      <c r="H142" s="58">
        <v>656.54</v>
      </c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  <c r="DC142" s="98"/>
      <c r="DD142" s="98"/>
      <c r="DE142" s="98"/>
      <c r="DF142" s="98"/>
      <c r="DG142" s="98"/>
      <c r="DH142" s="14"/>
    </row>
    <row r="143" spans="1:112" s="93" customFormat="1" x14ac:dyDescent="0.2">
      <c r="A143" s="131" t="s">
        <v>162</v>
      </c>
      <c r="B143" s="262" t="s">
        <v>88</v>
      </c>
      <c r="C143" s="266"/>
      <c r="D143" s="332">
        <v>56.12</v>
      </c>
      <c r="E143" s="56"/>
      <c r="F143" s="57"/>
      <c r="G143" s="57">
        <v>33</v>
      </c>
      <c r="H143" s="58">
        <v>1934.7600000000002</v>
      </c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  <c r="CN143" s="98"/>
      <c r="CO143" s="98"/>
      <c r="CP143" s="98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14"/>
    </row>
    <row r="144" spans="1:112" s="93" customFormat="1" x14ac:dyDescent="0.2">
      <c r="A144" s="134" t="s">
        <v>163</v>
      </c>
      <c r="B144" s="257" t="s">
        <v>88</v>
      </c>
      <c r="C144" s="266"/>
      <c r="D144" s="332">
        <v>121.64</v>
      </c>
      <c r="E144" s="56"/>
      <c r="F144" s="57"/>
      <c r="G144" s="57">
        <v>1</v>
      </c>
      <c r="H144" s="58">
        <v>121.64</v>
      </c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8"/>
      <c r="BY144" s="98"/>
      <c r="BZ144" s="98"/>
      <c r="CA144" s="98"/>
      <c r="CB144" s="98"/>
      <c r="CC144" s="98"/>
      <c r="CD144" s="98"/>
      <c r="CE144" s="98"/>
      <c r="CF144" s="98"/>
      <c r="CG144" s="98"/>
      <c r="CH144" s="98"/>
      <c r="CI144" s="98"/>
      <c r="CJ144" s="98"/>
      <c r="CK144" s="98"/>
      <c r="CL144" s="98"/>
      <c r="CM144" s="98"/>
      <c r="CN144" s="98"/>
      <c r="CO144" s="98"/>
      <c r="CP144" s="98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98"/>
      <c r="DD144" s="98"/>
      <c r="DE144" s="98"/>
      <c r="DF144" s="98"/>
      <c r="DG144" s="98"/>
      <c r="DH144" s="14"/>
    </row>
    <row r="145" spans="1:112" s="93" customFormat="1" x14ac:dyDescent="0.2">
      <c r="A145" s="134" t="s">
        <v>164</v>
      </c>
      <c r="B145" s="257" t="s">
        <v>88</v>
      </c>
      <c r="C145" s="266"/>
      <c r="D145" s="332">
        <v>158.31999999999996</v>
      </c>
      <c r="E145" s="56"/>
      <c r="F145" s="57"/>
      <c r="G145" s="57">
        <v>6</v>
      </c>
      <c r="H145" s="58">
        <v>949.92</v>
      </c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  <c r="BW145" s="98"/>
      <c r="BX145" s="98"/>
      <c r="BY145" s="98"/>
      <c r="BZ145" s="98"/>
      <c r="CA145" s="98"/>
      <c r="CB145" s="98"/>
      <c r="CC145" s="98"/>
      <c r="CD145" s="98"/>
      <c r="CE145" s="98"/>
      <c r="CF145" s="98"/>
      <c r="CG145" s="98"/>
      <c r="CH145" s="98"/>
      <c r="CI145" s="98"/>
      <c r="CJ145" s="98"/>
      <c r="CK145" s="98"/>
      <c r="CL145" s="98"/>
      <c r="CM145" s="98"/>
      <c r="CN145" s="98"/>
      <c r="CO145" s="98"/>
      <c r="CP145" s="98"/>
      <c r="CQ145" s="98"/>
      <c r="CR145" s="98"/>
      <c r="CS145" s="98"/>
      <c r="CT145" s="98"/>
      <c r="CU145" s="98"/>
      <c r="CV145" s="98"/>
      <c r="CW145" s="98"/>
      <c r="CX145" s="98"/>
      <c r="CY145" s="98"/>
      <c r="CZ145" s="98"/>
      <c r="DA145" s="98"/>
      <c r="DB145" s="98"/>
      <c r="DC145" s="98"/>
      <c r="DD145" s="98"/>
      <c r="DE145" s="98"/>
      <c r="DF145" s="98"/>
      <c r="DG145" s="98"/>
      <c r="DH145" s="14"/>
    </row>
    <row r="146" spans="1:112" s="99" customFormat="1" ht="25.5" x14ac:dyDescent="0.2">
      <c r="A146" s="146" t="s">
        <v>165</v>
      </c>
      <c r="B146" s="260" t="s">
        <v>116</v>
      </c>
      <c r="C146" s="275"/>
      <c r="D146" s="332"/>
      <c r="E146" s="119">
        <v>9</v>
      </c>
      <c r="F146" s="147">
        <v>99000</v>
      </c>
      <c r="G146" s="22"/>
      <c r="H146" s="148">
        <v>47758.450000000004</v>
      </c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  <c r="BT146" s="98"/>
      <c r="BU146" s="98"/>
      <c r="BV146" s="98"/>
      <c r="BW146" s="98"/>
      <c r="BX146" s="98"/>
      <c r="BY146" s="98"/>
      <c r="BZ146" s="98"/>
      <c r="CA146" s="98"/>
      <c r="CB146" s="98"/>
      <c r="CC146" s="98"/>
      <c r="CD146" s="98"/>
      <c r="CE146" s="98"/>
      <c r="CF146" s="98"/>
      <c r="CG146" s="98"/>
      <c r="CH146" s="98"/>
      <c r="CI146" s="98"/>
      <c r="CJ146" s="98"/>
      <c r="CK146" s="98"/>
      <c r="CL146" s="98"/>
      <c r="CM146" s="98"/>
      <c r="CN146" s="98"/>
      <c r="CO146" s="98"/>
      <c r="CP146" s="98"/>
      <c r="CQ146" s="98"/>
      <c r="CR146" s="98"/>
      <c r="CS146" s="98"/>
      <c r="CT146" s="98"/>
      <c r="CU146" s="98"/>
      <c r="CV146" s="98"/>
      <c r="CW146" s="98"/>
      <c r="CX146" s="98"/>
      <c r="CY146" s="98"/>
      <c r="CZ146" s="98"/>
      <c r="DA146" s="98"/>
      <c r="DB146" s="98"/>
      <c r="DC146" s="98"/>
      <c r="DD146" s="98"/>
      <c r="DE146" s="98"/>
      <c r="DF146" s="98"/>
      <c r="DG146" s="98"/>
      <c r="DH146" s="98"/>
    </row>
    <row r="147" spans="1:112" s="93" customFormat="1" x14ac:dyDescent="0.2">
      <c r="A147" s="102" t="s">
        <v>166</v>
      </c>
      <c r="B147" s="276" t="s">
        <v>41</v>
      </c>
      <c r="C147" s="266"/>
      <c r="D147" s="331">
        <v>265.6501502225521</v>
      </c>
      <c r="E147" s="56"/>
      <c r="F147" s="57"/>
      <c r="G147" s="57">
        <v>54</v>
      </c>
      <c r="H147" s="58">
        <v>14312.160000000002</v>
      </c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  <c r="BG147" s="98"/>
      <c r="BH147" s="98"/>
      <c r="BI147" s="98"/>
      <c r="BJ147" s="98"/>
      <c r="BK147" s="98"/>
      <c r="BL147" s="98"/>
      <c r="BM147" s="98"/>
      <c r="BN147" s="98"/>
      <c r="BO147" s="98"/>
      <c r="BP147" s="98"/>
      <c r="BQ147" s="98"/>
      <c r="BR147" s="98"/>
      <c r="BS147" s="98"/>
      <c r="BT147" s="98"/>
      <c r="BU147" s="98"/>
      <c r="BV147" s="98"/>
      <c r="BW147" s="98"/>
      <c r="BX147" s="98"/>
      <c r="BY147" s="98"/>
      <c r="BZ147" s="98"/>
      <c r="CA147" s="98"/>
      <c r="CB147" s="98"/>
      <c r="CC147" s="98"/>
      <c r="CD147" s="98"/>
      <c r="CE147" s="98"/>
      <c r="CF147" s="98"/>
      <c r="CG147" s="98"/>
      <c r="CH147" s="98"/>
      <c r="CI147" s="98"/>
      <c r="CJ147" s="98"/>
      <c r="CK147" s="98"/>
      <c r="CL147" s="98"/>
      <c r="CM147" s="98"/>
      <c r="CN147" s="98"/>
      <c r="CO147" s="98"/>
      <c r="CP147" s="98"/>
      <c r="CQ147" s="98"/>
      <c r="CR147" s="98"/>
      <c r="CS147" s="98"/>
      <c r="CT147" s="98"/>
      <c r="CU147" s="98"/>
      <c r="CV147" s="98"/>
      <c r="CW147" s="98"/>
      <c r="CX147" s="98"/>
      <c r="CY147" s="98"/>
      <c r="CZ147" s="98"/>
      <c r="DA147" s="98"/>
      <c r="DB147" s="98"/>
      <c r="DC147" s="98"/>
      <c r="DD147" s="98"/>
      <c r="DE147" s="98"/>
      <c r="DF147" s="98"/>
      <c r="DG147" s="98"/>
      <c r="DH147" s="14"/>
    </row>
    <row r="148" spans="1:112" s="93" customFormat="1" x14ac:dyDescent="0.2">
      <c r="A148" s="102" t="s">
        <v>167</v>
      </c>
      <c r="B148" s="257" t="s">
        <v>88</v>
      </c>
      <c r="C148" s="266"/>
      <c r="D148" s="331">
        <v>612.37910891089143</v>
      </c>
      <c r="E148" s="56"/>
      <c r="F148" s="57"/>
      <c r="G148" s="57">
        <v>18</v>
      </c>
      <c r="H148" s="58">
        <v>10935.72</v>
      </c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8"/>
      <c r="BI148" s="98"/>
      <c r="BJ148" s="98"/>
      <c r="BK148" s="98"/>
      <c r="BL148" s="98"/>
      <c r="BM148" s="98"/>
      <c r="BN148" s="98"/>
      <c r="BO148" s="98"/>
      <c r="BP148" s="98"/>
      <c r="BQ148" s="98"/>
      <c r="BR148" s="98"/>
      <c r="BS148" s="98"/>
      <c r="BT148" s="98"/>
      <c r="BU148" s="98"/>
      <c r="BV148" s="98"/>
      <c r="BW148" s="98"/>
      <c r="BX148" s="98"/>
      <c r="BY148" s="98"/>
      <c r="BZ148" s="98"/>
      <c r="CA148" s="98"/>
      <c r="CB148" s="98"/>
      <c r="CC148" s="98"/>
      <c r="CD148" s="98"/>
      <c r="CE148" s="98"/>
      <c r="CF148" s="98"/>
      <c r="CG148" s="98"/>
      <c r="CH148" s="98"/>
      <c r="CI148" s="98"/>
      <c r="CJ148" s="98"/>
      <c r="CK148" s="98"/>
      <c r="CL148" s="98"/>
      <c r="CM148" s="98"/>
      <c r="CN148" s="98"/>
      <c r="CO148" s="98"/>
      <c r="CP148" s="98"/>
      <c r="CQ148" s="98"/>
      <c r="CR148" s="98"/>
      <c r="CS148" s="98"/>
      <c r="CT148" s="98"/>
      <c r="CU148" s="98"/>
      <c r="CV148" s="98"/>
      <c r="CW148" s="98"/>
      <c r="CX148" s="98"/>
      <c r="CY148" s="98"/>
      <c r="CZ148" s="98"/>
      <c r="DA148" s="98"/>
      <c r="DB148" s="98"/>
      <c r="DC148" s="98"/>
      <c r="DD148" s="98"/>
      <c r="DE148" s="98"/>
      <c r="DF148" s="98"/>
      <c r="DG148" s="98"/>
      <c r="DH148" s="14"/>
    </row>
    <row r="149" spans="1:112" s="93" customFormat="1" x14ac:dyDescent="0.2">
      <c r="A149" s="102" t="s">
        <v>168</v>
      </c>
      <c r="B149" s="257" t="s">
        <v>88</v>
      </c>
      <c r="C149" s="266"/>
      <c r="D149" s="332">
        <v>718.92999999999938</v>
      </c>
      <c r="E149" s="56"/>
      <c r="F149" s="57"/>
      <c r="G149" s="57">
        <v>9</v>
      </c>
      <c r="H149" s="58">
        <v>6470.37</v>
      </c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8"/>
      <c r="BY149" s="98"/>
      <c r="BZ149" s="98"/>
      <c r="CA149" s="98"/>
      <c r="CB149" s="98"/>
      <c r="CC149" s="98"/>
      <c r="CD149" s="98"/>
      <c r="CE149" s="98"/>
      <c r="CF149" s="98"/>
      <c r="CG149" s="98"/>
      <c r="CH149" s="98"/>
      <c r="CI149" s="98"/>
      <c r="CJ149" s="98"/>
      <c r="CK149" s="98"/>
      <c r="CL149" s="98"/>
      <c r="CM149" s="98"/>
      <c r="CN149" s="98"/>
      <c r="CO149" s="98"/>
      <c r="CP149" s="98"/>
      <c r="CQ149" s="98"/>
      <c r="CR149" s="98"/>
      <c r="CS149" s="98"/>
      <c r="CT149" s="98"/>
      <c r="CU149" s="98"/>
      <c r="CV149" s="98"/>
      <c r="CW149" s="98"/>
      <c r="CX149" s="98"/>
      <c r="CY149" s="98"/>
      <c r="CZ149" s="98"/>
      <c r="DA149" s="98"/>
      <c r="DB149" s="98"/>
      <c r="DC149" s="98"/>
      <c r="DD149" s="98"/>
      <c r="DE149" s="98"/>
      <c r="DF149" s="98"/>
      <c r="DG149" s="98"/>
      <c r="DH149" s="14"/>
    </row>
    <row r="150" spans="1:112" s="93" customFormat="1" x14ac:dyDescent="0.2">
      <c r="A150" s="102" t="s">
        <v>169</v>
      </c>
      <c r="B150" s="262" t="s">
        <v>88</v>
      </c>
      <c r="C150" s="266"/>
      <c r="D150" s="332">
        <v>1396.53</v>
      </c>
      <c r="E150" s="56"/>
      <c r="F150" s="57"/>
      <c r="G150" s="57">
        <v>9</v>
      </c>
      <c r="H150" s="58">
        <v>12568.77</v>
      </c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8"/>
      <c r="BD150" s="98"/>
      <c r="BE150" s="98"/>
      <c r="BF150" s="98"/>
      <c r="BG150" s="98"/>
      <c r="BH150" s="98"/>
      <c r="BI150" s="98"/>
      <c r="BJ150" s="98"/>
      <c r="BK150" s="98"/>
      <c r="BL150" s="98"/>
      <c r="BM150" s="98"/>
      <c r="BN150" s="98"/>
      <c r="BO150" s="98"/>
      <c r="BP150" s="98"/>
      <c r="BQ150" s="98"/>
      <c r="BR150" s="98"/>
      <c r="BS150" s="98"/>
      <c r="BT150" s="98"/>
      <c r="BU150" s="98"/>
      <c r="BV150" s="98"/>
      <c r="BW150" s="98"/>
      <c r="BX150" s="98"/>
      <c r="BY150" s="98"/>
      <c r="BZ150" s="98"/>
      <c r="CA150" s="98"/>
      <c r="CB150" s="98"/>
      <c r="CC150" s="98"/>
      <c r="CD150" s="98"/>
      <c r="CE150" s="98"/>
      <c r="CF150" s="98"/>
      <c r="CG150" s="98"/>
      <c r="CH150" s="98"/>
      <c r="CI150" s="98"/>
      <c r="CJ150" s="98"/>
      <c r="CK150" s="98"/>
      <c r="CL150" s="98"/>
      <c r="CM150" s="98"/>
      <c r="CN150" s="98"/>
      <c r="CO150" s="98"/>
      <c r="CP150" s="98"/>
      <c r="CQ150" s="98"/>
      <c r="CR150" s="98"/>
      <c r="CS150" s="98"/>
      <c r="CT150" s="98"/>
      <c r="CU150" s="98"/>
      <c r="CV150" s="98"/>
      <c r="CW150" s="98"/>
      <c r="CX150" s="98"/>
      <c r="CY150" s="98"/>
      <c r="CZ150" s="98"/>
      <c r="DA150" s="98"/>
      <c r="DB150" s="98"/>
      <c r="DC150" s="98"/>
      <c r="DD150" s="98"/>
      <c r="DE150" s="98"/>
      <c r="DF150" s="98"/>
      <c r="DG150" s="98"/>
      <c r="DH150" s="14"/>
    </row>
    <row r="151" spans="1:112" s="93" customFormat="1" x14ac:dyDescent="0.2">
      <c r="A151" s="149" t="s">
        <v>170</v>
      </c>
      <c r="B151" s="257" t="s">
        <v>88</v>
      </c>
      <c r="C151" s="266"/>
      <c r="D151" s="332">
        <v>3471.43</v>
      </c>
      <c r="E151" s="56"/>
      <c r="F151" s="57"/>
      <c r="G151" s="57">
        <v>1</v>
      </c>
      <c r="H151" s="58">
        <v>3471.43</v>
      </c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8"/>
      <c r="BY151" s="98"/>
      <c r="BZ151" s="98"/>
      <c r="CA151" s="98"/>
      <c r="CB151" s="98"/>
      <c r="CC151" s="98"/>
      <c r="CD151" s="98"/>
      <c r="CE151" s="98"/>
      <c r="CF151" s="98"/>
      <c r="CG151" s="98"/>
      <c r="CH151" s="98"/>
      <c r="CI151" s="98"/>
      <c r="CJ151" s="98"/>
      <c r="CK151" s="98"/>
      <c r="CL151" s="98"/>
      <c r="CM151" s="98"/>
      <c r="CN151" s="98"/>
      <c r="CO151" s="98"/>
      <c r="CP151" s="98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14"/>
    </row>
    <row r="152" spans="1:112" ht="45" x14ac:dyDescent="0.2">
      <c r="A152" s="78" t="s">
        <v>171</v>
      </c>
      <c r="B152" s="70" t="s">
        <v>116</v>
      </c>
      <c r="C152" s="277" t="s">
        <v>172</v>
      </c>
      <c r="D152" s="332">
        <v>50.23</v>
      </c>
      <c r="E152" s="74">
        <v>9</v>
      </c>
      <c r="F152" s="59">
        <v>10686.6</v>
      </c>
      <c r="G152" s="57">
        <v>9</v>
      </c>
      <c r="H152" s="58">
        <v>10659.420000000002</v>
      </c>
    </row>
    <row r="153" spans="1:112" s="48" customFormat="1" ht="24" x14ac:dyDescent="0.2">
      <c r="A153" s="152" t="s">
        <v>173</v>
      </c>
      <c r="B153" s="260"/>
      <c r="C153" s="272" t="s">
        <v>49</v>
      </c>
      <c r="D153" s="332"/>
      <c r="E153" s="374"/>
      <c r="F153" s="29">
        <v>69832.08</v>
      </c>
      <c r="G153" s="29"/>
      <c r="H153" s="21">
        <v>69669.12000000001</v>
      </c>
    </row>
    <row r="154" spans="1:112" s="87" customFormat="1" ht="22.5" x14ac:dyDescent="0.2">
      <c r="A154" s="67" t="s">
        <v>174</v>
      </c>
      <c r="B154" s="70" t="s">
        <v>52</v>
      </c>
      <c r="C154" s="250" t="s">
        <v>49</v>
      </c>
      <c r="D154" s="332">
        <v>600</v>
      </c>
      <c r="E154" s="153">
        <v>9</v>
      </c>
      <c r="F154" s="154">
        <v>64800</v>
      </c>
      <c r="G154" s="57">
        <v>9</v>
      </c>
      <c r="H154" s="58">
        <v>64800</v>
      </c>
    </row>
    <row r="155" spans="1:112" x14ac:dyDescent="0.2">
      <c r="A155" s="67" t="s">
        <v>175</v>
      </c>
      <c r="B155" s="70" t="s">
        <v>52</v>
      </c>
      <c r="C155" s="250" t="s">
        <v>49</v>
      </c>
      <c r="D155" s="332">
        <v>125.28</v>
      </c>
      <c r="E155" s="74">
        <v>1</v>
      </c>
      <c r="F155" s="155">
        <v>1503.36</v>
      </c>
      <c r="G155" s="57">
        <v>1</v>
      </c>
      <c r="H155" s="58">
        <v>1365.6</v>
      </c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  <c r="BI155" s="156"/>
      <c r="BJ155" s="156"/>
      <c r="BK155" s="156"/>
      <c r="BL155" s="156"/>
      <c r="BM155" s="156"/>
      <c r="BN155" s="156"/>
      <c r="BO155" s="156"/>
      <c r="BP155" s="156"/>
      <c r="BQ155" s="156"/>
      <c r="BR155" s="156"/>
      <c r="BS155" s="156"/>
      <c r="BT155" s="156"/>
      <c r="BU155" s="156"/>
    </row>
    <row r="156" spans="1:112" ht="23.25" thickBot="1" x14ac:dyDescent="0.25">
      <c r="A156" s="67" t="s">
        <v>176</v>
      </c>
      <c r="B156" s="71" t="s">
        <v>88</v>
      </c>
      <c r="C156" s="250" t="s">
        <v>49</v>
      </c>
      <c r="D156" s="332">
        <v>49.01</v>
      </c>
      <c r="E156" s="74">
        <v>6</v>
      </c>
      <c r="F156" s="155">
        <v>3528.72</v>
      </c>
      <c r="G156" s="57">
        <v>6</v>
      </c>
      <c r="H156" s="58">
        <v>3503.52</v>
      </c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</row>
    <row r="157" spans="1:112" s="48" customFormat="1" ht="42" customHeight="1" thickBot="1" x14ac:dyDescent="0.25">
      <c r="A157" s="49" t="s">
        <v>177</v>
      </c>
      <c r="B157" s="247"/>
      <c r="C157" s="251"/>
      <c r="D157" s="328"/>
      <c r="E157" s="157"/>
      <c r="F157" s="65">
        <v>498049.6</v>
      </c>
      <c r="G157" s="51"/>
      <c r="H157" s="79">
        <v>482654.74</v>
      </c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  <c r="BD157" s="158"/>
      <c r="BE157" s="158"/>
      <c r="BF157" s="158"/>
      <c r="BG157" s="158"/>
      <c r="BH157" s="158"/>
      <c r="BI157" s="158"/>
      <c r="BJ157" s="158"/>
      <c r="BK157" s="158"/>
      <c r="BL157" s="158"/>
      <c r="BM157" s="158"/>
      <c r="BN157" s="158"/>
      <c r="BO157" s="158"/>
      <c r="BP157" s="158"/>
      <c r="BQ157" s="158"/>
      <c r="BR157" s="158"/>
      <c r="BS157" s="158"/>
      <c r="BT157" s="158"/>
      <c r="BU157" s="158"/>
      <c r="BV157" s="158"/>
      <c r="BW157" s="158"/>
      <c r="BX157" s="158"/>
      <c r="BY157" s="158"/>
      <c r="BZ157" s="158"/>
      <c r="CA157" s="158"/>
      <c r="CB157" s="158"/>
      <c r="CC157" s="158"/>
      <c r="CD157" s="158"/>
      <c r="CE157" s="158"/>
      <c r="CF157" s="158"/>
      <c r="CG157" s="158"/>
      <c r="CH157" s="158"/>
      <c r="CI157" s="158"/>
      <c r="CJ157" s="158"/>
      <c r="CK157" s="158"/>
      <c r="CL157" s="158"/>
      <c r="CM157" s="158"/>
      <c r="CN157" s="158"/>
      <c r="CO157" s="158"/>
      <c r="CP157" s="158"/>
      <c r="CQ157" s="158"/>
      <c r="CR157" s="158"/>
      <c r="CS157" s="158"/>
      <c r="CT157" s="158"/>
      <c r="CU157" s="158"/>
      <c r="CV157" s="158"/>
      <c r="CW157" s="158"/>
      <c r="CX157" s="158"/>
      <c r="CY157" s="158"/>
      <c r="CZ157" s="158"/>
      <c r="DA157" s="158"/>
      <c r="DB157" s="158"/>
      <c r="DC157" s="158"/>
      <c r="DD157" s="158"/>
      <c r="DE157" s="158"/>
      <c r="DF157" s="158"/>
      <c r="DG157" s="158"/>
    </row>
    <row r="158" spans="1:112" ht="33.75" x14ac:dyDescent="0.2">
      <c r="A158" s="364" t="s">
        <v>178</v>
      </c>
      <c r="B158" s="248" t="s">
        <v>59</v>
      </c>
      <c r="C158" s="308" t="s">
        <v>39</v>
      </c>
      <c r="D158" s="338">
        <v>19.600000000000001</v>
      </c>
      <c r="E158" s="74">
        <v>8105</v>
      </c>
      <c r="F158" s="59">
        <v>158858</v>
      </c>
      <c r="G158" s="57">
        <v>8105</v>
      </c>
      <c r="H158" s="58">
        <v>158858</v>
      </c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  <c r="BI158" s="156"/>
      <c r="BJ158" s="156"/>
      <c r="BK158" s="156"/>
      <c r="BL158" s="156"/>
      <c r="BM158" s="156"/>
      <c r="BN158" s="156"/>
      <c r="BO158" s="156"/>
      <c r="BP158" s="156"/>
      <c r="BQ158" s="156"/>
      <c r="BR158" s="156"/>
      <c r="BS158" s="156"/>
      <c r="BT158" s="156"/>
      <c r="BU158" s="156"/>
      <c r="BV158" s="156"/>
      <c r="BW158" s="156"/>
      <c r="BX158" s="156"/>
      <c r="BY158" s="156"/>
      <c r="BZ158" s="156"/>
      <c r="CA158" s="156"/>
      <c r="CB158" s="156"/>
      <c r="CC158" s="156"/>
      <c r="CD158" s="156"/>
      <c r="CE158" s="156"/>
      <c r="CF158" s="156"/>
      <c r="CG158" s="156"/>
      <c r="CH158" s="156"/>
      <c r="CI158" s="156"/>
      <c r="CJ158" s="156"/>
      <c r="CK158" s="156"/>
      <c r="CL158" s="156"/>
      <c r="CM158" s="156"/>
      <c r="CN158" s="156"/>
      <c r="CO158" s="156"/>
      <c r="CP158" s="156"/>
      <c r="CQ158" s="156"/>
      <c r="CR158" s="156"/>
      <c r="CS158" s="156"/>
      <c r="CT158" s="156"/>
      <c r="CU158" s="156"/>
      <c r="CV158" s="156"/>
      <c r="CW158" s="156"/>
      <c r="CX158" s="156"/>
      <c r="CY158" s="156"/>
      <c r="CZ158" s="156"/>
      <c r="DA158" s="156"/>
      <c r="DB158" s="156"/>
      <c r="DC158" s="156"/>
      <c r="DD158" s="156"/>
      <c r="DE158" s="156"/>
      <c r="DF158" s="156"/>
      <c r="DG158" s="156"/>
    </row>
    <row r="159" spans="1:112" s="48" customFormat="1" x14ac:dyDescent="0.2">
      <c r="A159" s="365" t="s">
        <v>179</v>
      </c>
      <c r="B159" s="278" t="s">
        <v>180</v>
      </c>
      <c r="C159" s="309" t="s">
        <v>181</v>
      </c>
      <c r="D159" s="339" t="s">
        <v>68</v>
      </c>
      <c r="E159" s="74"/>
      <c r="F159" s="59">
        <v>256950</v>
      </c>
      <c r="G159" s="57">
        <v>81</v>
      </c>
      <c r="H159" s="58">
        <v>241650</v>
      </c>
    </row>
    <row r="160" spans="1:112" s="48" customFormat="1" x14ac:dyDescent="0.2">
      <c r="A160" s="366" t="s">
        <v>182</v>
      </c>
      <c r="B160" s="71" t="s">
        <v>116</v>
      </c>
      <c r="C160" s="310" t="s">
        <v>39</v>
      </c>
      <c r="D160" s="335">
        <v>679.86</v>
      </c>
      <c r="E160" s="74">
        <v>9</v>
      </c>
      <c r="F160" s="59">
        <v>6308.46</v>
      </c>
      <c r="G160" s="57">
        <v>9</v>
      </c>
      <c r="H160" s="58">
        <v>6308.4600000000009</v>
      </c>
    </row>
    <row r="161" spans="1:112" ht="22.5" x14ac:dyDescent="0.2">
      <c r="A161" s="364" t="s">
        <v>183</v>
      </c>
      <c r="B161" s="71" t="s">
        <v>116</v>
      </c>
      <c r="C161" s="310" t="s">
        <v>39</v>
      </c>
      <c r="D161" s="335">
        <v>339.93</v>
      </c>
      <c r="E161" s="74">
        <v>9</v>
      </c>
      <c r="F161" s="59">
        <v>3154.23</v>
      </c>
      <c r="G161" s="57">
        <v>9</v>
      </c>
      <c r="H161" s="58">
        <v>3154.2300000000005</v>
      </c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</row>
    <row r="162" spans="1:112" x14ac:dyDescent="0.2">
      <c r="A162" s="366" t="s">
        <v>184</v>
      </c>
      <c r="B162" s="71" t="s">
        <v>116</v>
      </c>
      <c r="C162" s="310" t="s">
        <v>39</v>
      </c>
      <c r="D162" s="335">
        <v>339.93</v>
      </c>
      <c r="E162" s="74">
        <v>9</v>
      </c>
      <c r="F162" s="59">
        <v>3154.23</v>
      </c>
      <c r="G162" s="57">
        <v>9</v>
      </c>
      <c r="H162" s="58">
        <v>3059.37</v>
      </c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</row>
    <row r="163" spans="1:112" s="93" customFormat="1" ht="23.25" thickBot="1" x14ac:dyDescent="0.25">
      <c r="A163" s="367" t="s">
        <v>185</v>
      </c>
      <c r="B163" s="256" t="s">
        <v>186</v>
      </c>
      <c r="C163" s="311" t="s">
        <v>39</v>
      </c>
      <c r="D163" s="340">
        <v>0.92</v>
      </c>
      <c r="E163" s="74">
        <v>75679</v>
      </c>
      <c r="F163" s="59">
        <v>69624.679999999993</v>
      </c>
      <c r="G163" s="57">
        <v>75679</v>
      </c>
      <c r="H163" s="58">
        <v>69624.680000000008</v>
      </c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  <c r="BG163" s="98"/>
      <c r="BH163" s="98"/>
      <c r="BI163" s="98"/>
      <c r="BJ163" s="98"/>
      <c r="BK163" s="98"/>
      <c r="BL163" s="98"/>
      <c r="BM163" s="98"/>
      <c r="BN163" s="98"/>
      <c r="BO163" s="98"/>
      <c r="BP163" s="98"/>
      <c r="BQ163" s="98"/>
      <c r="BR163" s="98"/>
      <c r="BS163" s="98"/>
      <c r="BT163" s="98"/>
      <c r="BU163" s="98"/>
      <c r="BV163" s="98"/>
      <c r="BW163" s="98"/>
      <c r="BX163" s="98"/>
      <c r="BY163" s="98"/>
      <c r="BZ163" s="98"/>
      <c r="CA163" s="98"/>
      <c r="CB163" s="98"/>
      <c r="CC163" s="98"/>
      <c r="CD163" s="98"/>
      <c r="CE163" s="98"/>
      <c r="CF163" s="98"/>
      <c r="CG163" s="98"/>
      <c r="CH163" s="98"/>
      <c r="CI163" s="98"/>
      <c r="CJ163" s="98"/>
      <c r="CK163" s="98"/>
      <c r="CL163" s="98"/>
      <c r="CM163" s="98"/>
      <c r="CN163" s="98"/>
      <c r="CO163" s="98"/>
      <c r="CP163" s="98"/>
      <c r="CQ163" s="98"/>
      <c r="CR163" s="98"/>
      <c r="CS163" s="98"/>
      <c r="CT163" s="98"/>
      <c r="CU163" s="98"/>
      <c r="CV163" s="98"/>
      <c r="CW163" s="98"/>
      <c r="CX163" s="98"/>
      <c r="CY163" s="98"/>
      <c r="CZ163" s="98"/>
      <c r="DA163" s="98"/>
      <c r="DB163" s="98"/>
      <c r="DC163" s="98"/>
      <c r="DD163" s="98"/>
      <c r="DE163" s="98"/>
      <c r="DF163" s="98"/>
      <c r="DG163" s="98"/>
      <c r="DH163" s="14"/>
    </row>
    <row r="164" spans="1:112" s="48" customFormat="1" ht="39" thickBot="1" x14ac:dyDescent="0.25">
      <c r="A164" s="49" t="s">
        <v>187</v>
      </c>
      <c r="B164" s="247"/>
      <c r="C164" s="251"/>
      <c r="D164" s="328"/>
      <c r="E164" s="73"/>
      <c r="F164" s="65">
        <v>79710.820000000007</v>
      </c>
      <c r="G164" s="50"/>
      <c r="H164" s="79">
        <v>95437.913</v>
      </c>
    </row>
    <row r="165" spans="1:112" s="160" customFormat="1" ht="39" x14ac:dyDescent="0.2">
      <c r="A165" s="368" t="s">
        <v>188</v>
      </c>
      <c r="B165" s="279" t="s">
        <v>56</v>
      </c>
      <c r="C165" s="312" t="s">
        <v>189</v>
      </c>
      <c r="D165" s="341"/>
      <c r="E165" s="74">
        <v>17919.3</v>
      </c>
      <c r="F165" s="59">
        <v>35203.19</v>
      </c>
      <c r="G165" s="57">
        <v>17919.3</v>
      </c>
      <c r="H165" s="58">
        <v>35203.19</v>
      </c>
    </row>
    <row r="166" spans="1:112" s="162" customFormat="1" ht="45" x14ac:dyDescent="0.2">
      <c r="A166" s="161" t="s">
        <v>190</v>
      </c>
      <c r="B166" s="280"/>
      <c r="C166" s="272"/>
      <c r="D166" s="342"/>
      <c r="E166" s="119"/>
      <c r="F166" s="120">
        <v>15836.75</v>
      </c>
      <c r="G166" s="22"/>
      <c r="H166" s="21">
        <v>15836.752999999997</v>
      </c>
    </row>
    <row r="167" spans="1:112" s="160" customFormat="1" x14ac:dyDescent="0.2">
      <c r="A167" s="163" t="s">
        <v>191</v>
      </c>
      <c r="B167" s="281" t="s">
        <v>192</v>
      </c>
      <c r="C167" s="250" t="s">
        <v>49</v>
      </c>
      <c r="D167" s="342">
        <v>10.51</v>
      </c>
      <c r="E167" s="74">
        <v>81</v>
      </c>
      <c r="F167" s="64">
        <v>10000.26</v>
      </c>
      <c r="G167" s="57">
        <v>81</v>
      </c>
      <c r="H167" s="58">
        <v>10000.259999999998</v>
      </c>
    </row>
    <row r="168" spans="1:112" x14ac:dyDescent="0.2">
      <c r="A168" s="164" t="s">
        <v>193</v>
      </c>
      <c r="B168" s="281" t="s">
        <v>41</v>
      </c>
      <c r="C168" s="250" t="s">
        <v>49</v>
      </c>
      <c r="D168" s="342">
        <v>0.23</v>
      </c>
      <c r="E168" s="125">
        <v>2169.6999999999998</v>
      </c>
      <c r="F168" s="64">
        <v>5836.49</v>
      </c>
      <c r="G168" s="57">
        <v>2169.6999999999998</v>
      </c>
      <c r="H168" s="58">
        <v>5836.4929999999995</v>
      </c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66"/>
      <c r="BW168" s="66"/>
      <c r="BX168" s="66"/>
      <c r="BY168" s="66"/>
      <c r="BZ168" s="66"/>
      <c r="CA168" s="66"/>
      <c r="CB168" s="66"/>
      <c r="CC168" s="66"/>
      <c r="CD168" s="66"/>
      <c r="CE168" s="66"/>
      <c r="CF168" s="66"/>
      <c r="CG168" s="66"/>
      <c r="CH168" s="66"/>
      <c r="CI168" s="66"/>
      <c r="CJ168" s="66"/>
      <c r="CK168" s="66"/>
      <c r="CL168" s="66"/>
      <c r="CM168" s="66"/>
      <c r="CN168" s="66"/>
      <c r="CO168" s="66"/>
      <c r="CP168" s="66"/>
      <c r="CQ168" s="66"/>
      <c r="CR168" s="66"/>
      <c r="CS168" s="66"/>
      <c r="CT168" s="66"/>
      <c r="CU168" s="66"/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</row>
    <row r="169" spans="1:112" s="48" customFormat="1" ht="63.75" x14ac:dyDescent="0.2">
      <c r="A169" s="165" t="s">
        <v>194</v>
      </c>
      <c r="B169" s="260"/>
      <c r="C169" s="272"/>
      <c r="D169" s="332"/>
      <c r="E169" s="119"/>
      <c r="F169" s="120">
        <v>28670.880000000001</v>
      </c>
      <c r="G169" s="22"/>
      <c r="H169" s="21">
        <v>44397.97</v>
      </c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</row>
    <row r="170" spans="1:112" x14ac:dyDescent="0.2">
      <c r="A170" s="102" t="s">
        <v>195</v>
      </c>
      <c r="B170" s="71" t="s">
        <v>88</v>
      </c>
      <c r="C170" s="250"/>
      <c r="D170" s="332">
        <v>20.399999999999999</v>
      </c>
      <c r="E170" s="56"/>
      <c r="F170" s="57"/>
      <c r="G170" s="57">
        <v>81</v>
      </c>
      <c r="H170" s="58">
        <v>1652.3999999999999</v>
      </c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  <c r="BO170" s="66"/>
      <c r="BP170" s="66"/>
      <c r="BQ170" s="66"/>
      <c r="BR170" s="66"/>
      <c r="BS170" s="66"/>
      <c r="BT170" s="66"/>
      <c r="BU170" s="66"/>
      <c r="BV170" s="66"/>
      <c r="BW170" s="66"/>
      <c r="BX170" s="66"/>
      <c r="BY170" s="66"/>
      <c r="BZ170" s="66"/>
      <c r="CA170" s="66"/>
      <c r="CB170" s="66"/>
      <c r="CC170" s="66"/>
      <c r="CD170" s="66"/>
      <c r="CE170" s="66"/>
      <c r="CF170" s="66"/>
      <c r="CG170" s="66"/>
      <c r="CH170" s="66"/>
      <c r="CI170" s="66"/>
      <c r="CJ170" s="66"/>
      <c r="CK170" s="66"/>
      <c r="CL170" s="66"/>
      <c r="CM170" s="66"/>
      <c r="CN170" s="66"/>
      <c r="CO170" s="66"/>
      <c r="CP170" s="66"/>
      <c r="CQ170" s="66"/>
      <c r="CR170" s="66"/>
      <c r="CS170" s="66"/>
      <c r="CT170" s="66"/>
      <c r="CU170" s="66"/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</row>
    <row r="171" spans="1:112" x14ac:dyDescent="0.2">
      <c r="A171" s="101" t="s">
        <v>196</v>
      </c>
      <c r="B171" s="71" t="s">
        <v>88</v>
      </c>
      <c r="C171" s="250"/>
      <c r="D171" s="332">
        <v>26.12</v>
      </c>
      <c r="E171" s="56"/>
      <c r="F171" s="57"/>
      <c r="G171" s="57">
        <v>810</v>
      </c>
      <c r="H171" s="58">
        <v>21157.200000000001</v>
      </c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6"/>
      <c r="CG171" s="66"/>
      <c r="CH171" s="66"/>
      <c r="CI171" s="66"/>
      <c r="CJ171" s="66"/>
      <c r="CK171" s="66"/>
      <c r="CL171" s="66"/>
      <c r="CM171" s="66"/>
      <c r="CN171" s="66"/>
      <c r="CO171" s="66"/>
      <c r="CP171" s="66"/>
      <c r="CQ171" s="66"/>
      <c r="CR171" s="66"/>
      <c r="CS171" s="66"/>
      <c r="CT171" s="66"/>
      <c r="CU171" s="66"/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</row>
    <row r="172" spans="1:112" x14ac:dyDescent="0.2">
      <c r="A172" s="102" t="s">
        <v>197</v>
      </c>
      <c r="B172" s="71" t="s">
        <v>88</v>
      </c>
      <c r="C172" s="250"/>
      <c r="D172" s="332">
        <v>1679.36</v>
      </c>
      <c r="E172" s="56"/>
      <c r="F172" s="57"/>
      <c r="G172" s="57">
        <v>3</v>
      </c>
      <c r="H172" s="58">
        <v>5038.08</v>
      </c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</row>
    <row r="173" spans="1:112" x14ac:dyDescent="0.2">
      <c r="A173" s="102" t="s">
        <v>198</v>
      </c>
      <c r="B173" s="71" t="s">
        <v>88</v>
      </c>
      <c r="C173" s="250"/>
      <c r="D173" s="332">
        <v>30.29</v>
      </c>
      <c r="E173" s="56"/>
      <c r="F173" s="57"/>
      <c r="G173" s="57">
        <v>3</v>
      </c>
      <c r="H173" s="58">
        <v>90.38</v>
      </c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6"/>
      <c r="CG173" s="66"/>
      <c r="CH173" s="66"/>
      <c r="CI173" s="66"/>
      <c r="CJ173" s="66"/>
      <c r="CK173" s="66"/>
      <c r="CL173" s="66"/>
      <c r="CM173" s="66"/>
      <c r="CN173" s="66"/>
      <c r="CO173" s="66"/>
      <c r="CP173" s="66"/>
      <c r="CQ173" s="66"/>
      <c r="CR173" s="66"/>
      <c r="CS173" s="66"/>
      <c r="CT173" s="66"/>
      <c r="CU173" s="66"/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</row>
    <row r="174" spans="1:112" x14ac:dyDescent="0.2">
      <c r="A174" s="102" t="s">
        <v>199</v>
      </c>
      <c r="B174" s="71" t="s">
        <v>88</v>
      </c>
      <c r="C174" s="250"/>
      <c r="D174" s="332">
        <v>64.849999999999994</v>
      </c>
      <c r="E174" s="56"/>
      <c r="F174" s="57"/>
      <c r="G174" s="57">
        <v>2</v>
      </c>
      <c r="H174" s="58">
        <v>129.69999999999999</v>
      </c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6"/>
      <c r="CG174" s="66"/>
      <c r="CH174" s="66"/>
      <c r="CI174" s="66"/>
      <c r="CJ174" s="66"/>
      <c r="CK174" s="66"/>
      <c r="CL174" s="66"/>
      <c r="CM174" s="66"/>
      <c r="CN174" s="66"/>
      <c r="CO174" s="66"/>
      <c r="CP174" s="66"/>
      <c r="CQ174" s="66"/>
      <c r="CR174" s="66"/>
      <c r="CS174" s="66"/>
      <c r="CT174" s="66"/>
      <c r="CU174" s="66"/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</row>
    <row r="175" spans="1:112" x14ac:dyDescent="0.2">
      <c r="A175" s="102" t="s">
        <v>200</v>
      </c>
      <c r="B175" s="71" t="s">
        <v>88</v>
      </c>
      <c r="C175" s="250"/>
      <c r="D175" s="332">
        <v>62.58</v>
      </c>
      <c r="E175" s="56"/>
      <c r="F175" s="57"/>
      <c r="G175" s="57">
        <v>1</v>
      </c>
      <c r="H175" s="58">
        <v>109.13</v>
      </c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6"/>
      <c r="BS175" s="66"/>
      <c r="BT175" s="66"/>
      <c r="BU175" s="66"/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6"/>
      <c r="CG175" s="66"/>
      <c r="CH175" s="66"/>
      <c r="CI175" s="66"/>
      <c r="CJ175" s="66"/>
      <c r="CK175" s="66"/>
      <c r="CL175" s="66"/>
      <c r="CM175" s="66"/>
      <c r="CN175" s="66"/>
      <c r="CO175" s="66"/>
      <c r="CP175" s="66"/>
      <c r="CQ175" s="66"/>
      <c r="CR175" s="66"/>
      <c r="CS175" s="66"/>
      <c r="CT175" s="66"/>
      <c r="CU175" s="66"/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</row>
    <row r="176" spans="1:112" x14ac:dyDescent="0.2">
      <c r="A176" s="100" t="s">
        <v>201</v>
      </c>
      <c r="B176" s="262" t="s">
        <v>88</v>
      </c>
      <c r="C176" s="250"/>
      <c r="D176" s="332">
        <v>56.55</v>
      </c>
      <c r="E176" s="56"/>
      <c r="F176" s="57"/>
      <c r="G176" s="57">
        <v>40</v>
      </c>
      <c r="H176" s="58">
        <v>2663.9999999999995</v>
      </c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66"/>
      <c r="BP176" s="66"/>
      <c r="BQ176" s="66"/>
      <c r="BR176" s="66"/>
      <c r="BS176" s="66"/>
      <c r="BT176" s="66"/>
      <c r="BU176" s="66"/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66"/>
      <c r="CN176" s="66"/>
      <c r="CO176" s="66"/>
      <c r="CP176" s="66"/>
      <c r="CQ176" s="66"/>
      <c r="CR176" s="66"/>
      <c r="CS176" s="66"/>
      <c r="CT176" s="66"/>
      <c r="CU176" s="66"/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</row>
    <row r="177" spans="1:111" x14ac:dyDescent="0.2">
      <c r="A177" s="80" t="s">
        <v>202</v>
      </c>
      <c r="B177" s="70" t="s">
        <v>52</v>
      </c>
      <c r="C177" s="250"/>
      <c r="D177" s="332">
        <v>36.99</v>
      </c>
      <c r="E177" s="56"/>
      <c r="F177" s="57"/>
      <c r="G177" s="57">
        <v>126</v>
      </c>
      <c r="H177" s="58">
        <v>4447.83</v>
      </c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66"/>
      <c r="BP177" s="66"/>
      <c r="BQ177" s="66"/>
      <c r="BR177" s="66"/>
      <c r="BS177" s="66"/>
      <c r="BT177" s="66"/>
      <c r="BU177" s="66"/>
      <c r="BV177" s="66"/>
      <c r="BW177" s="66"/>
      <c r="BX177" s="66"/>
      <c r="BY177" s="66"/>
      <c r="BZ177" s="66"/>
      <c r="CA177" s="66"/>
      <c r="CB177" s="66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66"/>
      <c r="CN177" s="66"/>
      <c r="CO177" s="66"/>
      <c r="CP177" s="66"/>
      <c r="CQ177" s="66"/>
      <c r="CR177" s="66"/>
      <c r="CS177" s="66"/>
      <c r="CT177" s="66"/>
      <c r="CU177" s="66"/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</row>
    <row r="178" spans="1:111" ht="13.5" thickBot="1" x14ac:dyDescent="0.25">
      <c r="A178" s="101" t="s">
        <v>203</v>
      </c>
      <c r="B178" s="71" t="s">
        <v>52</v>
      </c>
      <c r="C178" s="250"/>
      <c r="D178" s="332">
        <v>364.37</v>
      </c>
      <c r="E178" s="56"/>
      <c r="F178" s="57"/>
      <c r="G178" s="57">
        <v>25</v>
      </c>
      <c r="H178" s="58">
        <v>9109.25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  <c r="BJ178" s="66"/>
      <c r="BK178" s="66"/>
      <c r="BL178" s="66"/>
      <c r="BM178" s="66"/>
      <c r="BN178" s="66"/>
      <c r="BO178" s="66"/>
      <c r="BP178" s="66"/>
      <c r="BQ178" s="66"/>
      <c r="BR178" s="66"/>
      <c r="BS178" s="66"/>
      <c r="BT178" s="66"/>
      <c r="BU178" s="66"/>
      <c r="BV178" s="66"/>
      <c r="BW178" s="66"/>
      <c r="BX178" s="66"/>
      <c r="BY178" s="66"/>
      <c r="BZ178" s="66"/>
      <c r="CA178" s="66"/>
      <c r="CB178" s="66"/>
      <c r="CC178" s="66"/>
      <c r="CD178" s="66"/>
      <c r="CE178" s="66"/>
      <c r="CF178" s="66"/>
      <c r="CG178" s="66"/>
      <c r="CH178" s="66"/>
      <c r="CI178" s="66"/>
      <c r="CJ178" s="66"/>
      <c r="CK178" s="66"/>
      <c r="CL178" s="66"/>
      <c r="CM178" s="66"/>
      <c r="CN178" s="66"/>
      <c r="CO178" s="66"/>
      <c r="CP178" s="66"/>
      <c r="CQ178" s="66"/>
      <c r="CR178" s="66"/>
      <c r="CS178" s="66"/>
      <c r="CT178" s="66"/>
      <c r="CU178" s="66"/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</row>
    <row r="179" spans="1:111" s="48" customFormat="1" ht="38.25" customHeight="1" thickBot="1" x14ac:dyDescent="0.25">
      <c r="A179" s="166" t="s">
        <v>204</v>
      </c>
      <c r="B179" s="282"/>
      <c r="C179" s="313"/>
      <c r="D179" s="343"/>
      <c r="E179" s="178">
        <v>9</v>
      </c>
      <c r="F179" s="65">
        <v>349246.1</v>
      </c>
      <c r="G179" s="112">
        <v>9</v>
      </c>
      <c r="H179" s="113">
        <v>345570.69780000002</v>
      </c>
    </row>
    <row r="180" spans="1:111" ht="45" x14ac:dyDescent="0.2">
      <c r="A180" s="67" t="s">
        <v>205</v>
      </c>
      <c r="B180" s="283" t="s">
        <v>52</v>
      </c>
      <c r="C180" s="265" t="s">
        <v>49</v>
      </c>
      <c r="D180" s="341">
        <v>2970</v>
      </c>
      <c r="E180" s="375">
        <v>9</v>
      </c>
      <c r="F180" s="59">
        <v>329400</v>
      </c>
      <c r="G180" s="57">
        <v>9</v>
      </c>
      <c r="H180" s="58">
        <v>323640</v>
      </c>
    </row>
    <row r="181" spans="1:111" x14ac:dyDescent="0.2">
      <c r="A181" s="167" t="s">
        <v>206</v>
      </c>
      <c r="B181" s="281" t="s">
        <v>52</v>
      </c>
      <c r="C181" s="266" t="s">
        <v>49</v>
      </c>
      <c r="D181" s="344">
        <v>9.65</v>
      </c>
      <c r="E181" s="375">
        <v>9</v>
      </c>
      <c r="F181" s="59">
        <v>2755.1</v>
      </c>
      <c r="G181" s="57">
        <v>9</v>
      </c>
      <c r="H181" s="58">
        <v>1041.6978000000001</v>
      </c>
    </row>
    <row r="182" spans="1:111" s="156" customFormat="1" ht="34.5" thickBot="1" x14ac:dyDescent="0.25">
      <c r="A182" s="168" t="s">
        <v>207</v>
      </c>
      <c r="B182" s="281" t="s">
        <v>52</v>
      </c>
      <c r="C182" s="266" t="s">
        <v>39</v>
      </c>
      <c r="D182" s="342">
        <v>1800</v>
      </c>
      <c r="E182" s="375">
        <v>9</v>
      </c>
      <c r="F182" s="59">
        <v>17091</v>
      </c>
      <c r="G182" s="57">
        <v>11</v>
      </c>
      <c r="H182" s="58">
        <v>20889</v>
      </c>
    </row>
    <row r="183" spans="1:111" s="48" customFormat="1" ht="30.75" customHeight="1" thickBot="1" x14ac:dyDescent="0.25">
      <c r="A183" s="396" t="s">
        <v>208</v>
      </c>
      <c r="B183" s="397"/>
      <c r="C183" s="397"/>
      <c r="D183" s="397"/>
      <c r="E183" s="104"/>
      <c r="F183" s="45">
        <v>1519376.15</v>
      </c>
      <c r="G183" s="169"/>
      <c r="H183" s="106">
        <v>1492658.8510413107</v>
      </c>
    </row>
    <row r="184" spans="1:111" s="48" customFormat="1" ht="39" thickBot="1" x14ac:dyDescent="0.25">
      <c r="A184" s="170" t="s">
        <v>209</v>
      </c>
      <c r="B184" s="284"/>
      <c r="C184" s="285"/>
      <c r="D184" s="345" t="s">
        <v>104</v>
      </c>
      <c r="E184" s="376">
        <v>2575.6</v>
      </c>
      <c r="F184" s="65">
        <v>623315.07999999996</v>
      </c>
      <c r="G184" s="171"/>
      <c r="H184" s="172">
        <v>623591.65200000012</v>
      </c>
    </row>
    <row r="185" spans="1:111" s="48" customFormat="1" ht="24.75" thickBot="1" x14ac:dyDescent="0.25">
      <c r="A185" s="228" t="s">
        <v>210</v>
      </c>
      <c r="B185" s="254" t="s">
        <v>211</v>
      </c>
      <c r="C185" s="286"/>
      <c r="D185" s="328"/>
      <c r="E185" s="377"/>
      <c r="F185" s="109">
        <v>608262.87</v>
      </c>
      <c r="G185" s="109">
        <v>17919.3</v>
      </c>
      <c r="H185" s="110">
        <v>608539.44000000006</v>
      </c>
    </row>
    <row r="186" spans="1:111" ht="39.75" thickBot="1" x14ac:dyDescent="0.25">
      <c r="A186" s="80" t="s">
        <v>212</v>
      </c>
      <c r="B186" s="287" t="s">
        <v>56</v>
      </c>
      <c r="C186" s="314" t="s">
        <v>49</v>
      </c>
      <c r="D186" s="336">
        <v>7.0000000000000007E-2</v>
      </c>
      <c r="E186" s="375">
        <v>17919.3</v>
      </c>
      <c r="F186" s="59">
        <v>15052.21</v>
      </c>
      <c r="G186" s="57">
        <v>17919.3</v>
      </c>
      <c r="H186" s="58">
        <v>15052.212000000005</v>
      </c>
    </row>
    <row r="187" spans="1:111" s="48" customFormat="1" ht="78" thickTop="1" thickBot="1" x14ac:dyDescent="0.25">
      <c r="A187" s="173" t="s">
        <v>213</v>
      </c>
      <c r="B187" s="288" t="s">
        <v>211</v>
      </c>
      <c r="C187" s="258"/>
      <c r="D187" s="328" t="s">
        <v>104</v>
      </c>
      <c r="E187" s="174">
        <v>9104</v>
      </c>
      <c r="F187" s="53">
        <v>405638.68</v>
      </c>
      <c r="G187" s="176"/>
      <c r="H187" s="106">
        <v>404976.2</v>
      </c>
    </row>
    <row r="188" spans="1:111" s="48" customFormat="1" ht="90.75" thickTop="1" thickBot="1" x14ac:dyDescent="0.25">
      <c r="A188" s="177" t="s">
        <v>214</v>
      </c>
      <c r="B188" s="254" t="s">
        <v>211</v>
      </c>
      <c r="C188" s="299" t="s">
        <v>215</v>
      </c>
      <c r="D188" s="346" t="s">
        <v>104</v>
      </c>
      <c r="E188" s="178"/>
      <c r="F188" s="53">
        <v>93302.19</v>
      </c>
      <c r="G188" s="57">
        <v>17919.3</v>
      </c>
      <c r="H188" s="58">
        <v>404976.2</v>
      </c>
    </row>
    <row r="189" spans="1:111" s="48" customFormat="1" ht="27" thickTop="1" thickBot="1" x14ac:dyDescent="0.25">
      <c r="A189" s="179" t="s">
        <v>216</v>
      </c>
      <c r="B189" s="284" t="s">
        <v>41</v>
      </c>
      <c r="C189" s="299" t="s">
        <v>215</v>
      </c>
      <c r="D189" s="347" t="s">
        <v>104</v>
      </c>
      <c r="E189" s="178"/>
      <c r="F189" s="53">
        <v>323696.25</v>
      </c>
      <c r="G189" s="180"/>
      <c r="H189" s="181"/>
    </row>
    <row r="190" spans="1:111" s="48" customFormat="1" ht="26.25" thickBot="1" x14ac:dyDescent="0.25">
      <c r="A190" s="49" t="s">
        <v>217</v>
      </c>
      <c r="B190" s="258"/>
      <c r="C190" s="251"/>
      <c r="D190" s="328"/>
      <c r="E190" s="178"/>
      <c r="F190" s="53">
        <v>380756.28</v>
      </c>
      <c r="G190" s="52"/>
      <c r="H190" s="113">
        <v>375928.04304131056</v>
      </c>
    </row>
    <row r="191" spans="1:111" ht="21" customHeight="1" x14ac:dyDescent="0.2">
      <c r="A191" s="67" t="s">
        <v>218</v>
      </c>
      <c r="B191" s="70" t="s">
        <v>46</v>
      </c>
      <c r="C191" s="266" t="s">
        <v>219</v>
      </c>
      <c r="D191" s="332">
        <v>220</v>
      </c>
      <c r="E191" s="74">
        <v>1111.68</v>
      </c>
      <c r="F191" s="59">
        <v>244569.60000000001</v>
      </c>
      <c r="G191" s="57">
        <v>1124.1064674368665</v>
      </c>
      <c r="H191" s="58">
        <v>246533.42283611055</v>
      </c>
    </row>
    <row r="192" spans="1:111" ht="67.5" x14ac:dyDescent="0.2">
      <c r="A192" s="81" t="s">
        <v>220</v>
      </c>
      <c r="B192" s="70" t="s">
        <v>56</v>
      </c>
      <c r="C192" s="266" t="s">
        <v>110</v>
      </c>
      <c r="D192" s="348">
        <v>1.7470000000000001E-3</v>
      </c>
      <c r="E192" s="74">
        <v>17919.3</v>
      </c>
      <c r="F192" s="59">
        <v>716.77</v>
      </c>
      <c r="G192" s="57">
        <v>17919.3</v>
      </c>
      <c r="H192" s="58">
        <v>375.66020519999989</v>
      </c>
    </row>
    <row r="193" spans="1:14" ht="20.25" customHeight="1" thickBot="1" x14ac:dyDescent="0.25">
      <c r="A193" s="81" t="s">
        <v>221</v>
      </c>
      <c r="B193" s="256" t="s">
        <v>56</v>
      </c>
      <c r="C193" s="289" t="s">
        <v>222</v>
      </c>
      <c r="D193" s="330">
        <v>0.6</v>
      </c>
      <c r="E193" s="74">
        <v>17919.3</v>
      </c>
      <c r="F193" s="59">
        <v>135469.91</v>
      </c>
      <c r="G193" s="150">
        <v>17919.3</v>
      </c>
      <c r="H193" s="151">
        <v>129018.96</v>
      </c>
    </row>
    <row r="194" spans="1:14" s="48" customFormat="1" ht="64.5" thickBot="1" x14ac:dyDescent="0.25">
      <c r="A194" s="49" t="s">
        <v>223</v>
      </c>
      <c r="B194" s="254" t="s">
        <v>56</v>
      </c>
      <c r="C194" s="258" t="s">
        <v>224</v>
      </c>
      <c r="D194" s="328">
        <v>0.41</v>
      </c>
      <c r="E194" s="178">
        <v>17919.3</v>
      </c>
      <c r="F194" s="53">
        <v>109666.12</v>
      </c>
      <c r="G194" s="109">
        <v>17919.3</v>
      </c>
      <c r="H194" s="110">
        <v>88162.955999999991</v>
      </c>
    </row>
    <row r="195" spans="1:14" s="48" customFormat="1" ht="15.75" thickBot="1" x14ac:dyDescent="0.25">
      <c r="A195" s="182" t="s">
        <v>225</v>
      </c>
      <c r="B195" s="290"/>
      <c r="C195" s="315"/>
      <c r="D195" s="349"/>
      <c r="E195" s="104">
        <v>17919.3</v>
      </c>
      <c r="F195" s="183">
        <v>767662.81</v>
      </c>
      <c r="G195" s="51">
        <v>17919.3</v>
      </c>
      <c r="H195" s="79">
        <v>767662.81199999992</v>
      </c>
    </row>
    <row r="196" spans="1:14" s="185" customFormat="1" ht="23.25" customHeight="1" thickBot="1" x14ac:dyDescent="0.25">
      <c r="A196" s="184" t="s">
        <v>226</v>
      </c>
      <c r="B196" s="243" t="s">
        <v>56</v>
      </c>
      <c r="C196" s="266" t="s">
        <v>49</v>
      </c>
      <c r="D196" s="350" t="s">
        <v>104</v>
      </c>
      <c r="E196" s="74">
        <v>17919.3</v>
      </c>
      <c r="F196" s="59">
        <v>767662.81</v>
      </c>
      <c r="G196" s="57">
        <v>17919.3</v>
      </c>
      <c r="H196" s="58">
        <v>767662.81199999992</v>
      </c>
    </row>
    <row r="197" spans="1:14" s="189" customFormat="1" ht="23.25" customHeight="1" thickBot="1" x14ac:dyDescent="0.25">
      <c r="A197" s="186" t="s">
        <v>227</v>
      </c>
      <c r="B197" s="247" t="s">
        <v>56</v>
      </c>
      <c r="C197" s="313"/>
      <c r="D197" s="351"/>
      <c r="E197" s="187">
        <v>17919.3</v>
      </c>
      <c r="F197" s="188">
        <v>236980.61</v>
      </c>
      <c r="G197" s="109">
        <v>17919.3</v>
      </c>
      <c r="H197" s="110">
        <v>209469.79449999996</v>
      </c>
    </row>
    <row r="198" spans="1:14" s="192" customFormat="1" ht="15.75" thickBot="1" x14ac:dyDescent="0.3">
      <c r="A198" s="34" t="s">
        <v>228</v>
      </c>
      <c r="B198" s="291"/>
      <c r="C198" s="316"/>
      <c r="D198" s="352"/>
      <c r="E198" s="190"/>
      <c r="F198" s="191">
        <v>13722.49</v>
      </c>
      <c r="G198" s="175"/>
      <c r="H198" s="79">
        <v>147600.23000000001</v>
      </c>
    </row>
    <row r="199" spans="1:14" s="192" customFormat="1" ht="15" x14ac:dyDescent="0.25">
      <c r="A199" s="193" t="s">
        <v>229</v>
      </c>
      <c r="B199" s="248"/>
      <c r="C199" s="305"/>
      <c r="D199" s="350"/>
      <c r="E199" s="197"/>
      <c r="F199" s="195"/>
      <c r="G199" s="195"/>
      <c r="H199" s="196">
        <v>130424</v>
      </c>
    </row>
    <row r="200" spans="1:14" s="192" customFormat="1" ht="15.75" thickBot="1" x14ac:dyDescent="0.3">
      <c r="A200" s="159" t="s">
        <v>230</v>
      </c>
      <c r="B200" s="70" t="s">
        <v>41</v>
      </c>
      <c r="C200" s="266"/>
      <c r="D200" s="335">
        <v>1096</v>
      </c>
      <c r="E200" s="56"/>
      <c r="F200" s="57"/>
      <c r="G200" s="57">
        <v>119</v>
      </c>
      <c r="H200" s="58">
        <v>130424</v>
      </c>
    </row>
    <row r="201" spans="1:14" s="192" customFormat="1" ht="15.75" thickBot="1" x14ac:dyDescent="0.3">
      <c r="A201" s="199" t="s">
        <v>231</v>
      </c>
      <c r="B201" s="247"/>
      <c r="C201" s="317"/>
      <c r="D201" s="351"/>
      <c r="E201" s="194"/>
      <c r="F201" s="53">
        <v>13722.49</v>
      </c>
      <c r="G201" s="200"/>
      <c r="H201" s="85">
        <v>17176.23</v>
      </c>
    </row>
    <row r="202" spans="1:14" s="192" customFormat="1" ht="15.75" thickBot="1" x14ac:dyDescent="0.3">
      <c r="A202" s="159" t="s">
        <v>232</v>
      </c>
      <c r="B202" s="88" t="s">
        <v>52</v>
      </c>
      <c r="C202" s="318"/>
      <c r="D202" s="353">
        <v>527.79</v>
      </c>
      <c r="E202" s="378">
        <v>26</v>
      </c>
      <c r="F202" s="198">
        <v>13722.49</v>
      </c>
      <c r="G202" s="57">
        <v>31</v>
      </c>
      <c r="H202" s="58">
        <v>17176.23</v>
      </c>
    </row>
    <row r="203" spans="1:14" s="192" customFormat="1" ht="15.75" thickBot="1" x14ac:dyDescent="0.3">
      <c r="A203" s="201" t="s">
        <v>233</v>
      </c>
      <c r="B203" s="202"/>
      <c r="C203" s="319"/>
      <c r="D203" s="354"/>
      <c r="E203" s="50"/>
      <c r="F203" s="109"/>
      <c r="G203" s="51"/>
      <c r="H203" s="79">
        <v>731056.89085539989</v>
      </c>
    </row>
    <row r="204" spans="1:14" s="192" customFormat="1" ht="15" x14ac:dyDescent="0.25">
      <c r="A204" s="203" t="s">
        <v>234</v>
      </c>
      <c r="B204" s="204" t="s">
        <v>46</v>
      </c>
      <c r="C204" s="204"/>
      <c r="D204" s="355"/>
      <c r="E204" s="56"/>
      <c r="F204" s="57"/>
      <c r="G204" s="205">
        <v>3028.6738500000038</v>
      </c>
      <c r="H204" s="379">
        <v>358959.11287070008</v>
      </c>
    </row>
    <row r="205" spans="1:14" s="35" customFormat="1" ht="14.25" x14ac:dyDescent="0.2">
      <c r="A205" s="206" t="s">
        <v>235</v>
      </c>
      <c r="B205" s="70" t="s">
        <v>46</v>
      </c>
      <c r="C205" s="70"/>
      <c r="D205" s="356"/>
      <c r="E205" s="56"/>
      <c r="F205" s="57"/>
      <c r="G205" s="207">
        <v>3991.746670000005</v>
      </c>
      <c r="H205" s="208">
        <v>65982.644984699946</v>
      </c>
    </row>
    <row r="206" spans="1:14" s="35" customFormat="1" ht="15" thickBot="1" x14ac:dyDescent="0.25">
      <c r="A206" s="206" t="s">
        <v>236</v>
      </c>
      <c r="B206" s="70" t="s">
        <v>237</v>
      </c>
      <c r="C206" s="70"/>
      <c r="D206" s="356"/>
      <c r="E206" s="56"/>
      <c r="F206" s="57"/>
      <c r="G206" s="209">
        <v>74605.118929999968</v>
      </c>
      <c r="H206" s="210">
        <v>306115.13299999986</v>
      </c>
    </row>
    <row r="207" spans="1:14" ht="15.75" thickBot="1" x14ac:dyDescent="0.25">
      <c r="A207" s="186" t="s">
        <v>238</v>
      </c>
      <c r="B207" s="239"/>
      <c r="C207" s="293"/>
      <c r="D207" s="293"/>
      <c r="E207" s="211"/>
      <c r="F207" s="79">
        <v>4843634.75</v>
      </c>
      <c r="G207" s="212"/>
      <c r="H207" s="79">
        <v>5293338.0647967104</v>
      </c>
    </row>
    <row r="208" spans="1:14" ht="15" x14ac:dyDescent="0.2">
      <c r="A208" s="213"/>
      <c r="B208" s="232"/>
      <c r="C208" s="294"/>
      <c r="D208" s="294"/>
      <c r="E208" s="214"/>
      <c r="F208" s="214"/>
      <c r="G208" s="214"/>
      <c r="H208" s="214"/>
      <c r="I208" s="214"/>
      <c r="J208" s="214"/>
      <c r="K208" s="214"/>
      <c r="L208" s="214"/>
      <c r="M208" s="214"/>
      <c r="N208" s="214"/>
    </row>
    <row r="209" spans="1:14" ht="15.75" thickBot="1" x14ac:dyDescent="0.25">
      <c r="A209" s="213"/>
      <c r="B209" s="232"/>
      <c r="C209" s="294"/>
      <c r="D209" s="294"/>
      <c r="E209" s="214"/>
      <c r="F209" s="214"/>
      <c r="G209" s="214"/>
      <c r="H209" s="214"/>
      <c r="I209" s="214"/>
      <c r="J209" s="214"/>
      <c r="K209" s="214"/>
      <c r="L209" s="214"/>
      <c r="M209" s="214"/>
      <c r="N209" s="214"/>
    </row>
    <row r="210" spans="1:14" ht="13.5" thickBot="1" x14ac:dyDescent="0.25">
      <c r="E210" s="393" t="s">
        <v>239</v>
      </c>
      <c r="F210" s="394"/>
      <c r="G210" s="215" t="s">
        <v>240</v>
      </c>
      <c r="H210" s="215" t="s">
        <v>241</v>
      </c>
    </row>
    <row r="211" spans="1:14" ht="13.5" thickBot="1" x14ac:dyDescent="0.25">
      <c r="A211" s="216" t="s">
        <v>242</v>
      </c>
      <c r="B211" s="292"/>
      <c r="C211" s="321"/>
      <c r="D211" s="358"/>
      <c r="E211" s="218" t="s">
        <v>243</v>
      </c>
      <c r="F211" s="219" t="s">
        <v>92</v>
      </c>
      <c r="G211" s="217" t="s">
        <v>92</v>
      </c>
      <c r="H211" s="220" t="s">
        <v>92</v>
      </c>
    </row>
    <row r="212" spans="1:14" x14ac:dyDescent="0.2">
      <c r="A212" s="221" t="s">
        <v>244</v>
      </c>
      <c r="B212" s="295"/>
      <c r="C212" s="249"/>
      <c r="D212" s="359" t="s">
        <v>46</v>
      </c>
      <c r="E212" s="207">
        <v>11848.754499999999</v>
      </c>
      <c r="F212" s="207">
        <v>1414248.8</v>
      </c>
      <c r="G212" s="207">
        <v>1415505.35</v>
      </c>
      <c r="H212" s="209">
        <v>-1256.55</v>
      </c>
    </row>
    <row r="213" spans="1:14" x14ac:dyDescent="0.2">
      <c r="A213" s="222" t="s">
        <v>245</v>
      </c>
      <c r="B213" s="296"/>
      <c r="C213" s="250"/>
      <c r="D213" s="261" t="s">
        <v>246</v>
      </c>
      <c r="E213" s="223">
        <v>2150.8744200000001</v>
      </c>
      <c r="F213" s="61">
        <v>1821324.92</v>
      </c>
      <c r="G213" s="61">
        <v>1821324.92</v>
      </c>
      <c r="H213" s="61">
        <v>0</v>
      </c>
    </row>
    <row r="214" spans="1:14" x14ac:dyDescent="0.2">
      <c r="A214" s="224" t="s">
        <v>247</v>
      </c>
      <c r="B214" s="297"/>
      <c r="C214" s="250"/>
      <c r="D214" s="261" t="s">
        <v>46</v>
      </c>
      <c r="E214" s="61">
        <v>23230.331119999995</v>
      </c>
      <c r="F214" s="68">
        <v>385308.89</v>
      </c>
      <c r="G214" s="61">
        <v>385308.89</v>
      </c>
      <c r="H214" s="61">
        <v>0</v>
      </c>
    </row>
    <row r="215" spans="1:14" x14ac:dyDescent="0.2">
      <c r="A215" s="224" t="s">
        <v>248</v>
      </c>
      <c r="B215" s="297"/>
      <c r="C215" s="250"/>
      <c r="D215" s="261" t="s">
        <v>46</v>
      </c>
      <c r="E215" s="61">
        <v>35164.281590000006</v>
      </c>
      <c r="F215" s="61">
        <v>774772.72</v>
      </c>
      <c r="G215" s="61">
        <v>774772.72</v>
      </c>
      <c r="H215" s="61">
        <v>0</v>
      </c>
    </row>
    <row r="216" spans="1:14" x14ac:dyDescent="0.2">
      <c r="A216" s="224" t="s">
        <v>249</v>
      </c>
      <c r="B216" s="297"/>
      <c r="C216" s="250"/>
      <c r="D216" s="261" t="s">
        <v>250</v>
      </c>
      <c r="E216" s="209">
        <v>342506.78107000003</v>
      </c>
      <c r="F216" s="209">
        <v>1392995.29</v>
      </c>
      <c r="G216" s="207">
        <v>1317841.1499999999</v>
      </c>
      <c r="H216" s="207">
        <v>75154.14</v>
      </c>
    </row>
    <row r="219" spans="1:14" x14ac:dyDescent="0.2">
      <c r="A219" s="395" t="s">
        <v>251</v>
      </c>
      <c r="B219" s="395"/>
      <c r="C219" s="395"/>
      <c r="D219" s="395"/>
      <c r="E219" s="395"/>
      <c r="F219" s="395"/>
      <c r="G219" s="395"/>
      <c r="H219" s="395"/>
    </row>
    <row r="221" spans="1:14" x14ac:dyDescent="0.2">
      <c r="A221" s="395" t="s">
        <v>252</v>
      </c>
      <c r="B221" s="395"/>
      <c r="C221" s="395"/>
      <c r="D221" s="395"/>
    </row>
    <row r="222" spans="1:14" x14ac:dyDescent="0.2">
      <c r="A222" s="225"/>
      <c r="B222" s="298"/>
      <c r="C222" s="322"/>
      <c r="D222" s="298"/>
    </row>
    <row r="223" spans="1:14" x14ac:dyDescent="0.2">
      <c r="A223" s="226" t="s">
        <v>253</v>
      </c>
    </row>
  </sheetData>
  <mergeCells count="13">
    <mergeCell ref="E210:F210"/>
    <mergeCell ref="A219:H219"/>
    <mergeCell ref="A221:D221"/>
    <mergeCell ref="A183:D183"/>
    <mergeCell ref="E2:H2"/>
    <mergeCell ref="A36:D36"/>
    <mergeCell ref="A88:D88"/>
    <mergeCell ref="E33:H33"/>
    <mergeCell ref="A1:H1"/>
    <mergeCell ref="E17:G17"/>
    <mergeCell ref="E3:H3"/>
    <mergeCell ref="B17:D17"/>
    <mergeCell ref="E32:H32"/>
  </mergeCells>
  <pageMargins left="0.31496062992125984" right="0.11811023622047245" top="0.15748031496062992" bottom="0.15748031496062992" header="0.31496062992125984" footer="0.31496062992125984"/>
  <pageSetup paperSize="9" scale="1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8"/>
  <sheetViews>
    <sheetView workbookViewId="0">
      <selection activeCell="L12" sqref="L12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5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336</v>
      </c>
      <c r="H2" s="403"/>
    </row>
    <row r="3" spans="1:8" ht="16.5" thickBot="1" x14ac:dyDescent="0.3">
      <c r="A3" s="6"/>
      <c r="B3" s="231"/>
      <c r="C3" s="232"/>
      <c r="D3" s="382"/>
      <c r="E3" s="386" t="s">
        <v>337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-4904.2675491501577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1222013.1181079056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1001045.4900000001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1001045.4900000001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191883.93000000002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220967.62810790556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8124.3104915896411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1118.5331464353433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211724.78446988057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1753993.1135816828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-536884.26302292733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-190385.27754915017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1187345.9381079054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996334.37999999989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996334.37999999989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191011.55810790556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7018.6104915896412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960.54314643534326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183032.40446988057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996960.66055875528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1753993.1135816828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-757032.45302292751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 t="s">
        <v>337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336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408"/>
      <c r="E36" s="409"/>
      <c r="F36" s="45">
        <v>28868.61</v>
      </c>
      <c r="G36" s="46"/>
      <c r="H36" s="47">
        <v>416075.4573999999</v>
      </c>
    </row>
    <row r="37" spans="1:8" ht="26.25" thickBot="1" x14ac:dyDescent="0.3">
      <c r="A37" s="49" t="s">
        <v>36</v>
      </c>
      <c r="B37" s="240" t="s">
        <v>92</v>
      </c>
      <c r="C37" s="241"/>
      <c r="D37" s="328"/>
      <c r="E37" s="412">
        <v>4144.6000000000004</v>
      </c>
      <c r="F37" s="53">
        <v>2509.0100000000002</v>
      </c>
      <c r="G37" s="51"/>
      <c r="H37" s="52">
        <v>33.026000000000003</v>
      </c>
    </row>
    <row r="38" spans="1:8" ht="101.25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3">
        <v>4144.6000000000004</v>
      </c>
      <c r="F38" s="59">
        <v>29.01</v>
      </c>
      <c r="G38" s="57">
        <v>4718</v>
      </c>
      <c r="H38" s="58">
        <v>33.026000000000003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411"/>
      <c r="F39" s="59">
        <v>2480</v>
      </c>
      <c r="G39" s="61"/>
      <c r="H39" s="62">
        <v>0</v>
      </c>
    </row>
    <row r="40" spans="1:8" ht="15.75" thickBot="1" x14ac:dyDescent="0.3">
      <c r="A40" s="63" t="s">
        <v>43</v>
      </c>
      <c r="B40" s="246" t="s">
        <v>44</v>
      </c>
      <c r="C40" s="245"/>
      <c r="D40" s="331">
        <v>69.063888888888883</v>
      </c>
      <c r="E40" s="690">
        <v>31</v>
      </c>
      <c r="F40" s="64">
        <v>2480</v>
      </c>
      <c r="G40" s="57">
        <v>0</v>
      </c>
      <c r="H40" s="58">
        <v>0</v>
      </c>
    </row>
    <row r="41" spans="1:8" ht="15.75" thickBot="1" x14ac:dyDescent="0.3">
      <c r="A41" s="49" t="s">
        <v>47</v>
      </c>
      <c r="B41" s="247" t="s">
        <v>92</v>
      </c>
      <c r="C41" s="251"/>
      <c r="D41" s="328"/>
      <c r="E41" s="412">
        <v>504.2</v>
      </c>
      <c r="F41" s="65">
        <v>1355.3</v>
      </c>
      <c r="G41" s="51"/>
      <c r="H41" s="52">
        <v>4519.7464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413">
        <v>504.2</v>
      </c>
      <c r="F42" s="59">
        <v>1005.88</v>
      </c>
      <c r="G42" s="57">
        <v>504.2</v>
      </c>
      <c r="H42" s="58">
        <v>1004.3664</v>
      </c>
    </row>
    <row r="43" spans="1:8" x14ac:dyDescent="0.25">
      <c r="A43" s="60" t="s">
        <v>50</v>
      </c>
      <c r="B43" s="70"/>
      <c r="C43" s="250" t="s">
        <v>42</v>
      </c>
      <c r="D43" s="332"/>
      <c r="E43" s="411"/>
      <c r="F43" s="59">
        <v>349.42</v>
      </c>
      <c r="G43" s="68"/>
      <c r="H43" s="61">
        <v>3515.38</v>
      </c>
    </row>
    <row r="44" spans="1:8" x14ac:dyDescent="0.25">
      <c r="A44" s="69" t="s">
        <v>51</v>
      </c>
      <c r="B44" s="70" t="s">
        <v>52</v>
      </c>
      <c r="C44" s="250"/>
      <c r="D44" s="332">
        <v>330.23</v>
      </c>
      <c r="E44" s="488">
        <v>1</v>
      </c>
      <c r="F44" s="64">
        <v>349.42</v>
      </c>
      <c r="G44" s="57">
        <v>10</v>
      </c>
      <c r="H44" s="58">
        <v>3340.6800000000003</v>
      </c>
    </row>
    <row r="45" spans="1:8" ht="15.75" thickBot="1" x14ac:dyDescent="0.3">
      <c r="A45" s="69" t="s">
        <v>53</v>
      </c>
      <c r="B45" s="70" t="s">
        <v>52</v>
      </c>
      <c r="C45" s="250"/>
      <c r="D45" s="332">
        <v>295.07</v>
      </c>
      <c r="E45" s="56"/>
      <c r="F45" s="57"/>
      <c r="G45" s="57">
        <v>2</v>
      </c>
      <c r="H45" s="58">
        <v>174.7</v>
      </c>
    </row>
    <row r="46" spans="1:8" ht="26.25" thickBot="1" x14ac:dyDescent="0.3">
      <c r="A46" s="49" t="s">
        <v>54</v>
      </c>
      <c r="B46" s="247" t="s">
        <v>92</v>
      </c>
      <c r="C46" s="251"/>
      <c r="D46" s="328"/>
      <c r="E46" s="410">
        <v>4144.6000000000004</v>
      </c>
      <c r="F46" s="53">
        <v>29.01</v>
      </c>
      <c r="G46" s="51"/>
      <c r="H46" s="52">
        <v>33.026000000000003</v>
      </c>
    </row>
    <row r="47" spans="1:8" ht="113.25" thickBot="1" x14ac:dyDescent="0.3">
      <c r="A47" s="67" t="s">
        <v>55</v>
      </c>
      <c r="B47" s="248" t="s">
        <v>56</v>
      </c>
      <c r="C47" s="249" t="s">
        <v>39</v>
      </c>
      <c r="D47" s="329">
        <v>6.7000000000000002E-3</v>
      </c>
      <c r="E47" s="411">
        <v>4144.6000000000004</v>
      </c>
      <c r="F47" s="59">
        <v>29.01</v>
      </c>
      <c r="G47" s="57">
        <v>4718</v>
      </c>
      <c r="H47" s="58">
        <v>33.026000000000003</v>
      </c>
    </row>
    <row r="48" spans="1:8" ht="39" thickBot="1" x14ac:dyDescent="0.3">
      <c r="A48" s="49" t="s">
        <v>60</v>
      </c>
      <c r="B48" s="247" t="s">
        <v>92</v>
      </c>
      <c r="C48" s="251"/>
      <c r="D48" s="328"/>
      <c r="E48" s="410">
        <v>4144.6000000000004</v>
      </c>
      <c r="F48" s="65">
        <v>512.27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411">
        <v>4144.6000000000004</v>
      </c>
      <c r="F49" s="59">
        <v>512.27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 t="s">
        <v>92</v>
      </c>
      <c r="C50" s="251"/>
      <c r="D50" s="328"/>
      <c r="E50" s="410">
        <v>716</v>
      </c>
      <c r="F50" s="65">
        <v>4649.95</v>
      </c>
      <c r="G50" s="51"/>
      <c r="H50" s="79">
        <v>334366.52399999998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413">
        <v>716</v>
      </c>
      <c r="F51" s="59">
        <v>823.4</v>
      </c>
      <c r="G51" s="57">
        <v>716</v>
      </c>
      <c r="H51" s="58">
        <v>408.11999999999995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413">
        <v>716</v>
      </c>
      <c r="F52" s="59">
        <v>201.91</v>
      </c>
      <c r="G52" s="57">
        <v>716</v>
      </c>
      <c r="H52" s="58">
        <v>49.404000000000003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411"/>
      <c r="F53" s="59">
        <v>3624.64</v>
      </c>
      <c r="G53" s="68"/>
      <c r="H53" s="61">
        <v>333909</v>
      </c>
    </row>
    <row r="54" spans="1:8" x14ac:dyDescent="0.25">
      <c r="A54" s="78" t="s">
        <v>67</v>
      </c>
      <c r="B54" s="252" t="s">
        <v>41</v>
      </c>
      <c r="C54" s="253"/>
      <c r="D54" s="334" t="s">
        <v>68</v>
      </c>
      <c r="E54" s="411"/>
      <c r="F54" s="64">
        <v>0</v>
      </c>
      <c r="G54" s="57">
        <v>631</v>
      </c>
      <c r="H54" s="58">
        <v>325059</v>
      </c>
    </row>
    <row r="55" spans="1:8" x14ac:dyDescent="0.25">
      <c r="A55" s="83" t="s">
        <v>71</v>
      </c>
      <c r="B55" s="70"/>
      <c r="C55" s="253"/>
      <c r="D55" s="334"/>
      <c r="E55" s="411"/>
      <c r="F55" s="64">
        <v>3624.64</v>
      </c>
      <c r="G55" s="68"/>
      <c r="H55" s="61">
        <v>8850</v>
      </c>
    </row>
    <row r="56" spans="1:8" x14ac:dyDescent="0.25">
      <c r="A56" s="78" t="s">
        <v>338</v>
      </c>
      <c r="B56" s="252" t="s">
        <v>44</v>
      </c>
      <c r="C56" s="253"/>
      <c r="D56" s="331">
        <v>210</v>
      </c>
      <c r="E56" s="56"/>
      <c r="F56" s="57"/>
      <c r="G56" s="57">
        <v>12</v>
      </c>
      <c r="H56" s="58">
        <v>2520</v>
      </c>
    </row>
    <row r="57" spans="1:8" ht="15.75" thickBot="1" x14ac:dyDescent="0.3">
      <c r="A57" s="67" t="s">
        <v>339</v>
      </c>
      <c r="B57" s="252" t="s">
        <v>52</v>
      </c>
      <c r="C57" s="253"/>
      <c r="D57" s="331"/>
      <c r="E57" s="56"/>
      <c r="F57" s="57"/>
      <c r="G57" s="57">
        <v>4</v>
      </c>
      <c r="H57" s="58">
        <v>6330</v>
      </c>
    </row>
    <row r="58" spans="1:8" ht="26.25" thickBot="1" x14ac:dyDescent="0.3">
      <c r="A58" s="49" t="s">
        <v>73</v>
      </c>
      <c r="B58" s="239" t="s">
        <v>92</v>
      </c>
      <c r="C58" s="254"/>
      <c r="D58" s="288"/>
      <c r="E58" s="410">
        <v>194</v>
      </c>
      <c r="F58" s="84">
        <v>1978.72</v>
      </c>
      <c r="G58" s="51"/>
      <c r="H58" s="85">
        <v>1915.22</v>
      </c>
    </row>
    <row r="59" spans="1:8" ht="78.75" x14ac:dyDescent="0.25">
      <c r="A59" s="67" t="s">
        <v>74</v>
      </c>
      <c r="B59" s="255" t="s">
        <v>41</v>
      </c>
      <c r="C59" s="248" t="s">
        <v>39</v>
      </c>
      <c r="D59" s="329">
        <v>0.53</v>
      </c>
      <c r="E59" s="411">
        <v>194</v>
      </c>
      <c r="F59" s="59">
        <v>73.72</v>
      </c>
      <c r="G59" s="57">
        <v>194</v>
      </c>
      <c r="H59" s="58">
        <v>73.72</v>
      </c>
    </row>
    <row r="60" spans="1:8" x14ac:dyDescent="0.25">
      <c r="A60" s="60" t="s">
        <v>50</v>
      </c>
      <c r="B60" s="256"/>
      <c r="C60" s="457"/>
      <c r="D60" s="330"/>
      <c r="E60" s="411"/>
      <c r="F60" s="59">
        <v>1905</v>
      </c>
      <c r="G60" s="68"/>
      <c r="H60" s="61">
        <v>1841.5</v>
      </c>
    </row>
    <row r="61" spans="1:8" x14ac:dyDescent="0.25">
      <c r="A61" s="63" t="s">
        <v>340</v>
      </c>
      <c r="B61" s="88" t="s">
        <v>44</v>
      </c>
      <c r="C61" s="250"/>
      <c r="D61" s="332">
        <v>632.08000000000004</v>
      </c>
      <c r="E61" s="656">
        <v>3</v>
      </c>
      <c r="F61" s="72">
        <v>1905</v>
      </c>
      <c r="G61" s="57">
        <v>0</v>
      </c>
      <c r="H61" s="58">
        <v>0</v>
      </c>
    </row>
    <row r="62" spans="1:8" ht="15.75" thickBot="1" x14ac:dyDescent="0.3">
      <c r="A62" s="78" t="s">
        <v>312</v>
      </c>
      <c r="B62" s="71"/>
      <c r="C62" s="250"/>
      <c r="D62" s="331">
        <v>630.69731220285269</v>
      </c>
      <c r="E62" s="657"/>
      <c r="F62" s="658"/>
      <c r="G62" s="57">
        <v>2.9</v>
      </c>
      <c r="H62" s="58">
        <v>1841.5</v>
      </c>
    </row>
    <row r="63" spans="1:8" ht="26.25" thickBot="1" x14ac:dyDescent="0.3">
      <c r="A63" s="49" t="s">
        <v>75</v>
      </c>
      <c r="B63" s="247" t="s">
        <v>92</v>
      </c>
      <c r="C63" s="251"/>
      <c r="D63" s="328"/>
      <c r="E63" s="410">
        <v>4144.6000000000004</v>
      </c>
      <c r="F63" s="84">
        <v>12175.33</v>
      </c>
      <c r="G63" s="51"/>
      <c r="H63" s="85">
        <v>66654.838999999993</v>
      </c>
    </row>
    <row r="64" spans="1:8" ht="101.25" x14ac:dyDescent="0.25">
      <c r="A64" s="67" t="s">
        <v>76</v>
      </c>
      <c r="B64" s="248" t="s">
        <v>56</v>
      </c>
      <c r="C64" s="249" t="s">
        <v>64</v>
      </c>
      <c r="D64" s="329">
        <v>2.1999999999999999E-2</v>
      </c>
      <c r="E64" s="411">
        <v>4144.6000000000004</v>
      </c>
      <c r="F64" s="59">
        <v>95.33</v>
      </c>
      <c r="G64" s="57">
        <v>4718</v>
      </c>
      <c r="H64" s="58">
        <v>108.514</v>
      </c>
    </row>
    <row r="65" spans="1:8" ht="19.5" x14ac:dyDescent="0.25">
      <c r="A65" s="75" t="s">
        <v>50</v>
      </c>
      <c r="B65" s="70"/>
      <c r="C65" s="250" t="s">
        <v>57</v>
      </c>
      <c r="D65" s="332"/>
      <c r="E65" s="411"/>
      <c r="F65" s="59">
        <v>12080</v>
      </c>
      <c r="G65" s="68"/>
      <c r="H65" s="61">
        <v>66546.324999999997</v>
      </c>
    </row>
    <row r="66" spans="1:8" x14ac:dyDescent="0.25">
      <c r="A66" s="91" t="s">
        <v>308</v>
      </c>
      <c r="B66" s="70" t="s">
        <v>41</v>
      </c>
      <c r="C66" s="259"/>
      <c r="D66" s="331">
        <v>478.56158225951464</v>
      </c>
      <c r="E66" s="656">
        <v>10</v>
      </c>
      <c r="F66" s="64">
        <v>12080</v>
      </c>
      <c r="G66" s="57">
        <v>11.9</v>
      </c>
      <c r="H66" s="58">
        <v>24904</v>
      </c>
    </row>
    <row r="67" spans="1:8" x14ac:dyDescent="0.25">
      <c r="A67" s="91" t="s">
        <v>276</v>
      </c>
      <c r="B67" s="70" t="s">
        <v>41</v>
      </c>
      <c r="C67" s="259"/>
      <c r="D67" s="331">
        <v>121.50999999999998</v>
      </c>
      <c r="E67" s="411"/>
      <c r="F67" s="64">
        <v>0</v>
      </c>
      <c r="G67" s="57">
        <v>7.5</v>
      </c>
      <c r="H67" s="58">
        <v>911.32500000000005</v>
      </c>
    </row>
    <row r="68" spans="1:8" x14ac:dyDescent="0.25">
      <c r="A68" s="91" t="s">
        <v>80</v>
      </c>
      <c r="B68" s="70" t="s">
        <v>52</v>
      </c>
      <c r="C68" s="259"/>
      <c r="D68" s="331" t="s">
        <v>68</v>
      </c>
      <c r="E68" s="656"/>
      <c r="F68" s="72">
        <v>0</v>
      </c>
      <c r="G68" s="57">
        <v>5</v>
      </c>
      <c r="H68" s="58">
        <v>10800</v>
      </c>
    </row>
    <row r="69" spans="1:8" ht="15.75" thickBot="1" x14ac:dyDescent="0.3">
      <c r="A69" s="91" t="s">
        <v>322</v>
      </c>
      <c r="B69" s="70" t="s">
        <v>323</v>
      </c>
      <c r="C69" s="259"/>
      <c r="D69" s="331">
        <v>3646.6830065359477</v>
      </c>
      <c r="E69" s="659"/>
      <c r="F69" s="660">
        <v>0</v>
      </c>
      <c r="G69" s="57">
        <v>9.1999999999999993</v>
      </c>
      <c r="H69" s="58">
        <v>29931</v>
      </c>
    </row>
    <row r="70" spans="1:8" ht="39" thickBot="1" x14ac:dyDescent="0.3">
      <c r="A70" s="227" t="s">
        <v>81</v>
      </c>
      <c r="B70" s="240" t="s">
        <v>92</v>
      </c>
      <c r="C70" s="258"/>
      <c r="D70" s="415"/>
      <c r="E70" s="410">
        <v>4144.6000000000004</v>
      </c>
      <c r="F70" s="84">
        <v>512.27</v>
      </c>
      <c r="G70" s="51"/>
      <c r="H70" s="79">
        <v>0</v>
      </c>
    </row>
    <row r="71" spans="1:8" ht="79.5" thickBot="1" x14ac:dyDescent="0.3">
      <c r="A71" s="67" t="s">
        <v>82</v>
      </c>
      <c r="B71" s="255" t="s">
        <v>56</v>
      </c>
      <c r="C71" s="204" t="s">
        <v>39</v>
      </c>
      <c r="D71" s="329">
        <v>0.12</v>
      </c>
      <c r="E71" s="411">
        <v>4144.6000000000004</v>
      </c>
      <c r="F71" s="59">
        <v>512.27</v>
      </c>
      <c r="G71" s="57">
        <v>0</v>
      </c>
      <c r="H71" s="58">
        <v>0</v>
      </c>
    </row>
    <row r="72" spans="1:8" ht="39" thickBot="1" x14ac:dyDescent="0.3">
      <c r="A72" s="49" t="s">
        <v>83</v>
      </c>
      <c r="B72" s="247" t="s">
        <v>92</v>
      </c>
      <c r="C72" s="251"/>
      <c r="D72" s="328"/>
      <c r="E72" s="410">
        <v>4144.6000000000004</v>
      </c>
      <c r="F72" s="65">
        <v>2308.5500000000002</v>
      </c>
      <c r="G72" s="51"/>
      <c r="H72" s="79">
        <v>438.55399999999997</v>
      </c>
    </row>
    <row r="73" spans="1:8" ht="39" x14ac:dyDescent="0.25">
      <c r="A73" s="67" t="s">
        <v>84</v>
      </c>
      <c r="B73" s="248" t="s">
        <v>56</v>
      </c>
      <c r="C73" s="249"/>
      <c r="D73" s="329">
        <v>2.7E-2</v>
      </c>
      <c r="E73" s="411">
        <v>4144.6000000000004</v>
      </c>
      <c r="F73" s="59">
        <v>116.05</v>
      </c>
      <c r="G73" s="57">
        <v>4718</v>
      </c>
      <c r="H73" s="58">
        <v>132.10400000000001</v>
      </c>
    </row>
    <row r="74" spans="1:8" ht="45" x14ac:dyDescent="0.25">
      <c r="A74" s="75" t="s">
        <v>256</v>
      </c>
      <c r="B74" s="70"/>
      <c r="C74" s="259" t="s">
        <v>57</v>
      </c>
      <c r="D74" s="332"/>
      <c r="E74" s="411"/>
      <c r="F74" s="59"/>
      <c r="G74" s="68"/>
      <c r="H74" s="61">
        <v>306.45</v>
      </c>
    </row>
    <row r="75" spans="1:8" ht="15.75" thickBot="1" x14ac:dyDescent="0.3">
      <c r="A75" s="77" t="s">
        <v>257</v>
      </c>
      <c r="B75" s="70" t="s">
        <v>52</v>
      </c>
      <c r="C75" s="259"/>
      <c r="D75" s="333">
        <f>F75</f>
        <v>2192.5</v>
      </c>
      <c r="E75" s="656">
        <v>5</v>
      </c>
      <c r="F75" s="59">
        <v>2192.5</v>
      </c>
      <c r="G75" s="57">
        <v>1</v>
      </c>
      <c r="H75" s="58">
        <v>306.45</v>
      </c>
    </row>
    <row r="76" spans="1:8" ht="51.75" thickBot="1" x14ac:dyDescent="0.3">
      <c r="A76" s="49" t="s">
        <v>86</v>
      </c>
      <c r="B76" s="247" t="s">
        <v>92</v>
      </c>
      <c r="C76" s="251"/>
      <c r="D76" s="328"/>
      <c r="E76" s="410">
        <v>88</v>
      </c>
      <c r="F76" s="65">
        <v>2838.2</v>
      </c>
      <c r="G76" s="51"/>
      <c r="H76" s="79">
        <v>8114.5219999999981</v>
      </c>
    </row>
    <row r="77" spans="1:8" ht="78.75" x14ac:dyDescent="0.25">
      <c r="A77" s="80" t="s">
        <v>87</v>
      </c>
      <c r="B77" s="248" t="s">
        <v>88</v>
      </c>
      <c r="C77" s="249" t="s">
        <v>49</v>
      </c>
      <c r="D77" s="329">
        <v>3.38</v>
      </c>
      <c r="E77" s="411">
        <v>88</v>
      </c>
      <c r="F77" s="59">
        <v>606.32000000000005</v>
      </c>
      <c r="G77" s="57">
        <v>76</v>
      </c>
      <c r="H77" s="58">
        <v>256.88</v>
      </c>
    </row>
    <row r="78" spans="1:8" x14ac:dyDescent="0.25">
      <c r="A78" s="92" t="s">
        <v>89</v>
      </c>
      <c r="B78" s="70"/>
      <c r="C78" s="250"/>
      <c r="D78" s="332"/>
      <c r="E78" s="411"/>
      <c r="F78" s="59">
        <v>2231.88</v>
      </c>
      <c r="G78" s="68"/>
      <c r="H78" s="29">
        <v>7857.641999999998</v>
      </c>
    </row>
    <row r="79" spans="1:8" x14ac:dyDescent="0.25">
      <c r="A79" s="94" t="s">
        <v>90</v>
      </c>
      <c r="B79" s="252" t="s">
        <v>41</v>
      </c>
      <c r="C79" s="304"/>
      <c r="D79" s="331">
        <v>760.19880999999998</v>
      </c>
      <c r="E79" s="411">
        <v>0.60000000000000009</v>
      </c>
      <c r="F79" s="64">
        <v>471.88</v>
      </c>
      <c r="G79" s="57">
        <v>0</v>
      </c>
      <c r="H79" s="58">
        <v>0</v>
      </c>
    </row>
    <row r="80" spans="1:8" x14ac:dyDescent="0.25">
      <c r="A80" s="362" t="s">
        <v>91</v>
      </c>
      <c r="B80" s="361" t="s">
        <v>92</v>
      </c>
      <c r="C80" s="272"/>
      <c r="D80" s="335"/>
      <c r="E80" s="416"/>
      <c r="F80" s="97">
        <v>1760</v>
      </c>
      <c r="G80" s="22"/>
      <c r="H80" s="29">
        <v>7857.641999999998</v>
      </c>
    </row>
    <row r="81" spans="1:8" x14ac:dyDescent="0.25">
      <c r="A81" s="100" t="s">
        <v>261</v>
      </c>
      <c r="B81" s="257" t="s">
        <v>262</v>
      </c>
      <c r="C81" s="250"/>
      <c r="D81" s="331">
        <v>195.31411764705882</v>
      </c>
      <c r="E81" s="56"/>
      <c r="F81" s="57"/>
      <c r="G81" s="57">
        <v>2.6</v>
      </c>
      <c r="H81" s="58">
        <v>242.11200000000002</v>
      </c>
    </row>
    <row r="82" spans="1:8" x14ac:dyDescent="0.25">
      <c r="A82" s="474" t="s">
        <v>295</v>
      </c>
      <c r="B82" s="262" t="s">
        <v>41</v>
      </c>
      <c r="C82" s="250"/>
      <c r="D82" s="332">
        <v>166.45</v>
      </c>
      <c r="E82" s="56"/>
      <c r="F82" s="57"/>
      <c r="G82" s="57">
        <v>1</v>
      </c>
      <c r="H82" s="58">
        <v>166.45</v>
      </c>
    </row>
    <row r="83" spans="1:8" x14ac:dyDescent="0.25">
      <c r="A83" s="100" t="s">
        <v>263</v>
      </c>
      <c r="B83" s="71" t="s">
        <v>59</v>
      </c>
      <c r="C83" s="250"/>
      <c r="D83" s="332">
        <v>298.56</v>
      </c>
      <c r="E83" s="56"/>
      <c r="F83" s="57"/>
      <c r="G83" s="57">
        <v>2</v>
      </c>
      <c r="H83" s="58">
        <v>652.88</v>
      </c>
    </row>
    <row r="84" spans="1:8" x14ac:dyDescent="0.25">
      <c r="A84" s="101" t="s">
        <v>341</v>
      </c>
      <c r="B84" s="262"/>
      <c r="C84" s="250"/>
      <c r="D84" s="331">
        <v>792.99000000000012</v>
      </c>
      <c r="E84" s="56"/>
      <c r="F84" s="57"/>
      <c r="G84" s="57">
        <v>2</v>
      </c>
      <c r="H84" s="58">
        <v>1716.74</v>
      </c>
    </row>
    <row r="85" spans="1:8" x14ac:dyDescent="0.25">
      <c r="A85" s="102" t="s">
        <v>282</v>
      </c>
      <c r="B85" s="262" t="s">
        <v>52</v>
      </c>
      <c r="C85" s="250"/>
      <c r="D85" s="331">
        <v>629.98285714285703</v>
      </c>
      <c r="E85" s="56"/>
      <c r="F85" s="57"/>
      <c r="G85" s="57">
        <v>2</v>
      </c>
      <c r="H85" s="58">
        <v>1337.85</v>
      </c>
    </row>
    <row r="86" spans="1:8" x14ac:dyDescent="0.25">
      <c r="A86" s="417" t="s">
        <v>93</v>
      </c>
      <c r="B86" s="262" t="s">
        <v>88</v>
      </c>
      <c r="C86" s="250"/>
      <c r="D86" s="332">
        <v>299.45999999999998</v>
      </c>
      <c r="E86" s="56"/>
      <c r="F86" s="57"/>
      <c r="G86" s="57">
        <v>6</v>
      </c>
      <c r="H86" s="58">
        <v>1768.24</v>
      </c>
    </row>
    <row r="87" spans="1:8" x14ac:dyDescent="0.25">
      <c r="A87" s="78" t="s">
        <v>342</v>
      </c>
      <c r="B87" s="262" t="s">
        <v>88</v>
      </c>
      <c r="C87" s="250"/>
      <c r="D87" s="331">
        <v>73.69</v>
      </c>
      <c r="E87" s="56"/>
      <c r="F87" s="57"/>
      <c r="G87" s="57">
        <v>1</v>
      </c>
      <c r="H87" s="58">
        <v>74.58</v>
      </c>
    </row>
    <row r="88" spans="1:8" x14ac:dyDescent="0.25">
      <c r="A88" s="90" t="s">
        <v>296</v>
      </c>
      <c r="B88" s="475" t="s">
        <v>88</v>
      </c>
      <c r="C88" s="250"/>
      <c r="D88" s="331">
        <v>515.69600000000003</v>
      </c>
      <c r="E88" s="56"/>
      <c r="F88" s="57"/>
      <c r="G88" s="57">
        <v>2</v>
      </c>
      <c r="H88" s="58">
        <v>1064.48</v>
      </c>
    </row>
    <row r="89" spans="1:8" x14ac:dyDescent="0.25">
      <c r="A89" s="103" t="s">
        <v>343</v>
      </c>
      <c r="B89" s="262" t="s">
        <v>52</v>
      </c>
      <c r="C89" s="250"/>
      <c r="D89" s="331">
        <v>124.43857142857142</v>
      </c>
      <c r="E89" s="56"/>
      <c r="F89" s="57"/>
      <c r="G89" s="57">
        <v>2</v>
      </c>
      <c r="H89" s="58">
        <v>174.7</v>
      </c>
    </row>
    <row r="90" spans="1:8" ht="15.75" thickBot="1" x14ac:dyDescent="0.3">
      <c r="A90" s="90" t="s">
        <v>99</v>
      </c>
      <c r="B90" s="262" t="s">
        <v>41</v>
      </c>
      <c r="C90" s="250"/>
      <c r="D90" s="332">
        <v>772.79</v>
      </c>
      <c r="E90" s="56"/>
      <c r="F90" s="57"/>
      <c r="G90" s="57">
        <v>1</v>
      </c>
      <c r="H90" s="58">
        <v>659.61</v>
      </c>
    </row>
    <row r="91" spans="1:8" ht="57" customHeight="1" thickBot="1" x14ac:dyDescent="0.3">
      <c r="A91" s="396" t="s">
        <v>102</v>
      </c>
      <c r="B91" s="397"/>
      <c r="C91" s="397"/>
      <c r="D91" s="408"/>
      <c r="E91" s="418"/>
      <c r="F91" s="45">
        <v>367508.66</v>
      </c>
      <c r="G91" s="105"/>
      <c r="H91" s="107">
        <v>406655.73439999996</v>
      </c>
    </row>
    <row r="92" spans="1:8" ht="39" thickBot="1" x14ac:dyDescent="0.3">
      <c r="A92" s="108" t="s">
        <v>103</v>
      </c>
      <c r="B92" s="263" t="s">
        <v>52</v>
      </c>
      <c r="C92" s="264"/>
      <c r="D92" s="336" t="s">
        <v>104</v>
      </c>
      <c r="E92" s="419">
        <v>2</v>
      </c>
      <c r="F92" s="420">
        <v>104641.57</v>
      </c>
      <c r="G92" s="109">
        <f>E92</f>
        <v>2</v>
      </c>
      <c r="H92" s="111">
        <v>104661.77</v>
      </c>
    </row>
    <row r="93" spans="1:8" ht="39" thickBot="1" x14ac:dyDescent="0.3">
      <c r="A93" s="49" t="s">
        <v>105</v>
      </c>
      <c r="B93" s="247" t="s">
        <v>92</v>
      </c>
      <c r="C93" s="251"/>
      <c r="D93" s="328"/>
      <c r="E93" s="421"/>
      <c r="F93" s="422">
        <v>12446.01</v>
      </c>
      <c r="G93" s="112"/>
      <c r="H93" s="113">
        <v>12336.380000000001</v>
      </c>
    </row>
    <row r="94" spans="1:8" x14ac:dyDescent="0.25">
      <c r="A94" s="67" t="s">
        <v>106</v>
      </c>
      <c r="B94" s="248" t="s">
        <v>107</v>
      </c>
      <c r="C94" s="265" t="s">
        <v>108</v>
      </c>
      <c r="D94" s="329">
        <v>35</v>
      </c>
      <c r="E94" s="411">
        <v>105</v>
      </c>
      <c r="F94" s="59">
        <v>11025</v>
      </c>
      <c r="G94" s="57">
        <v>163</v>
      </c>
      <c r="H94" s="58">
        <v>5705</v>
      </c>
    </row>
    <row r="95" spans="1:8" x14ac:dyDescent="0.25">
      <c r="A95" s="114" t="s">
        <v>89</v>
      </c>
      <c r="B95" s="70"/>
      <c r="C95" s="266"/>
      <c r="D95" s="332"/>
      <c r="E95" s="411"/>
      <c r="F95" s="59">
        <v>1421.01</v>
      </c>
      <c r="G95" s="68"/>
      <c r="H95" s="62">
        <v>6631.380000000001</v>
      </c>
    </row>
    <row r="96" spans="1:8" ht="20.25" thickBot="1" x14ac:dyDescent="0.3">
      <c r="A96" s="78" t="s">
        <v>109</v>
      </c>
      <c r="B96" s="70" t="s">
        <v>44</v>
      </c>
      <c r="C96" s="266" t="s">
        <v>110</v>
      </c>
      <c r="D96" s="332">
        <v>52.63</v>
      </c>
      <c r="E96" s="411">
        <v>27</v>
      </c>
      <c r="F96" s="59">
        <v>1421.01</v>
      </c>
      <c r="G96" s="57">
        <v>126</v>
      </c>
      <c r="H96" s="58">
        <v>6631.380000000001</v>
      </c>
    </row>
    <row r="97" spans="1:8" ht="51.75" thickBot="1" x14ac:dyDescent="0.3">
      <c r="A97" s="49" t="s">
        <v>111</v>
      </c>
      <c r="B97" s="267" t="s">
        <v>92</v>
      </c>
      <c r="C97" s="268"/>
      <c r="D97" s="337"/>
      <c r="E97" s="410"/>
      <c r="F97" s="65">
        <v>93175.8</v>
      </c>
      <c r="G97" s="115"/>
      <c r="H97" s="116">
        <v>124385.08799999997</v>
      </c>
    </row>
    <row r="98" spans="1:8" ht="56.25" x14ac:dyDescent="0.25">
      <c r="A98" s="360" t="s">
        <v>112</v>
      </c>
      <c r="B98" s="269"/>
      <c r="C98" s="305"/>
      <c r="D98" s="329"/>
      <c r="E98" s="423"/>
      <c r="F98" s="120">
        <v>11767.82</v>
      </c>
      <c r="G98" s="121"/>
      <c r="H98" s="424">
        <v>13880.560000000001</v>
      </c>
    </row>
    <row r="99" spans="1:8" x14ac:dyDescent="0.25">
      <c r="A99" s="123" t="s">
        <v>113</v>
      </c>
      <c r="B99" s="70" t="s">
        <v>41</v>
      </c>
      <c r="C99" s="306" t="s">
        <v>39</v>
      </c>
      <c r="D99" s="661">
        <v>1.17</v>
      </c>
      <c r="E99" s="411">
        <v>4144.6000000000004</v>
      </c>
      <c r="F99" s="64">
        <v>4849.18</v>
      </c>
      <c r="G99" s="57">
        <v>6216</v>
      </c>
      <c r="H99" s="58">
        <v>6961.920000000001</v>
      </c>
    </row>
    <row r="100" spans="1:8" x14ac:dyDescent="0.25">
      <c r="A100" s="124" t="s">
        <v>114</v>
      </c>
      <c r="B100" s="260" t="s">
        <v>41</v>
      </c>
      <c r="C100" s="307" t="s">
        <v>49</v>
      </c>
      <c r="D100" s="661">
        <v>0.47</v>
      </c>
      <c r="E100" s="425">
        <v>1008.4</v>
      </c>
      <c r="F100" s="64">
        <v>5546.2</v>
      </c>
      <c r="G100" s="57">
        <v>1008.4</v>
      </c>
      <c r="H100" s="58">
        <v>5546.2</v>
      </c>
    </row>
    <row r="101" spans="1:8" x14ac:dyDescent="0.25">
      <c r="A101" s="126" t="s">
        <v>115</v>
      </c>
      <c r="B101" s="260" t="s">
        <v>116</v>
      </c>
      <c r="C101" s="307" t="s">
        <v>49</v>
      </c>
      <c r="D101" s="661">
        <v>58.41</v>
      </c>
      <c r="E101" s="426">
        <v>2</v>
      </c>
      <c r="F101" s="64">
        <v>1372.44</v>
      </c>
      <c r="G101" s="57">
        <v>2</v>
      </c>
      <c r="H101" s="58">
        <v>1372.4399999999998</v>
      </c>
    </row>
    <row r="102" spans="1:8" x14ac:dyDescent="0.25">
      <c r="A102" s="127" t="s">
        <v>89</v>
      </c>
      <c r="B102" s="270"/>
      <c r="C102" s="271"/>
      <c r="D102" s="334"/>
      <c r="E102" s="423"/>
      <c r="F102" s="128">
        <v>39953.58</v>
      </c>
      <c r="G102" s="129"/>
      <c r="H102" s="130">
        <v>80909.503999999986</v>
      </c>
    </row>
    <row r="103" spans="1:8" x14ac:dyDescent="0.25">
      <c r="A103" s="131" t="s">
        <v>117</v>
      </c>
      <c r="B103" s="70" t="s">
        <v>41</v>
      </c>
      <c r="C103" s="266"/>
      <c r="D103" s="661">
        <v>63.64</v>
      </c>
      <c r="E103" s="411"/>
      <c r="F103" s="64">
        <v>0</v>
      </c>
      <c r="G103" s="57">
        <v>0.5</v>
      </c>
      <c r="H103" s="58">
        <v>31.82</v>
      </c>
    </row>
    <row r="104" spans="1:8" x14ac:dyDescent="0.25">
      <c r="A104" s="131" t="s">
        <v>118</v>
      </c>
      <c r="B104" s="70" t="s">
        <v>41</v>
      </c>
      <c r="C104" s="266"/>
      <c r="D104" s="661">
        <v>3399.02</v>
      </c>
      <c r="E104" s="411"/>
      <c r="F104" s="64">
        <v>0</v>
      </c>
      <c r="G104" s="57">
        <v>0.5</v>
      </c>
      <c r="H104" s="58">
        <v>1694.91</v>
      </c>
    </row>
    <row r="105" spans="1:8" x14ac:dyDescent="0.25">
      <c r="A105" s="131" t="s">
        <v>119</v>
      </c>
      <c r="B105" s="262" t="s">
        <v>44</v>
      </c>
      <c r="C105" s="266"/>
      <c r="D105" s="661">
        <v>2529.6999999999998</v>
      </c>
      <c r="E105" s="411"/>
      <c r="F105" s="64">
        <v>0</v>
      </c>
      <c r="G105" s="57">
        <v>0.1</v>
      </c>
      <c r="H105" s="58">
        <v>215.36700000000002</v>
      </c>
    </row>
    <row r="106" spans="1:8" x14ac:dyDescent="0.25">
      <c r="A106" s="102" t="s">
        <v>121</v>
      </c>
      <c r="B106" s="262" t="s">
        <v>78</v>
      </c>
      <c r="C106" s="272"/>
      <c r="D106" s="661">
        <v>473.06</v>
      </c>
      <c r="E106" s="656">
        <v>17.75</v>
      </c>
      <c r="F106" s="72">
        <v>11539.63</v>
      </c>
      <c r="G106" s="57">
        <v>25</v>
      </c>
      <c r="H106" s="58">
        <v>14969.315000000001</v>
      </c>
    </row>
    <row r="107" spans="1:8" x14ac:dyDescent="0.25">
      <c r="A107" s="102" t="s">
        <v>122</v>
      </c>
      <c r="B107" s="273" t="s">
        <v>44</v>
      </c>
      <c r="C107" s="272"/>
      <c r="D107" s="661">
        <v>476.46</v>
      </c>
      <c r="E107" s="411">
        <v>4</v>
      </c>
      <c r="F107" s="64">
        <v>1905.84</v>
      </c>
      <c r="G107" s="57">
        <v>0</v>
      </c>
      <c r="H107" s="58">
        <v>0</v>
      </c>
    </row>
    <row r="108" spans="1:8" x14ac:dyDescent="0.25">
      <c r="A108" s="132" t="s">
        <v>324</v>
      </c>
      <c r="B108" s="262" t="s">
        <v>44</v>
      </c>
      <c r="C108" s="266"/>
      <c r="D108" s="661">
        <v>476.46</v>
      </c>
      <c r="E108" s="656">
        <v>6</v>
      </c>
      <c r="F108" s="72">
        <v>2777.34</v>
      </c>
      <c r="G108" s="57">
        <v>6</v>
      </c>
      <c r="H108" s="58">
        <v>2777.34</v>
      </c>
    </row>
    <row r="109" spans="1:8" x14ac:dyDescent="0.25">
      <c r="A109" s="102" t="s">
        <v>325</v>
      </c>
      <c r="B109" s="273" t="s">
        <v>88</v>
      </c>
      <c r="C109" s="272"/>
      <c r="D109" s="661">
        <v>3835.13</v>
      </c>
      <c r="E109" s="411"/>
      <c r="F109" s="64">
        <v>0</v>
      </c>
      <c r="G109" s="57">
        <v>2</v>
      </c>
      <c r="H109" s="58">
        <v>7534.28</v>
      </c>
    </row>
    <row r="110" spans="1:8" x14ac:dyDescent="0.25">
      <c r="A110" s="102" t="s">
        <v>316</v>
      </c>
      <c r="B110" s="262" t="s">
        <v>44</v>
      </c>
      <c r="C110" s="266"/>
      <c r="D110" s="661">
        <v>476.46</v>
      </c>
      <c r="E110" s="411"/>
      <c r="F110" s="64">
        <v>0</v>
      </c>
      <c r="G110" s="57">
        <v>3</v>
      </c>
      <c r="H110" s="58">
        <v>1402.24</v>
      </c>
    </row>
    <row r="111" spans="1:8" x14ac:dyDescent="0.25">
      <c r="A111" s="135" t="s">
        <v>128</v>
      </c>
      <c r="B111" s="70" t="s">
        <v>52</v>
      </c>
      <c r="C111" s="250"/>
      <c r="D111" s="335">
        <v>265.45</v>
      </c>
      <c r="E111" s="656">
        <v>10</v>
      </c>
      <c r="F111" s="72">
        <v>2654.5</v>
      </c>
      <c r="G111" s="57">
        <v>14</v>
      </c>
      <c r="H111" s="58">
        <v>3676.42</v>
      </c>
    </row>
    <row r="112" spans="1:8" x14ac:dyDescent="0.25">
      <c r="A112" s="135" t="s">
        <v>129</v>
      </c>
      <c r="B112" s="70" t="s">
        <v>52</v>
      </c>
      <c r="C112" s="250"/>
      <c r="D112" s="662">
        <v>354.46</v>
      </c>
      <c r="E112" s="656">
        <v>10</v>
      </c>
      <c r="F112" s="72">
        <v>3127.1</v>
      </c>
      <c r="G112" s="57">
        <v>10</v>
      </c>
      <c r="H112" s="58">
        <v>3127.1</v>
      </c>
    </row>
    <row r="113" spans="1:8" x14ac:dyDescent="0.25">
      <c r="A113" s="135" t="s">
        <v>130</v>
      </c>
      <c r="B113" s="70" t="s">
        <v>52</v>
      </c>
      <c r="C113" s="250"/>
      <c r="D113" s="335">
        <v>398.74</v>
      </c>
      <c r="E113" s="411">
        <v>3</v>
      </c>
      <c r="F113" s="64">
        <v>1183.4100000000001</v>
      </c>
      <c r="G113" s="57">
        <v>4</v>
      </c>
      <c r="H113" s="58">
        <v>1577.88</v>
      </c>
    </row>
    <row r="114" spans="1:8" x14ac:dyDescent="0.25">
      <c r="A114" s="135" t="s">
        <v>266</v>
      </c>
      <c r="B114" s="70" t="s">
        <v>52</v>
      </c>
      <c r="C114" s="250"/>
      <c r="D114" s="335">
        <v>648.66999999999996</v>
      </c>
      <c r="E114" s="656">
        <v>4</v>
      </c>
      <c r="F114" s="72">
        <v>2594.6799999999998</v>
      </c>
      <c r="G114" s="57">
        <v>4</v>
      </c>
      <c r="H114" s="58">
        <v>2594.6799999999998</v>
      </c>
    </row>
    <row r="115" spans="1:8" x14ac:dyDescent="0.25">
      <c r="A115" s="135" t="s">
        <v>134</v>
      </c>
      <c r="B115" s="70" t="s">
        <v>52</v>
      </c>
      <c r="C115" s="250"/>
      <c r="D115" s="333">
        <v>225.97</v>
      </c>
      <c r="E115" s="411">
        <v>4</v>
      </c>
      <c r="F115" s="64">
        <v>1283.68</v>
      </c>
      <c r="G115" s="57">
        <v>2</v>
      </c>
      <c r="H115" s="58">
        <v>641.12</v>
      </c>
    </row>
    <row r="116" spans="1:8" x14ac:dyDescent="0.25">
      <c r="A116" s="135" t="s">
        <v>135</v>
      </c>
      <c r="B116" s="70" t="s">
        <v>52</v>
      </c>
      <c r="C116" s="250"/>
      <c r="D116" s="333">
        <v>1864.45</v>
      </c>
      <c r="E116" s="56"/>
      <c r="F116" s="57"/>
      <c r="G116" s="57">
        <v>1</v>
      </c>
      <c r="H116" s="58">
        <v>1864.45</v>
      </c>
    </row>
    <row r="117" spans="1:8" x14ac:dyDescent="0.25">
      <c r="A117" s="138" t="s">
        <v>137</v>
      </c>
      <c r="B117" s="262" t="s">
        <v>88</v>
      </c>
      <c r="C117" s="266"/>
      <c r="D117" s="332" t="s">
        <v>68</v>
      </c>
      <c r="E117" s="411">
        <v>2</v>
      </c>
      <c r="F117" s="64">
        <v>453.6</v>
      </c>
      <c r="G117" s="57">
        <v>4</v>
      </c>
      <c r="H117" s="58">
        <v>907.2</v>
      </c>
    </row>
    <row r="118" spans="1:8" x14ac:dyDescent="0.25">
      <c r="A118" s="139" t="s">
        <v>138</v>
      </c>
      <c r="B118" s="274"/>
      <c r="C118" s="271"/>
      <c r="D118" s="334"/>
      <c r="E118" s="427">
        <v>4144.6000000000004</v>
      </c>
      <c r="F118" s="128">
        <v>12433.8</v>
      </c>
      <c r="G118" s="129"/>
      <c r="H118" s="130">
        <v>37895.381999999998</v>
      </c>
    </row>
    <row r="119" spans="1:8" x14ac:dyDescent="0.25">
      <c r="A119" s="100" t="s">
        <v>139</v>
      </c>
      <c r="B119" s="273" t="s">
        <v>78</v>
      </c>
      <c r="C119" s="272"/>
      <c r="D119" s="332">
        <v>181.76</v>
      </c>
      <c r="E119" s="56"/>
      <c r="F119" s="57"/>
      <c r="G119" s="57">
        <v>31.7</v>
      </c>
      <c r="H119" s="58">
        <v>5964.8919999999998</v>
      </c>
    </row>
    <row r="120" spans="1:8" x14ac:dyDescent="0.25">
      <c r="A120" s="102" t="s">
        <v>140</v>
      </c>
      <c r="B120" s="262" t="s">
        <v>78</v>
      </c>
      <c r="C120" s="272"/>
      <c r="D120" s="332">
        <v>97.36</v>
      </c>
      <c r="E120" s="56"/>
      <c r="F120" s="57"/>
      <c r="G120" s="57">
        <v>101</v>
      </c>
      <c r="H120" s="58">
        <v>9875.61</v>
      </c>
    </row>
    <row r="121" spans="1:8" x14ac:dyDescent="0.25">
      <c r="A121" s="131" t="s">
        <v>269</v>
      </c>
      <c r="B121" s="71" t="s">
        <v>52</v>
      </c>
      <c r="C121" s="266"/>
      <c r="D121" s="332">
        <v>221.33</v>
      </c>
      <c r="E121" s="56"/>
      <c r="F121" s="57"/>
      <c r="G121" s="57">
        <v>1</v>
      </c>
      <c r="H121" s="58">
        <v>221.33</v>
      </c>
    </row>
    <row r="122" spans="1:8" x14ac:dyDescent="0.25">
      <c r="A122" s="131" t="s">
        <v>145</v>
      </c>
      <c r="B122" s="71" t="s">
        <v>52</v>
      </c>
      <c r="C122" s="266"/>
      <c r="D122" s="332">
        <v>90.83</v>
      </c>
      <c r="E122" s="56"/>
      <c r="F122" s="57"/>
      <c r="G122" s="57">
        <v>1</v>
      </c>
      <c r="H122" s="58">
        <v>92.51</v>
      </c>
    </row>
    <row r="123" spans="1:8" x14ac:dyDescent="0.25">
      <c r="A123" s="137" t="s">
        <v>147</v>
      </c>
      <c r="B123" s="71" t="s">
        <v>52</v>
      </c>
      <c r="C123" s="266"/>
      <c r="D123" s="332">
        <v>57.01</v>
      </c>
      <c r="E123" s="56"/>
      <c r="F123" s="57"/>
      <c r="G123" s="57">
        <v>1</v>
      </c>
      <c r="H123" s="58">
        <v>160.02000000000001</v>
      </c>
    </row>
    <row r="124" spans="1:8" x14ac:dyDescent="0.25">
      <c r="A124" s="143" t="s">
        <v>318</v>
      </c>
      <c r="B124" s="262" t="s">
        <v>88</v>
      </c>
      <c r="C124" s="266"/>
      <c r="D124" s="332">
        <v>257.87</v>
      </c>
      <c r="E124" s="56"/>
      <c r="F124" s="57"/>
      <c r="G124" s="57">
        <v>16</v>
      </c>
      <c r="H124" s="58">
        <v>4342.2199999999993</v>
      </c>
    </row>
    <row r="125" spans="1:8" x14ac:dyDescent="0.25">
      <c r="A125" s="144" t="s">
        <v>152</v>
      </c>
      <c r="B125" s="262" t="s">
        <v>153</v>
      </c>
      <c r="C125" s="266"/>
      <c r="D125" s="332">
        <v>146.09</v>
      </c>
      <c r="E125" s="56"/>
      <c r="F125" s="57"/>
      <c r="G125" s="57">
        <v>13</v>
      </c>
      <c r="H125" s="58">
        <v>1899.17</v>
      </c>
    </row>
    <row r="126" spans="1:8" x14ac:dyDescent="0.25">
      <c r="A126" s="138" t="s">
        <v>154</v>
      </c>
      <c r="B126" s="262" t="s">
        <v>88</v>
      </c>
      <c r="C126" s="266"/>
      <c r="D126" s="332">
        <v>47.75</v>
      </c>
      <c r="E126" s="56"/>
      <c r="F126" s="57"/>
      <c r="G126" s="57">
        <v>4</v>
      </c>
      <c r="H126" s="58">
        <v>192</v>
      </c>
    </row>
    <row r="127" spans="1:8" x14ac:dyDescent="0.25">
      <c r="A127" s="142" t="s">
        <v>155</v>
      </c>
      <c r="B127" s="262" t="s">
        <v>88</v>
      </c>
      <c r="C127" s="266"/>
      <c r="D127" s="332">
        <v>76.31</v>
      </c>
      <c r="E127" s="56"/>
      <c r="F127" s="57"/>
      <c r="G127" s="57">
        <v>4</v>
      </c>
      <c r="H127" s="58">
        <v>312.52</v>
      </c>
    </row>
    <row r="128" spans="1:8" x14ac:dyDescent="0.25">
      <c r="A128" s="145" t="s">
        <v>156</v>
      </c>
      <c r="B128" s="262" t="s">
        <v>157</v>
      </c>
      <c r="C128" s="266"/>
      <c r="D128" s="332">
        <v>596.32000000000005</v>
      </c>
      <c r="E128" s="56"/>
      <c r="F128" s="57"/>
      <c r="G128" s="57">
        <v>14</v>
      </c>
      <c r="H128" s="58">
        <v>8384.24</v>
      </c>
    </row>
    <row r="129" spans="1:8" x14ac:dyDescent="0.25">
      <c r="A129" s="131" t="s">
        <v>158</v>
      </c>
      <c r="B129" s="262" t="s">
        <v>88</v>
      </c>
      <c r="C129" s="266"/>
      <c r="D129" s="332">
        <v>12.16</v>
      </c>
      <c r="E129" s="56"/>
      <c r="F129" s="57"/>
      <c r="G129" s="57">
        <v>2</v>
      </c>
      <c r="H129" s="58">
        <v>24.59</v>
      </c>
    </row>
    <row r="130" spans="1:8" x14ac:dyDescent="0.25">
      <c r="A130" s="131" t="s">
        <v>159</v>
      </c>
      <c r="B130" s="262" t="s">
        <v>88</v>
      </c>
      <c r="C130" s="266"/>
      <c r="D130" s="332">
        <v>67.42</v>
      </c>
      <c r="E130" s="56"/>
      <c r="F130" s="57"/>
      <c r="G130" s="57">
        <v>55</v>
      </c>
      <c r="H130" s="58">
        <v>3724.18</v>
      </c>
    </row>
    <row r="131" spans="1:8" x14ac:dyDescent="0.25">
      <c r="A131" s="131" t="s">
        <v>160</v>
      </c>
      <c r="B131" s="262" t="s">
        <v>88</v>
      </c>
      <c r="C131" s="266"/>
      <c r="D131" s="332">
        <v>91.08</v>
      </c>
      <c r="E131" s="56"/>
      <c r="F131" s="57"/>
      <c r="G131" s="57">
        <v>3</v>
      </c>
      <c r="H131" s="58">
        <v>297</v>
      </c>
    </row>
    <row r="132" spans="1:8" x14ac:dyDescent="0.25">
      <c r="A132" s="131" t="s">
        <v>161</v>
      </c>
      <c r="B132" s="262" t="s">
        <v>88</v>
      </c>
      <c r="C132" s="266"/>
      <c r="D132" s="332">
        <v>43.3</v>
      </c>
      <c r="E132" s="56"/>
      <c r="F132" s="57"/>
      <c r="G132" s="57">
        <v>33</v>
      </c>
      <c r="H132" s="58">
        <v>1428.9</v>
      </c>
    </row>
    <row r="133" spans="1:8" x14ac:dyDescent="0.25">
      <c r="A133" s="131" t="s">
        <v>162</v>
      </c>
      <c r="B133" s="262" t="s">
        <v>88</v>
      </c>
      <c r="C133" s="266"/>
      <c r="D133" s="332">
        <v>56.12</v>
      </c>
      <c r="E133" s="56"/>
      <c r="F133" s="57"/>
      <c r="G133" s="57">
        <v>14</v>
      </c>
      <c r="H133" s="58">
        <v>817.88</v>
      </c>
    </row>
    <row r="134" spans="1:8" x14ac:dyDescent="0.25">
      <c r="A134" s="134" t="s">
        <v>164</v>
      </c>
      <c r="B134" s="257" t="s">
        <v>88</v>
      </c>
      <c r="C134" s="266"/>
      <c r="D134" s="332">
        <v>158.31999999999996</v>
      </c>
      <c r="E134" s="56"/>
      <c r="F134" s="57"/>
      <c r="G134" s="57">
        <v>1</v>
      </c>
      <c r="H134" s="58">
        <v>158.32</v>
      </c>
    </row>
    <row r="135" spans="1:8" ht="25.5" x14ac:dyDescent="0.25">
      <c r="A135" s="146" t="s">
        <v>165</v>
      </c>
      <c r="B135" s="260" t="s">
        <v>116</v>
      </c>
      <c r="C135" s="275"/>
      <c r="D135" s="332"/>
      <c r="E135" s="423">
        <v>2</v>
      </c>
      <c r="F135" s="147">
        <v>22000</v>
      </c>
      <c r="G135" s="22"/>
      <c r="H135" s="148">
        <v>10292.824000000001</v>
      </c>
    </row>
    <row r="136" spans="1:8" x14ac:dyDescent="0.25">
      <c r="A136" s="102" t="s">
        <v>166</v>
      </c>
      <c r="B136" s="276" t="s">
        <v>41</v>
      </c>
      <c r="C136" s="266"/>
      <c r="D136" s="331">
        <v>265.6501502225521</v>
      </c>
      <c r="E136" s="56"/>
      <c r="F136" s="57"/>
      <c r="G136" s="57">
        <v>12.1</v>
      </c>
      <c r="H136" s="58">
        <v>3206.9840000000004</v>
      </c>
    </row>
    <row r="137" spans="1:8" x14ac:dyDescent="0.25">
      <c r="A137" s="102" t="s">
        <v>167</v>
      </c>
      <c r="B137" s="257" t="s">
        <v>88</v>
      </c>
      <c r="C137" s="266"/>
      <c r="D137" s="331">
        <v>612.37910891089143</v>
      </c>
      <c r="E137" s="56"/>
      <c r="F137" s="57"/>
      <c r="G137" s="57">
        <v>4</v>
      </c>
      <c r="H137" s="58">
        <v>2430.16</v>
      </c>
    </row>
    <row r="138" spans="1:8" x14ac:dyDescent="0.25">
      <c r="A138" s="102" t="s">
        <v>168</v>
      </c>
      <c r="B138" s="257" t="s">
        <v>88</v>
      </c>
      <c r="C138" s="266"/>
      <c r="D138" s="332">
        <v>718.92999999999938</v>
      </c>
      <c r="E138" s="56"/>
      <c r="F138" s="57"/>
      <c r="G138" s="57">
        <v>2</v>
      </c>
      <c r="H138" s="58">
        <v>1437.86</v>
      </c>
    </row>
    <row r="139" spans="1:8" x14ac:dyDescent="0.25">
      <c r="A139" s="102" t="s">
        <v>169</v>
      </c>
      <c r="B139" s="262" t="s">
        <v>88</v>
      </c>
      <c r="C139" s="266"/>
      <c r="D139" s="332">
        <v>1396.53</v>
      </c>
      <c r="E139" s="56"/>
      <c r="F139" s="57"/>
      <c r="G139" s="57">
        <v>2</v>
      </c>
      <c r="H139" s="58">
        <v>2793.06</v>
      </c>
    </row>
    <row r="140" spans="1:8" x14ac:dyDescent="0.25">
      <c r="A140" s="417" t="s">
        <v>289</v>
      </c>
      <c r="B140" s="257" t="s">
        <v>88</v>
      </c>
      <c r="C140" s="266"/>
      <c r="D140" s="332">
        <v>60.68</v>
      </c>
      <c r="E140" s="56"/>
      <c r="F140" s="57"/>
      <c r="G140" s="57">
        <v>7</v>
      </c>
      <c r="H140" s="58">
        <v>424.76</v>
      </c>
    </row>
    <row r="141" spans="1:8" ht="45" x14ac:dyDescent="0.25">
      <c r="A141" s="78" t="s">
        <v>171</v>
      </c>
      <c r="B141" s="70" t="s">
        <v>116</v>
      </c>
      <c r="C141" s="277" t="s">
        <v>172</v>
      </c>
      <c r="D141" s="332">
        <v>50.23</v>
      </c>
      <c r="E141" s="411">
        <v>2</v>
      </c>
      <c r="F141" s="59">
        <v>2374.8000000000002</v>
      </c>
      <c r="G141" s="57">
        <v>2</v>
      </c>
      <c r="H141" s="58">
        <v>2368.7599999999998</v>
      </c>
    </row>
    <row r="142" spans="1:8" ht="24" x14ac:dyDescent="0.25">
      <c r="A142" s="152" t="s">
        <v>173</v>
      </c>
      <c r="B142" s="260"/>
      <c r="C142" s="272" t="s">
        <v>49</v>
      </c>
      <c r="D142" s="332"/>
      <c r="E142" s="428"/>
      <c r="F142" s="29">
        <v>17079.599999999999</v>
      </c>
      <c r="G142" s="29"/>
      <c r="H142" s="29">
        <v>16933.439999999999</v>
      </c>
    </row>
    <row r="143" spans="1:8" ht="22.5" x14ac:dyDescent="0.25">
      <c r="A143" s="67" t="s">
        <v>174</v>
      </c>
      <c r="B143" s="70" t="s">
        <v>52</v>
      </c>
      <c r="C143" s="250" t="s">
        <v>49</v>
      </c>
      <c r="D143" s="332">
        <v>600</v>
      </c>
      <c r="E143" s="429">
        <v>2</v>
      </c>
      <c r="F143" s="154">
        <v>14400</v>
      </c>
      <c r="G143" s="57">
        <v>2</v>
      </c>
      <c r="H143" s="58">
        <v>14400</v>
      </c>
    </row>
    <row r="144" spans="1:8" x14ac:dyDescent="0.25">
      <c r="A144" s="67" t="s">
        <v>175</v>
      </c>
      <c r="B144" s="70" t="s">
        <v>52</v>
      </c>
      <c r="C144" s="250" t="s">
        <v>49</v>
      </c>
      <c r="D144" s="332">
        <v>125.28</v>
      </c>
      <c r="E144" s="411">
        <v>1</v>
      </c>
      <c r="F144" s="155">
        <v>1503.36</v>
      </c>
      <c r="G144" s="57">
        <v>1</v>
      </c>
      <c r="H144" s="58">
        <v>1365.6</v>
      </c>
    </row>
    <row r="145" spans="1:8" ht="23.25" thickBot="1" x14ac:dyDescent="0.3">
      <c r="A145" s="67" t="s">
        <v>176</v>
      </c>
      <c r="B145" s="71" t="s">
        <v>88</v>
      </c>
      <c r="C145" s="250" t="s">
        <v>49</v>
      </c>
      <c r="D145" s="332">
        <v>49.01</v>
      </c>
      <c r="E145" s="411">
        <v>2</v>
      </c>
      <c r="F145" s="155">
        <v>1176.24</v>
      </c>
      <c r="G145" s="57">
        <v>2</v>
      </c>
      <c r="H145" s="58">
        <v>1167.8399999999999</v>
      </c>
    </row>
    <row r="146" spans="1:8" ht="51.75" thickBot="1" x14ac:dyDescent="0.3">
      <c r="A146" s="49" t="s">
        <v>177</v>
      </c>
      <c r="B146" s="247" t="s">
        <v>92</v>
      </c>
      <c r="C146" s="251"/>
      <c r="D146" s="328"/>
      <c r="E146" s="430"/>
      <c r="F146" s="65">
        <v>59204.36</v>
      </c>
      <c r="G146" s="51"/>
      <c r="H146" s="79">
        <v>59884.220000000008</v>
      </c>
    </row>
    <row r="147" spans="1:8" ht="36" x14ac:dyDescent="0.25">
      <c r="A147" s="77" t="s">
        <v>178</v>
      </c>
      <c r="B147" s="248" t="s">
        <v>59</v>
      </c>
      <c r="C147" s="308" t="s">
        <v>39</v>
      </c>
      <c r="D147" s="338">
        <v>19.600000000000001</v>
      </c>
      <c r="E147" s="411">
        <v>1886</v>
      </c>
      <c r="F147" s="59">
        <v>36965.599999999999</v>
      </c>
      <c r="G147" s="57">
        <v>1886</v>
      </c>
      <c r="H147" s="58">
        <v>36965.600000000006</v>
      </c>
    </row>
    <row r="148" spans="1:8" x14ac:dyDescent="0.25">
      <c r="A148" s="159" t="s">
        <v>182</v>
      </c>
      <c r="B148" s="71" t="s">
        <v>116</v>
      </c>
      <c r="C148" s="310" t="s">
        <v>39</v>
      </c>
      <c r="D148" s="662">
        <v>700.94</v>
      </c>
      <c r="E148" s="411">
        <v>2</v>
      </c>
      <c r="F148" s="59">
        <v>1401.88</v>
      </c>
      <c r="G148" s="57">
        <v>2</v>
      </c>
      <c r="H148" s="58">
        <v>1401.88</v>
      </c>
    </row>
    <row r="149" spans="1:8" ht="24" x14ac:dyDescent="0.25">
      <c r="A149" s="77" t="s">
        <v>183</v>
      </c>
      <c r="B149" s="71" t="s">
        <v>116</v>
      </c>
      <c r="C149" s="310" t="s">
        <v>39</v>
      </c>
      <c r="D149" s="662">
        <v>350.47</v>
      </c>
      <c r="E149" s="411">
        <v>2</v>
      </c>
      <c r="F149" s="59">
        <v>700.94</v>
      </c>
      <c r="G149" s="57">
        <v>3</v>
      </c>
      <c r="H149" s="58">
        <v>1051.4100000000001</v>
      </c>
    </row>
    <row r="150" spans="1:8" x14ac:dyDescent="0.25">
      <c r="A150" s="159" t="s">
        <v>184</v>
      </c>
      <c r="B150" s="71" t="s">
        <v>116</v>
      </c>
      <c r="C150" s="310" t="s">
        <v>39</v>
      </c>
      <c r="D150" s="662">
        <v>350.47</v>
      </c>
      <c r="E150" s="411">
        <v>2</v>
      </c>
      <c r="F150" s="59">
        <v>700.94</v>
      </c>
      <c r="G150" s="57">
        <v>3</v>
      </c>
      <c r="H150" s="58">
        <v>1030.33</v>
      </c>
    </row>
    <row r="151" spans="1:8" ht="24.75" thickBot="1" x14ac:dyDescent="0.3">
      <c r="A151" s="432" t="s">
        <v>185</v>
      </c>
      <c r="B151" s="256" t="s">
        <v>186</v>
      </c>
      <c r="C151" s="311" t="s">
        <v>39</v>
      </c>
      <c r="D151" s="340">
        <v>0.92</v>
      </c>
      <c r="E151" s="411">
        <v>21125</v>
      </c>
      <c r="F151" s="59">
        <v>19435</v>
      </c>
      <c r="G151" s="57">
        <v>21125</v>
      </c>
      <c r="H151" s="58">
        <v>19435</v>
      </c>
    </row>
    <row r="152" spans="1:8" ht="39" thickBot="1" x14ac:dyDescent="0.3">
      <c r="A152" s="49" t="s">
        <v>187</v>
      </c>
      <c r="B152" s="247" t="s">
        <v>92</v>
      </c>
      <c r="C152" s="251"/>
      <c r="D152" s="328"/>
      <c r="E152" s="410"/>
      <c r="F152" s="65">
        <v>20430.68</v>
      </c>
      <c r="G152" s="50"/>
      <c r="H152" s="79">
        <v>29438.788</v>
      </c>
    </row>
    <row r="153" spans="1:8" ht="48" x14ac:dyDescent="0.25">
      <c r="A153" s="433" t="s">
        <v>188</v>
      </c>
      <c r="B153" s="279" t="s">
        <v>56</v>
      </c>
      <c r="C153" s="312" t="s">
        <v>189</v>
      </c>
      <c r="D153" s="341"/>
      <c r="E153" s="411">
        <v>4144.6000000000004</v>
      </c>
      <c r="F153" s="59">
        <v>7998.46</v>
      </c>
      <c r="G153" s="57">
        <v>4144.6000000000004</v>
      </c>
      <c r="H153" s="58">
        <v>7998.46</v>
      </c>
    </row>
    <row r="154" spans="1:8" ht="45" x14ac:dyDescent="0.25">
      <c r="A154" s="161" t="s">
        <v>190</v>
      </c>
      <c r="B154" s="280"/>
      <c r="C154" s="272"/>
      <c r="D154" s="342"/>
      <c r="E154" s="423"/>
      <c r="F154" s="120">
        <v>5800.86</v>
      </c>
      <c r="G154" s="22"/>
      <c r="H154" s="29">
        <v>5800.8580000000002</v>
      </c>
    </row>
    <row r="155" spans="1:8" x14ac:dyDescent="0.25">
      <c r="A155" s="163" t="s">
        <v>191</v>
      </c>
      <c r="B155" s="281" t="s">
        <v>192</v>
      </c>
      <c r="C155" s="250" t="s">
        <v>49</v>
      </c>
      <c r="D155" s="342">
        <v>10.51</v>
      </c>
      <c r="E155" s="411">
        <v>36</v>
      </c>
      <c r="F155" s="64">
        <v>4444.5600000000004</v>
      </c>
      <c r="G155" s="57">
        <v>36</v>
      </c>
      <c r="H155" s="58">
        <v>4444.5600000000004</v>
      </c>
    </row>
    <row r="156" spans="1:8" x14ac:dyDescent="0.25">
      <c r="A156" s="164" t="s">
        <v>193</v>
      </c>
      <c r="B156" s="281" t="s">
        <v>41</v>
      </c>
      <c r="C156" s="250" t="s">
        <v>49</v>
      </c>
      <c r="D156" s="342">
        <v>0.23</v>
      </c>
      <c r="E156" s="425">
        <v>504.2</v>
      </c>
      <c r="F156" s="64">
        <v>1356.3</v>
      </c>
      <c r="G156" s="57">
        <v>504.2</v>
      </c>
      <c r="H156" s="58">
        <v>1356.2979999999998</v>
      </c>
    </row>
    <row r="157" spans="1:8" ht="63.75" x14ac:dyDescent="0.25">
      <c r="A157" s="165" t="s">
        <v>194</v>
      </c>
      <c r="B157" s="260"/>
      <c r="C157" s="272"/>
      <c r="D157" s="332"/>
      <c r="E157" s="423"/>
      <c r="F157" s="120">
        <v>6631.36</v>
      </c>
      <c r="G157" s="22"/>
      <c r="H157" s="29">
        <v>15639.47</v>
      </c>
    </row>
    <row r="158" spans="1:8" x14ac:dyDescent="0.25">
      <c r="A158" s="102" t="s">
        <v>195</v>
      </c>
      <c r="B158" s="71" t="s">
        <v>88</v>
      </c>
      <c r="C158" s="250"/>
      <c r="D158" s="332">
        <v>20.399999999999999</v>
      </c>
      <c r="E158" s="56"/>
      <c r="F158" s="57"/>
      <c r="G158" s="57">
        <v>36</v>
      </c>
      <c r="H158" s="58">
        <v>734.4</v>
      </c>
    </row>
    <row r="159" spans="1:8" x14ac:dyDescent="0.25">
      <c r="A159" s="101" t="s">
        <v>196</v>
      </c>
      <c r="B159" s="71" t="s">
        <v>88</v>
      </c>
      <c r="C159" s="250"/>
      <c r="D159" s="332">
        <v>26.12</v>
      </c>
      <c r="E159" s="56"/>
      <c r="F159" s="57"/>
      <c r="G159" s="57">
        <v>360</v>
      </c>
      <c r="H159" s="58">
        <v>9403.2000000000007</v>
      </c>
    </row>
    <row r="160" spans="1:8" x14ac:dyDescent="0.25">
      <c r="A160" s="102" t="s">
        <v>197</v>
      </c>
      <c r="B160" s="71" t="s">
        <v>88</v>
      </c>
      <c r="C160" s="250"/>
      <c r="D160" s="332">
        <v>1679.36</v>
      </c>
      <c r="E160" s="56"/>
      <c r="F160" s="57"/>
      <c r="G160" s="57">
        <v>1</v>
      </c>
      <c r="H160" s="58">
        <v>1679.36</v>
      </c>
    </row>
    <row r="161" spans="1:8" x14ac:dyDescent="0.25">
      <c r="A161" s="102" t="s">
        <v>198</v>
      </c>
      <c r="B161" s="71" t="s">
        <v>88</v>
      </c>
      <c r="C161" s="250"/>
      <c r="D161" s="332">
        <v>30.29</v>
      </c>
      <c r="E161" s="56"/>
      <c r="F161" s="57"/>
      <c r="G161" s="57">
        <v>1</v>
      </c>
      <c r="H161" s="58">
        <v>29.8</v>
      </c>
    </row>
    <row r="162" spans="1:8" x14ac:dyDescent="0.25">
      <c r="A162" s="102" t="s">
        <v>200</v>
      </c>
      <c r="B162" s="71" t="s">
        <v>88</v>
      </c>
      <c r="C162" s="250"/>
      <c r="D162" s="332">
        <v>62.58</v>
      </c>
      <c r="E162" s="56"/>
      <c r="F162" s="57"/>
      <c r="G162" s="57">
        <v>1</v>
      </c>
      <c r="H162" s="58">
        <v>109.13</v>
      </c>
    </row>
    <row r="163" spans="1:8" x14ac:dyDescent="0.25">
      <c r="A163" s="102" t="s">
        <v>291</v>
      </c>
      <c r="B163" s="71" t="s">
        <v>292</v>
      </c>
      <c r="C163" s="250"/>
      <c r="D163" s="332">
        <v>454.70999999999992</v>
      </c>
      <c r="E163" s="56"/>
      <c r="F163" s="57"/>
      <c r="G163" s="57">
        <v>3</v>
      </c>
      <c r="H163" s="58">
        <v>1364.1299999999999</v>
      </c>
    </row>
    <row r="164" spans="1:8" x14ac:dyDescent="0.25">
      <c r="A164" s="100" t="s">
        <v>201</v>
      </c>
      <c r="B164" s="262" t="s">
        <v>88</v>
      </c>
      <c r="C164" s="250"/>
      <c r="D164" s="332">
        <v>66.599999999999994</v>
      </c>
      <c r="E164" s="56"/>
      <c r="F164" s="57"/>
      <c r="G164" s="57">
        <v>5</v>
      </c>
      <c r="H164" s="58">
        <v>282.75</v>
      </c>
    </row>
    <row r="165" spans="1:8" ht="15.75" thickBot="1" x14ac:dyDescent="0.3">
      <c r="A165" s="80" t="s">
        <v>202</v>
      </c>
      <c r="B165" s="70" t="s">
        <v>52</v>
      </c>
      <c r="C165" s="250"/>
      <c r="D165" s="332">
        <v>36.99</v>
      </c>
      <c r="E165" s="56"/>
      <c r="F165" s="57"/>
      <c r="G165" s="57">
        <v>58</v>
      </c>
      <c r="H165" s="58">
        <v>2036.7000000000003</v>
      </c>
    </row>
    <row r="166" spans="1:8" ht="51.75" thickBot="1" x14ac:dyDescent="0.3">
      <c r="A166" s="166" t="s">
        <v>204</v>
      </c>
      <c r="B166" s="282"/>
      <c r="C166" s="313"/>
      <c r="D166" s="343"/>
      <c r="E166" s="441">
        <v>2</v>
      </c>
      <c r="F166" s="65">
        <v>77610.240000000005</v>
      </c>
      <c r="G166" s="112">
        <v>2</v>
      </c>
      <c r="H166" s="113">
        <v>75949.488400000002</v>
      </c>
    </row>
    <row r="167" spans="1:8" ht="45" x14ac:dyDescent="0.25">
      <c r="A167" s="67" t="s">
        <v>205</v>
      </c>
      <c r="B167" s="283" t="s">
        <v>52</v>
      </c>
      <c r="C167" s="265" t="s">
        <v>49</v>
      </c>
      <c r="D167" s="341">
        <v>3050</v>
      </c>
      <c r="E167" s="663">
        <v>2</v>
      </c>
      <c r="F167" s="59">
        <v>73200</v>
      </c>
      <c r="G167" s="57">
        <v>2</v>
      </c>
      <c r="H167" s="58">
        <v>71920</v>
      </c>
    </row>
    <row r="168" spans="1:8" x14ac:dyDescent="0.25">
      <c r="A168" s="167" t="s">
        <v>206</v>
      </c>
      <c r="B168" s="281" t="s">
        <v>52</v>
      </c>
      <c r="C168" s="266" t="s">
        <v>49</v>
      </c>
      <c r="D168" s="344">
        <v>9.65</v>
      </c>
      <c r="E168" s="663">
        <v>2</v>
      </c>
      <c r="F168" s="59">
        <v>612.24</v>
      </c>
      <c r="G168" s="57">
        <v>2</v>
      </c>
      <c r="H168" s="58">
        <v>231.48840000000004</v>
      </c>
    </row>
    <row r="169" spans="1:8" ht="34.5" thickBot="1" x14ac:dyDescent="0.3">
      <c r="A169" s="168" t="s">
        <v>207</v>
      </c>
      <c r="B169" s="281" t="s">
        <v>52</v>
      </c>
      <c r="C169" s="266" t="s">
        <v>39</v>
      </c>
      <c r="D169" s="342">
        <v>1899</v>
      </c>
      <c r="E169" s="663">
        <v>2</v>
      </c>
      <c r="F169" s="59">
        <v>3798</v>
      </c>
      <c r="G169" s="57">
        <v>2</v>
      </c>
      <c r="H169" s="58">
        <v>3798</v>
      </c>
    </row>
    <row r="170" spans="1:8" ht="39.75" customHeight="1" thickBot="1" x14ac:dyDescent="0.3">
      <c r="A170" s="396" t="s">
        <v>208</v>
      </c>
      <c r="B170" s="397"/>
      <c r="C170" s="397"/>
      <c r="D170" s="408"/>
      <c r="E170" s="418"/>
      <c r="F170" s="45">
        <v>351471.86</v>
      </c>
      <c r="G170" s="169"/>
      <c r="H170" s="106">
        <v>348763.04902544303</v>
      </c>
    </row>
    <row r="171" spans="1:8" ht="39" thickBot="1" x14ac:dyDescent="0.3">
      <c r="A171" s="170" t="s">
        <v>209</v>
      </c>
      <c r="B171" s="288" t="s">
        <v>92</v>
      </c>
      <c r="C171" s="285"/>
      <c r="D171" s="345" t="s">
        <v>104</v>
      </c>
      <c r="E171" s="434">
        <v>516</v>
      </c>
      <c r="F171" s="65">
        <v>78341.509999999995</v>
      </c>
      <c r="G171" s="171"/>
      <c r="H171" s="172">
        <v>78609.630000000019</v>
      </c>
    </row>
    <row r="172" spans="1:8" ht="39.75" thickBot="1" x14ac:dyDescent="0.3">
      <c r="A172" s="228" t="s">
        <v>210</v>
      </c>
      <c r="B172" s="240" t="s">
        <v>56</v>
      </c>
      <c r="C172" s="286"/>
      <c r="D172" s="328"/>
      <c r="E172" s="435"/>
      <c r="F172" s="109">
        <v>74860.049999999988</v>
      </c>
      <c r="G172" s="109">
        <v>4144.6000000000004</v>
      </c>
      <c r="H172" s="110">
        <v>74847.200000000012</v>
      </c>
    </row>
    <row r="173" spans="1:8" ht="39.75" thickBot="1" x14ac:dyDescent="0.3">
      <c r="A173" s="80" t="s">
        <v>212</v>
      </c>
      <c r="B173" s="287" t="s">
        <v>56</v>
      </c>
      <c r="C173" s="314" t="s">
        <v>49</v>
      </c>
      <c r="D173" s="336">
        <v>7.0000000000000007E-2</v>
      </c>
      <c r="E173" s="663">
        <v>4144.6000000000004</v>
      </c>
      <c r="F173" s="59">
        <v>3481.46</v>
      </c>
      <c r="G173" s="57">
        <v>4144.6000000000004</v>
      </c>
      <c r="H173" s="58">
        <v>3762.4300000000012</v>
      </c>
    </row>
    <row r="174" spans="1:8" ht="77.25" thickBot="1" x14ac:dyDescent="0.3">
      <c r="A174" s="664" t="s">
        <v>213</v>
      </c>
      <c r="B174" s="240" t="s">
        <v>92</v>
      </c>
      <c r="C174" s="258"/>
      <c r="D174" s="415" t="s">
        <v>104</v>
      </c>
      <c r="E174" s="665">
        <v>3180</v>
      </c>
      <c r="F174" s="53">
        <v>154490.44</v>
      </c>
      <c r="G174" s="176"/>
      <c r="H174" s="106">
        <v>153528.39000000001</v>
      </c>
    </row>
    <row r="175" spans="1:8" ht="90" thickBot="1" x14ac:dyDescent="0.3">
      <c r="A175" s="666" t="s">
        <v>214</v>
      </c>
      <c r="B175" s="480" t="s">
        <v>56</v>
      </c>
      <c r="C175" s="314" t="s">
        <v>215</v>
      </c>
      <c r="D175" s="346" t="s">
        <v>104</v>
      </c>
      <c r="E175" s="441"/>
      <c r="F175" s="53">
        <v>76654.13</v>
      </c>
      <c r="G175" s="57">
        <v>4144.6000000000004</v>
      </c>
      <c r="H175" s="58">
        <v>153528.39000000001</v>
      </c>
    </row>
    <row r="176" spans="1:8" ht="40.5" thickTop="1" thickBot="1" x14ac:dyDescent="0.3">
      <c r="A176" s="179" t="s">
        <v>216</v>
      </c>
      <c r="B176" s="287" t="s">
        <v>56</v>
      </c>
      <c r="C176" s="299" t="s">
        <v>215</v>
      </c>
      <c r="D176" s="347" t="s">
        <v>104</v>
      </c>
      <c r="E176" s="441"/>
      <c r="F176" s="53">
        <v>100722.67</v>
      </c>
      <c r="G176" s="180"/>
      <c r="H176" s="181"/>
    </row>
    <row r="177" spans="1:8" ht="26.25" thickBot="1" x14ac:dyDescent="0.3">
      <c r="A177" s="49" t="s">
        <v>217</v>
      </c>
      <c r="B177" s="258"/>
      <c r="C177" s="251"/>
      <c r="D177" s="328"/>
      <c r="E177" s="441"/>
      <c r="F177" s="53">
        <v>93274.96</v>
      </c>
      <c r="G177" s="52"/>
      <c r="H177" s="113">
        <v>94587.939025443076</v>
      </c>
    </row>
    <row r="178" spans="1:8" ht="29.25" x14ac:dyDescent="0.25">
      <c r="A178" s="67" t="s">
        <v>218</v>
      </c>
      <c r="B178" s="70" t="s">
        <v>46</v>
      </c>
      <c r="C178" s="266" t="s">
        <v>219</v>
      </c>
      <c r="D178" s="332">
        <v>220</v>
      </c>
      <c r="E178" s="411">
        <v>280.8</v>
      </c>
      <c r="F178" s="59">
        <v>61776</v>
      </c>
      <c r="G178" s="57">
        <v>282.93017964746855</v>
      </c>
      <c r="H178" s="58">
        <v>62244.63952244306</v>
      </c>
    </row>
    <row r="179" spans="1:8" ht="67.5" x14ac:dyDescent="0.25">
      <c r="A179" s="81" t="s">
        <v>220</v>
      </c>
      <c r="B179" s="70" t="s">
        <v>56</v>
      </c>
      <c r="C179" s="266" t="s">
        <v>110</v>
      </c>
      <c r="D179" s="348">
        <v>1.7470000000000001E-3</v>
      </c>
      <c r="E179" s="411">
        <v>4144.6000000000004</v>
      </c>
      <c r="F179" s="59">
        <v>165.78</v>
      </c>
      <c r="G179" s="57">
        <v>4144.6000000000004</v>
      </c>
      <c r="H179" s="58">
        <v>93.89950300000001</v>
      </c>
    </row>
    <row r="180" spans="1:8" ht="39.75" thickBot="1" x14ac:dyDescent="0.3">
      <c r="A180" s="81" t="s">
        <v>221</v>
      </c>
      <c r="B180" s="256" t="s">
        <v>56</v>
      </c>
      <c r="C180" s="289" t="s">
        <v>222</v>
      </c>
      <c r="D180" s="330">
        <v>0.6</v>
      </c>
      <c r="E180" s="411">
        <v>4144.6000000000004</v>
      </c>
      <c r="F180" s="59">
        <v>31333.18</v>
      </c>
      <c r="G180" s="150">
        <v>4144.6000000000004</v>
      </c>
      <c r="H180" s="151">
        <v>32249.400000000009</v>
      </c>
    </row>
    <row r="181" spans="1:8" ht="64.5" thickBot="1" x14ac:dyDescent="0.3">
      <c r="A181" s="49" t="s">
        <v>223</v>
      </c>
      <c r="B181" s="254" t="s">
        <v>56</v>
      </c>
      <c r="C181" s="258" t="s">
        <v>224</v>
      </c>
      <c r="D181" s="328">
        <v>0.41</v>
      </c>
      <c r="E181" s="441">
        <v>4144.6000000000004</v>
      </c>
      <c r="F181" s="53">
        <v>25364.95</v>
      </c>
      <c r="G181" s="109">
        <v>4144.6000000000004</v>
      </c>
      <c r="H181" s="110">
        <v>22037.089999999997</v>
      </c>
    </row>
    <row r="182" spans="1:8" ht="15.75" thickBot="1" x14ac:dyDescent="0.3">
      <c r="A182" s="667" t="s">
        <v>225</v>
      </c>
      <c r="B182" s="668"/>
      <c r="C182" s="668"/>
      <c r="D182" s="669"/>
      <c r="E182" s="687">
        <v>4144.6000000000004</v>
      </c>
      <c r="F182" s="183">
        <v>177554.66</v>
      </c>
      <c r="G182" s="51">
        <v>4144.6000000000004</v>
      </c>
      <c r="H182" s="79">
        <v>191883.93000000002</v>
      </c>
    </row>
    <row r="183" spans="1:8" ht="26.25" customHeight="1" thickBot="1" x14ac:dyDescent="0.3">
      <c r="A183" s="184" t="s">
        <v>226</v>
      </c>
      <c r="B183" s="243" t="s">
        <v>56</v>
      </c>
      <c r="C183" s="266" t="s">
        <v>49</v>
      </c>
      <c r="D183" s="350" t="s">
        <v>104</v>
      </c>
      <c r="E183" s="688">
        <v>4144.6000000000004</v>
      </c>
      <c r="F183" s="59">
        <v>177554.66</v>
      </c>
      <c r="G183" s="57">
        <v>4144.6000000000004</v>
      </c>
      <c r="H183" s="58">
        <v>191883.93000000002</v>
      </c>
    </row>
    <row r="184" spans="1:8" ht="15.75" thickBot="1" x14ac:dyDescent="0.3">
      <c r="A184" s="396" t="s">
        <v>227</v>
      </c>
      <c r="B184" s="397"/>
      <c r="C184" s="397"/>
      <c r="D184" s="670"/>
      <c r="E184" s="689">
        <v>4144.6000000000004</v>
      </c>
      <c r="F184" s="188">
        <v>67591.929999999993</v>
      </c>
      <c r="G184" s="109">
        <v>4144.6000000000004</v>
      </c>
      <c r="H184" s="110">
        <v>59276.439780000001</v>
      </c>
    </row>
    <row r="185" spans="1:8" ht="15.75" thickBot="1" x14ac:dyDescent="0.3">
      <c r="A185" s="383" t="s">
        <v>228</v>
      </c>
      <c r="B185" s="291"/>
      <c r="C185" s="316"/>
      <c r="D185" s="352"/>
      <c r="E185" s="445"/>
      <c r="F185" s="191">
        <v>3164.94</v>
      </c>
      <c r="G185" s="175"/>
      <c r="H185" s="79">
        <v>3164.94</v>
      </c>
    </row>
    <row r="186" spans="1:8" ht="15.75" thickBot="1" x14ac:dyDescent="0.3">
      <c r="A186" s="199" t="s">
        <v>231</v>
      </c>
      <c r="B186" s="247"/>
      <c r="C186" s="317"/>
      <c r="D186" s="351"/>
      <c r="E186" s="446"/>
      <c r="F186" s="53">
        <v>3164.94</v>
      </c>
      <c r="G186" s="200"/>
      <c r="H186" s="85">
        <v>3164.94</v>
      </c>
    </row>
    <row r="187" spans="1:8" ht="15.75" thickBot="1" x14ac:dyDescent="0.3">
      <c r="A187" s="159" t="s">
        <v>232</v>
      </c>
      <c r="B187" s="88" t="s">
        <v>52</v>
      </c>
      <c r="C187" s="318"/>
      <c r="D187" s="353">
        <v>527.49</v>
      </c>
      <c r="E187" s="659">
        <v>6</v>
      </c>
      <c r="F187" s="198">
        <v>3164.94</v>
      </c>
      <c r="G187" s="57">
        <v>6</v>
      </c>
      <c r="H187" s="58">
        <v>3164.94</v>
      </c>
    </row>
    <row r="188" spans="1:8" ht="15.75" thickBot="1" x14ac:dyDescent="0.3">
      <c r="A188" s="671" t="s">
        <v>233</v>
      </c>
      <c r="B188" s="672"/>
      <c r="C188" s="672"/>
      <c r="D188" s="672"/>
      <c r="E188" s="450"/>
      <c r="F188" s="109"/>
      <c r="G188" s="51"/>
      <c r="H188" s="79">
        <v>328173.56297623995</v>
      </c>
    </row>
    <row r="189" spans="1:8" x14ac:dyDescent="0.25">
      <c r="A189" s="203" t="s">
        <v>234</v>
      </c>
      <c r="B189" s="204" t="s">
        <v>46</v>
      </c>
      <c r="C189" s="204"/>
      <c r="D189" s="355"/>
      <c r="E189" s="56"/>
      <c r="F189" s="57"/>
      <c r="G189" s="691">
        <v>1275.2277899999995</v>
      </c>
      <c r="H189" s="209">
        <v>152108.1865974</v>
      </c>
    </row>
    <row r="190" spans="1:8" x14ac:dyDescent="0.25">
      <c r="A190" s="206" t="s">
        <v>235</v>
      </c>
      <c r="B190" s="70" t="s">
        <v>46</v>
      </c>
      <c r="C190" s="70"/>
      <c r="D190" s="356"/>
      <c r="E190" s="56"/>
      <c r="F190" s="57"/>
      <c r="G190" s="207">
        <v>4803.2040699999998</v>
      </c>
      <c r="H190" s="207">
        <v>80245.815394699981</v>
      </c>
    </row>
    <row r="191" spans="1:8" ht="15.75" thickBot="1" x14ac:dyDescent="0.3">
      <c r="A191" s="206" t="s">
        <v>236</v>
      </c>
      <c r="B191" s="70" t="s">
        <v>237</v>
      </c>
      <c r="C191" s="70"/>
      <c r="D191" s="356"/>
      <c r="E191" s="56"/>
      <c r="F191" s="57"/>
      <c r="G191" s="209">
        <v>23426.868252</v>
      </c>
      <c r="H191" s="209">
        <v>95819.560984139942</v>
      </c>
    </row>
    <row r="192" spans="1:8" ht="15.75" thickBot="1" x14ac:dyDescent="0.3">
      <c r="A192" s="381" t="s">
        <v>238</v>
      </c>
      <c r="B192" s="239"/>
      <c r="C192" s="293"/>
      <c r="D192" s="293"/>
      <c r="E192" s="212"/>
      <c r="F192" s="79">
        <v>996160.66</v>
      </c>
      <c r="G192" s="212"/>
      <c r="H192" s="79">
        <v>1753993.1135816828</v>
      </c>
    </row>
    <row r="193" spans="1:8" x14ac:dyDescent="0.25">
      <c r="A193" s="213"/>
      <c r="B193" s="232"/>
      <c r="C193" s="294"/>
      <c r="D193" s="294"/>
      <c r="E193" s="214"/>
      <c r="F193" s="214"/>
      <c r="G193" s="214"/>
      <c r="H193" s="214"/>
    </row>
    <row r="194" spans="1:8" ht="15.75" thickBot="1" x14ac:dyDescent="0.3">
      <c r="A194" s="213"/>
      <c r="B194" s="232"/>
      <c r="C194" s="294"/>
      <c r="D194" s="294"/>
      <c r="E194" s="214"/>
      <c r="F194" s="214"/>
      <c r="G194" s="214"/>
      <c r="H194" s="214"/>
    </row>
    <row r="195" spans="1:8" ht="15.75" thickBot="1" x14ac:dyDescent="0.3">
      <c r="E195" s="393" t="s">
        <v>239</v>
      </c>
      <c r="F195" s="394"/>
      <c r="G195" s="215" t="s">
        <v>240</v>
      </c>
      <c r="H195" s="215" t="s">
        <v>241</v>
      </c>
    </row>
    <row r="196" spans="1:8" ht="15.75" thickBot="1" x14ac:dyDescent="0.3">
      <c r="A196" s="216" t="s">
        <v>242</v>
      </c>
      <c r="B196" s="292"/>
      <c r="C196" s="321"/>
      <c r="D196" s="358"/>
      <c r="E196" s="218" t="s">
        <v>243</v>
      </c>
      <c r="F196" s="219" t="s">
        <v>92</v>
      </c>
      <c r="G196" s="217" t="s">
        <v>92</v>
      </c>
      <c r="H196" s="220" t="s">
        <v>92</v>
      </c>
    </row>
    <row r="197" spans="1:8" x14ac:dyDescent="0.25">
      <c r="A197" s="221" t="s">
        <v>244</v>
      </c>
      <c r="B197" s="295"/>
      <c r="C197" s="249"/>
      <c r="D197" s="359" t="s">
        <v>46</v>
      </c>
      <c r="E197" s="492">
        <v>2621.6700400000004</v>
      </c>
      <c r="F197" s="492">
        <v>311703.06</v>
      </c>
      <c r="G197" s="492">
        <v>311703.06</v>
      </c>
      <c r="H197" s="493">
        <v>0</v>
      </c>
    </row>
    <row r="198" spans="1:8" x14ac:dyDescent="0.25">
      <c r="A198" s="222" t="s">
        <v>245</v>
      </c>
      <c r="B198" s="296"/>
      <c r="C198" s="250"/>
      <c r="D198" s="261" t="s">
        <v>246</v>
      </c>
      <c r="E198" s="494">
        <v>404.10129999999998</v>
      </c>
      <c r="F198" s="492">
        <v>315144.84999999998</v>
      </c>
      <c r="G198" s="492">
        <v>315144.84999999998</v>
      </c>
      <c r="H198" s="492">
        <v>0</v>
      </c>
    </row>
    <row r="199" spans="1:8" x14ac:dyDescent="0.25">
      <c r="A199" s="224" t="s">
        <v>247</v>
      </c>
      <c r="B199" s="297"/>
      <c r="C199" s="250"/>
      <c r="D199" s="261" t="s">
        <v>46</v>
      </c>
      <c r="E199" s="492">
        <v>5043.3107199999995</v>
      </c>
      <c r="F199" s="495">
        <v>83451.78</v>
      </c>
      <c r="G199" s="492">
        <v>83451.78</v>
      </c>
      <c r="H199" s="492">
        <v>0</v>
      </c>
    </row>
    <row r="200" spans="1:8" x14ac:dyDescent="0.25">
      <c r="A200" s="224" t="s">
        <v>248</v>
      </c>
      <c r="B200" s="297"/>
      <c r="C200" s="250"/>
      <c r="D200" s="261" t="s">
        <v>46</v>
      </c>
      <c r="E200" s="492">
        <v>7658.2388200000005</v>
      </c>
      <c r="F200" s="492">
        <v>168281.49</v>
      </c>
      <c r="G200" s="492">
        <v>168281.49</v>
      </c>
      <c r="H200" s="492">
        <v>0</v>
      </c>
    </row>
    <row r="201" spans="1:8" x14ac:dyDescent="0.25">
      <c r="A201" s="224" t="s">
        <v>249</v>
      </c>
      <c r="B201" s="297"/>
      <c r="C201" s="250"/>
      <c r="D201" s="261" t="s">
        <v>250</v>
      </c>
      <c r="E201" s="493">
        <v>80864.249490000002</v>
      </c>
      <c r="F201" s="493">
        <v>327387.75</v>
      </c>
      <c r="G201" s="492">
        <v>285740.76</v>
      </c>
      <c r="H201" s="492">
        <v>41646.99</v>
      </c>
    </row>
    <row r="204" spans="1:8" x14ac:dyDescent="0.25">
      <c r="A204" s="395" t="s">
        <v>251</v>
      </c>
      <c r="B204" s="395"/>
      <c r="C204" s="395"/>
      <c r="D204" s="395"/>
      <c r="E204" s="395"/>
      <c r="F204" s="395"/>
      <c r="G204" s="395"/>
      <c r="H204" s="395"/>
    </row>
    <row r="206" spans="1:8" x14ac:dyDescent="0.25">
      <c r="A206" s="395" t="s">
        <v>252</v>
      </c>
      <c r="B206" s="395"/>
      <c r="C206" s="395"/>
      <c r="D206" s="395"/>
    </row>
    <row r="207" spans="1:8" x14ac:dyDescent="0.25">
      <c r="A207" s="380"/>
      <c r="B207" s="298"/>
      <c r="C207" s="322"/>
      <c r="D207" s="298"/>
    </row>
    <row r="208" spans="1:8" x14ac:dyDescent="0.25">
      <c r="A208" s="226" t="s">
        <v>253</v>
      </c>
    </row>
  </sheetData>
  <mergeCells count="16">
    <mergeCell ref="A188:D188"/>
    <mergeCell ref="E195:F195"/>
    <mergeCell ref="A204:H204"/>
    <mergeCell ref="A206:D206"/>
    <mergeCell ref="E33:H33"/>
    <mergeCell ref="A36:D36"/>
    <mergeCell ref="A91:D91"/>
    <mergeCell ref="A170:D170"/>
    <mergeCell ref="A182:D182"/>
    <mergeCell ref="A184:D184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7"/>
  <sheetViews>
    <sheetView topLeftCell="A151" workbookViewId="0">
      <selection activeCell="F179" sqref="F179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15.75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344</v>
      </c>
      <c r="H2" s="403"/>
    </row>
    <row r="3" spans="1:8" ht="16.5" thickBot="1" x14ac:dyDescent="0.3">
      <c r="A3" s="6"/>
      <c r="B3" s="231"/>
      <c r="C3" s="232"/>
      <c r="D3" s="382"/>
      <c r="E3" s="386">
        <v>38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-4678.1499838868622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1121012.05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1029548.28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1029548.28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223637.65199999997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91463.76999999999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7830.61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3135.6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80497.56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1321823.6368575953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-205489.73684148211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-130798.17998388689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1134137.6200000001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1051247.04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1051247.04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82890.58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7084.41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2846.82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72959.350000000006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1003339.4400161132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1321823.6368575953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-318484.19684148207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38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344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78" customHeight="1" thickBot="1" x14ac:dyDescent="0.3">
      <c r="A36" s="396" t="s">
        <v>35</v>
      </c>
      <c r="B36" s="397"/>
      <c r="C36" s="397"/>
      <c r="D36" s="408"/>
      <c r="E36" s="409"/>
      <c r="F36" s="45">
        <v>51776.63</v>
      </c>
      <c r="G36" s="46"/>
      <c r="H36" s="47">
        <v>53670.826099999998</v>
      </c>
    </row>
    <row r="37" spans="1:8" ht="26.25" thickBot="1" x14ac:dyDescent="0.3">
      <c r="A37" s="49" t="s">
        <v>36</v>
      </c>
      <c r="B37" s="240" t="s">
        <v>92</v>
      </c>
      <c r="C37" s="241"/>
      <c r="D37" s="328"/>
      <c r="E37" s="410">
        <v>5220.3</v>
      </c>
      <c r="F37" s="53">
        <v>36.54</v>
      </c>
      <c r="G37" s="51"/>
      <c r="H37" s="52">
        <v>36.542100000000005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5220.3</v>
      </c>
      <c r="F38" s="59">
        <v>36.54</v>
      </c>
      <c r="G38" s="57">
        <v>5220.3</v>
      </c>
      <c r="H38" s="58">
        <v>36.542100000000005</v>
      </c>
    </row>
    <row r="39" spans="1:8" ht="15.75" thickBot="1" x14ac:dyDescent="0.3">
      <c r="A39" s="49" t="s">
        <v>47</v>
      </c>
      <c r="B39" s="247" t="s">
        <v>92</v>
      </c>
      <c r="C39" s="251"/>
      <c r="D39" s="328"/>
      <c r="E39" s="412">
        <v>1090.8</v>
      </c>
      <c r="F39" s="65">
        <v>2874.99</v>
      </c>
      <c r="G39" s="51"/>
      <c r="H39" s="52">
        <v>2172.8735999999999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329">
        <v>0.16500000000000001</v>
      </c>
      <c r="E40" s="413">
        <v>1090.8</v>
      </c>
      <c r="F40" s="59">
        <v>2176.15</v>
      </c>
      <c r="G40" s="57">
        <v>1090.8</v>
      </c>
      <c r="H40" s="58">
        <v>2172.8735999999999</v>
      </c>
    </row>
    <row r="41" spans="1:8" x14ac:dyDescent="0.25">
      <c r="A41" s="60" t="s">
        <v>50</v>
      </c>
      <c r="B41" s="70"/>
      <c r="C41" s="250" t="s">
        <v>42</v>
      </c>
      <c r="D41" s="332"/>
      <c r="E41" s="411"/>
      <c r="F41" s="59">
        <v>698.84</v>
      </c>
      <c r="G41" s="68"/>
      <c r="H41" s="61">
        <v>0</v>
      </c>
    </row>
    <row r="42" spans="1:8" ht="15.75" thickBot="1" x14ac:dyDescent="0.3">
      <c r="A42" s="69" t="s">
        <v>51</v>
      </c>
      <c r="B42" s="70" t="s">
        <v>52</v>
      </c>
      <c r="C42" s="250"/>
      <c r="D42" s="332">
        <v>330.23</v>
      </c>
      <c r="E42" s="488">
        <v>2</v>
      </c>
      <c r="F42" s="64">
        <v>698.84</v>
      </c>
      <c r="G42" s="57">
        <v>0</v>
      </c>
      <c r="H42" s="58">
        <v>0</v>
      </c>
    </row>
    <row r="43" spans="1:8" ht="26.25" thickBot="1" x14ac:dyDescent="0.3">
      <c r="A43" s="49" t="s">
        <v>54</v>
      </c>
      <c r="B43" s="247" t="s">
        <v>92</v>
      </c>
      <c r="C43" s="251"/>
      <c r="D43" s="328"/>
      <c r="E43" s="410">
        <v>5220.3</v>
      </c>
      <c r="F43" s="53">
        <v>31056.54</v>
      </c>
      <c r="G43" s="51"/>
      <c r="H43" s="52">
        <v>31056.542099999999</v>
      </c>
    </row>
    <row r="44" spans="1:8" ht="112.5" x14ac:dyDescent="0.25">
      <c r="A44" s="67" t="s">
        <v>55</v>
      </c>
      <c r="B44" s="248" t="s">
        <v>56</v>
      </c>
      <c r="C44" s="249" t="s">
        <v>39</v>
      </c>
      <c r="D44" s="329">
        <v>6.7000000000000002E-3</v>
      </c>
      <c r="E44" s="411">
        <v>5220.3</v>
      </c>
      <c r="F44" s="59">
        <v>36.54</v>
      </c>
      <c r="G44" s="57">
        <v>5220.3</v>
      </c>
      <c r="H44" s="58">
        <v>36.542100000000005</v>
      </c>
    </row>
    <row r="45" spans="1:8" ht="19.5" x14ac:dyDescent="0.25">
      <c r="A45" s="75" t="s">
        <v>50</v>
      </c>
      <c r="B45" s="70"/>
      <c r="C45" s="250" t="s">
        <v>57</v>
      </c>
      <c r="D45" s="332"/>
      <c r="E45" s="411"/>
      <c r="F45" s="59">
        <v>31020</v>
      </c>
      <c r="G45" s="68"/>
      <c r="H45" s="61">
        <v>31020</v>
      </c>
    </row>
    <row r="46" spans="1:8" ht="15.75" thickBot="1" x14ac:dyDescent="0.3">
      <c r="A46" s="77" t="s">
        <v>58</v>
      </c>
      <c r="B46" s="70" t="s">
        <v>59</v>
      </c>
      <c r="C46" s="259"/>
      <c r="D46" s="333">
        <v>330</v>
      </c>
      <c r="E46" s="656">
        <v>94</v>
      </c>
      <c r="F46" s="72">
        <v>31020</v>
      </c>
      <c r="G46" s="57">
        <v>94</v>
      </c>
      <c r="H46" s="58">
        <v>31020</v>
      </c>
    </row>
    <row r="47" spans="1:8" ht="39" thickBot="1" x14ac:dyDescent="0.3">
      <c r="A47" s="49" t="s">
        <v>60</v>
      </c>
      <c r="B47" s="247" t="s">
        <v>92</v>
      </c>
      <c r="C47" s="251"/>
      <c r="D47" s="328"/>
      <c r="E47" s="410">
        <v>5220.3</v>
      </c>
      <c r="F47" s="65">
        <v>645.23</v>
      </c>
      <c r="G47" s="51"/>
      <c r="H47" s="52">
        <v>0</v>
      </c>
    </row>
    <row r="48" spans="1:8" ht="135.75" thickBot="1" x14ac:dyDescent="0.3">
      <c r="A48" s="67" t="s">
        <v>61</v>
      </c>
      <c r="B48" s="248" t="s">
        <v>56</v>
      </c>
      <c r="C48" s="249" t="s">
        <v>39</v>
      </c>
      <c r="D48" s="329">
        <v>0.12</v>
      </c>
      <c r="E48" s="411">
        <v>5220.3</v>
      </c>
      <c r="F48" s="59">
        <v>645.23</v>
      </c>
      <c r="G48" s="57">
        <v>0</v>
      </c>
      <c r="H48" s="58">
        <v>0</v>
      </c>
    </row>
    <row r="49" spans="1:8" ht="26.25" thickBot="1" x14ac:dyDescent="0.3">
      <c r="A49" s="49" t="s">
        <v>62</v>
      </c>
      <c r="B49" s="247" t="s">
        <v>92</v>
      </c>
      <c r="C49" s="251"/>
      <c r="D49" s="328"/>
      <c r="E49" s="410">
        <v>1583</v>
      </c>
      <c r="F49" s="65">
        <v>2266.86</v>
      </c>
      <c r="G49" s="51"/>
      <c r="H49" s="79">
        <v>1623.5369999999998</v>
      </c>
    </row>
    <row r="50" spans="1:8" ht="33.75" x14ac:dyDescent="0.25">
      <c r="A50" s="80" t="s">
        <v>63</v>
      </c>
      <c r="B50" s="248" t="s">
        <v>41</v>
      </c>
      <c r="C50" s="249" t="s">
        <v>64</v>
      </c>
      <c r="D50" s="329">
        <v>0.54</v>
      </c>
      <c r="E50" s="413">
        <v>1583</v>
      </c>
      <c r="F50" s="59">
        <v>1820.45</v>
      </c>
      <c r="G50" s="57">
        <v>1583</v>
      </c>
      <c r="H50" s="58">
        <v>902.31</v>
      </c>
    </row>
    <row r="51" spans="1:8" ht="33.75" x14ac:dyDescent="0.25">
      <c r="A51" s="81" t="s">
        <v>65</v>
      </c>
      <c r="B51" s="70" t="s">
        <v>41</v>
      </c>
      <c r="C51" s="250" t="s">
        <v>66</v>
      </c>
      <c r="D51" s="332">
        <v>6.6000000000000003E-2</v>
      </c>
      <c r="E51" s="413">
        <v>1583</v>
      </c>
      <c r="F51" s="59">
        <v>446.41</v>
      </c>
      <c r="G51" s="57">
        <v>1583</v>
      </c>
      <c r="H51" s="58">
        <v>109.227</v>
      </c>
    </row>
    <row r="52" spans="1:8" ht="19.5" x14ac:dyDescent="0.25">
      <c r="A52" s="75" t="s">
        <v>50</v>
      </c>
      <c r="B52" s="70"/>
      <c r="C52" s="250" t="s">
        <v>57</v>
      </c>
      <c r="D52" s="332"/>
      <c r="E52" s="414"/>
      <c r="F52" s="61"/>
      <c r="G52" s="68"/>
      <c r="H52" s="61">
        <v>612</v>
      </c>
    </row>
    <row r="53" spans="1:8" ht="15.75" thickBot="1" x14ac:dyDescent="0.3">
      <c r="A53" s="78" t="s">
        <v>67</v>
      </c>
      <c r="B53" s="252" t="s">
        <v>41</v>
      </c>
      <c r="C53" s="253"/>
      <c r="D53" s="334" t="s">
        <v>68</v>
      </c>
      <c r="E53" s="56"/>
      <c r="F53" s="57"/>
      <c r="G53" s="57">
        <v>2</v>
      </c>
      <c r="H53" s="58">
        <v>612</v>
      </c>
    </row>
    <row r="54" spans="1:8" ht="26.25" thickBot="1" x14ac:dyDescent="0.3">
      <c r="A54" s="49" t="s">
        <v>73</v>
      </c>
      <c r="B54" s="239" t="s">
        <v>92</v>
      </c>
      <c r="C54" s="254"/>
      <c r="D54" s="288"/>
      <c r="E54" s="410">
        <v>551.20000000000005</v>
      </c>
      <c r="F54" s="84">
        <v>209.46</v>
      </c>
      <c r="G54" s="51"/>
      <c r="H54" s="85">
        <v>4902.5960000000005</v>
      </c>
    </row>
    <row r="55" spans="1:8" ht="78.75" x14ac:dyDescent="0.25">
      <c r="A55" s="67" t="s">
        <v>74</v>
      </c>
      <c r="B55" s="255" t="s">
        <v>41</v>
      </c>
      <c r="C55" s="248" t="s">
        <v>39</v>
      </c>
      <c r="D55" s="329">
        <v>0.53</v>
      </c>
      <c r="E55" s="411">
        <v>551.20000000000005</v>
      </c>
      <c r="F55" s="59">
        <v>209.46</v>
      </c>
      <c r="G55" s="57">
        <v>551.20000000000005</v>
      </c>
      <c r="H55" s="58">
        <v>209.45600000000002</v>
      </c>
    </row>
    <row r="56" spans="1:8" x14ac:dyDescent="0.25">
      <c r="A56" s="60" t="s">
        <v>50</v>
      </c>
      <c r="B56" s="256"/>
      <c r="C56" s="457"/>
      <c r="D56" s="330"/>
      <c r="E56" s="411"/>
      <c r="F56" s="59">
        <v>0</v>
      </c>
      <c r="G56" s="68"/>
      <c r="H56" s="61">
        <v>4693.1400000000003</v>
      </c>
    </row>
    <row r="57" spans="1:8" x14ac:dyDescent="0.25">
      <c r="A57" s="63" t="s">
        <v>340</v>
      </c>
      <c r="B57" s="88" t="s">
        <v>44</v>
      </c>
      <c r="C57" s="250"/>
      <c r="D57" s="332">
        <v>632.08000000000004</v>
      </c>
      <c r="E57" s="411"/>
      <c r="F57" s="64">
        <v>0</v>
      </c>
      <c r="G57" s="57">
        <v>21</v>
      </c>
      <c r="H57" s="58">
        <v>3444.42</v>
      </c>
    </row>
    <row r="58" spans="1:8" ht="15.75" thickBot="1" x14ac:dyDescent="0.3">
      <c r="A58" s="90" t="s">
        <v>345</v>
      </c>
      <c r="B58" s="70"/>
      <c r="C58" s="250"/>
      <c r="D58" s="331">
        <v>283.8</v>
      </c>
      <c r="E58" s="657"/>
      <c r="F58" s="658"/>
      <c r="G58" s="57">
        <v>4.4000000000000004</v>
      </c>
      <c r="H58" s="58">
        <v>1248.7200000000003</v>
      </c>
    </row>
    <row r="59" spans="1:8" ht="26.25" thickBot="1" x14ac:dyDescent="0.3">
      <c r="A59" s="49" t="s">
        <v>75</v>
      </c>
      <c r="B59" s="247" t="s">
        <v>92</v>
      </c>
      <c r="C59" s="251"/>
      <c r="D59" s="328"/>
      <c r="E59" s="410">
        <v>5220.3</v>
      </c>
      <c r="F59" s="84">
        <v>11917.91</v>
      </c>
      <c r="G59" s="51"/>
      <c r="H59" s="85">
        <v>11917.9069</v>
      </c>
    </row>
    <row r="60" spans="1:8" ht="101.25" x14ac:dyDescent="0.25">
      <c r="A60" s="67" t="s">
        <v>76</v>
      </c>
      <c r="B60" s="248" t="s">
        <v>56</v>
      </c>
      <c r="C60" s="249" t="s">
        <v>64</v>
      </c>
      <c r="D60" s="329">
        <v>2.1999999999999999E-2</v>
      </c>
      <c r="E60" s="411">
        <v>5220.3</v>
      </c>
      <c r="F60" s="59">
        <v>120.07</v>
      </c>
      <c r="G60" s="57">
        <v>5220.3</v>
      </c>
      <c r="H60" s="58">
        <v>120.0669</v>
      </c>
    </row>
    <row r="61" spans="1:8" ht="19.5" x14ac:dyDescent="0.25">
      <c r="A61" s="75" t="s">
        <v>50</v>
      </c>
      <c r="B61" s="70"/>
      <c r="C61" s="250" t="s">
        <v>57</v>
      </c>
      <c r="D61" s="332"/>
      <c r="E61" s="411"/>
      <c r="F61" s="59">
        <v>11797.84</v>
      </c>
      <c r="G61" s="68"/>
      <c r="H61" s="61">
        <v>11797.84</v>
      </c>
    </row>
    <row r="62" spans="1:8" ht="15.75" thickBot="1" x14ac:dyDescent="0.3">
      <c r="A62" s="91" t="s">
        <v>79</v>
      </c>
      <c r="B62" s="70" t="s">
        <v>52</v>
      </c>
      <c r="C62" s="259"/>
      <c r="D62" s="331">
        <v>3009.3</v>
      </c>
      <c r="E62" s="656">
        <v>4</v>
      </c>
      <c r="F62" s="72">
        <v>11797.84</v>
      </c>
      <c r="G62" s="57">
        <v>4</v>
      </c>
      <c r="H62" s="58">
        <v>11797.84</v>
      </c>
    </row>
    <row r="63" spans="1:8" ht="39" thickBot="1" x14ac:dyDescent="0.3">
      <c r="A63" s="227" t="s">
        <v>81</v>
      </c>
      <c r="B63" s="240" t="s">
        <v>92</v>
      </c>
      <c r="C63" s="258"/>
      <c r="D63" s="415"/>
      <c r="E63" s="410">
        <v>5220.3</v>
      </c>
      <c r="F63" s="84">
        <v>645.23</v>
      </c>
      <c r="G63" s="51"/>
      <c r="H63" s="79">
        <v>0</v>
      </c>
    </row>
    <row r="64" spans="1:8" ht="79.5" thickBot="1" x14ac:dyDescent="0.3">
      <c r="A64" s="67" t="s">
        <v>82</v>
      </c>
      <c r="B64" s="255" t="s">
        <v>56</v>
      </c>
      <c r="C64" s="204" t="s">
        <v>39</v>
      </c>
      <c r="D64" s="329">
        <v>0.12</v>
      </c>
      <c r="E64" s="411">
        <v>5220.3</v>
      </c>
      <c r="F64" s="59">
        <v>645.23</v>
      </c>
      <c r="G64" s="57">
        <v>0</v>
      </c>
      <c r="H64" s="58">
        <v>0</v>
      </c>
    </row>
    <row r="65" spans="1:8" ht="39" thickBot="1" x14ac:dyDescent="0.3">
      <c r="A65" s="49" t="s">
        <v>83</v>
      </c>
      <c r="B65" s="247" t="s">
        <v>92</v>
      </c>
      <c r="C65" s="251"/>
      <c r="D65" s="328"/>
      <c r="E65" s="410">
        <v>5220.3</v>
      </c>
      <c r="F65" s="65">
        <v>146.16999999999999</v>
      </c>
      <c r="G65" s="51"/>
      <c r="H65" s="79">
        <v>146.16840000000002</v>
      </c>
    </row>
    <row r="66" spans="1:8" ht="39.75" thickBot="1" x14ac:dyDescent="0.3">
      <c r="A66" s="67" t="s">
        <v>84</v>
      </c>
      <c r="B66" s="248" t="s">
        <v>56</v>
      </c>
      <c r="C66" s="249"/>
      <c r="D66" s="329">
        <v>2.7E-2</v>
      </c>
      <c r="E66" s="411">
        <v>5220.3</v>
      </c>
      <c r="F66" s="59">
        <v>146.16999999999999</v>
      </c>
      <c r="G66" s="57">
        <v>5220.3</v>
      </c>
      <c r="H66" s="58">
        <v>146.16840000000002</v>
      </c>
    </row>
    <row r="67" spans="1:8" ht="51.75" thickBot="1" x14ac:dyDescent="0.3">
      <c r="A67" s="49" t="s">
        <v>86</v>
      </c>
      <c r="B67" s="247" t="s">
        <v>92</v>
      </c>
      <c r="C67" s="251"/>
      <c r="D67" s="328"/>
      <c r="E67" s="410">
        <v>56</v>
      </c>
      <c r="F67" s="65">
        <v>1977.72</v>
      </c>
      <c r="G67" s="51"/>
      <c r="H67" s="79">
        <v>1814.66</v>
      </c>
    </row>
    <row r="68" spans="1:8" ht="78.75" x14ac:dyDescent="0.25">
      <c r="A68" s="80" t="s">
        <v>87</v>
      </c>
      <c r="B68" s="248" t="s">
        <v>88</v>
      </c>
      <c r="C68" s="249" t="s">
        <v>49</v>
      </c>
      <c r="D68" s="329">
        <v>3.38</v>
      </c>
      <c r="E68" s="411">
        <v>56</v>
      </c>
      <c r="F68" s="59">
        <v>385.84</v>
      </c>
      <c r="G68" s="57">
        <v>50</v>
      </c>
      <c r="H68" s="58">
        <v>169</v>
      </c>
    </row>
    <row r="69" spans="1:8" x14ac:dyDescent="0.25">
      <c r="A69" s="92" t="s">
        <v>89</v>
      </c>
      <c r="B69" s="70"/>
      <c r="C69" s="250"/>
      <c r="D69" s="332"/>
      <c r="E69" s="411"/>
      <c r="F69" s="59">
        <v>1591.88</v>
      </c>
      <c r="G69" s="68"/>
      <c r="H69" s="29">
        <v>1645.66</v>
      </c>
    </row>
    <row r="70" spans="1:8" x14ac:dyDescent="0.25">
      <c r="A70" s="94" t="s">
        <v>90</v>
      </c>
      <c r="B70" s="252" t="s">
        <v>41</v>
      </c>
      <c r="C70" s="304"/>
      <c r="D70" s="331">
        <v>760.19880999999998</v>
      </c>
      <c r="E70" s="411">
        <v>0.60000000000000009</v>
      </c>
      <c r="F70" s="64">
        <v>471.88</v>
      </c>
      <c r="G70" s="57">
        <v>0</v>
      </c>
      <c r="H70" s="58">
        <v>0</v>
      </c>
    </row>
    <row r="71" spans="1:8" x14ac:dyDescent="0.25">
      <c r="A71" s="362" t="s">
        <v>91</v>
      </c>
      <c r="B71" s="361" t="s">
        <v>92</v>
      </c>
      <c r="C71" s="272"/>
      <c r="D71" s="335"/>
      <c r="E71" s="416"/>
      <c r="F71" s="97">
        <v>1120</v>
      </c>
      <c r="G71" s="22"/>
      <c r="H71" s="29">
        <v>1645.66</v>
      </c>
    </row>
    <row r="72" spans="1:8" x14ac:dyDescent="0.25">
      <c r="A72" s="100" t="s">
        <v>96</v>
      </c>
      <c r="B72" s="262" t="s">
        <v>52</v>
      </c>
      <c r="C72" s="250"/>
      <c r="D72" s="332">
        <v>298.56</v>
      </c>
      <c r="E72" s="56"/>
      <c r="F72" s="57"/>
      <c r="G72" s="57">
        <v>1</v>
      </c>
      <c r="H72" s="58">
        <v>326.44</v>
      </c>
    </row>
    <row r="73" spans="1:8" ht="15.75" thickBot="1" x14ac:dyDescent="0.3">
      <c r="A73" s="90" t="s">
        <v>99</v>
      </c>
      <c r="B73" s="262" t="s">
        <v>41</v>
      </c>
      <c r="C73" s="250"/>
      <c r="D73" s="332">
        <v>772.79</v>
      </c>
      <c r="E73" s="56"/>
      <c r="F73" s="57"/>
      <c r="G73" s="57">
        <v>2</v>
      </c>
      <c r="H73" s="58">
        <v>1319.22</v>
      </c>
    </row>
    <row r="74" spans="1:8" ht="49.5" customHeight="1" thickBot="1" x14ac:dyDescent="0.3">
      <c r="A74" s="396" t="s">
        <v>102</v>
      </c>
      <c r="B74" s="397"/>
      <c r="C74" s="397"/>
      <c r="D74" s="408"/>
      <c r="E74" s="418"/>
      <c r="F74" s="45">
        <v>182571.66</v>
      </c>
      <c r="G74" s="105"/>
      <c r="H74" s="107">
        <v>196363.61499999999</v>
      </c>
    </row>
    <row r="75" spans="1:8" ht="39" thickBot="1" x14ac:dyDescent="0.3">
      <c r="A75" s="49" t="s">
        <v>105</v>
      </c>
      <c r="B75" s="247" t="s">
        <v>92</v>
      </c>
      <c r="C75" s="251"/>
      <c r="D75" s="328"/>
      <c r="E75" s="421"/>
      <c r="F75" s="422">
        <v>13284.45</v>
      </c>
      <c r="G75" s="112"/>
      <c r="H75" s="113">
        <v>18158.080000000002</v>
      </c>
    </row>
    <row r="76" spans="1:8" x14ac:dyDescent="0.25">
      <c r="A76" s="67" t="s">
        <v>106</v>
      </c>
      <c r="B76" s="248" t="s">
        <v>107</v>
      </c>
      <c r="C76" s="265" t="s">
        <v>108</v>
      </c>
      <c r="D76" s="329">
        <v>35</v>
      </c>
      <c r="E76" s="411">
        <v>119</v>
      </c>
      <c r="F76" s="59">
        <v>12495</v>
      </c>
      <c r="G76" s="57">
        <v>194</v>
      </c>
      <c r="H76" s="58">
        <v>6790</v>
      </c>
    </row>
    <row r="77" spans="1:8" x14ac:dyDescent="0.25">
      <c r="A77" s="114" t="s">
        <v>89</v>
      </c>
      <c r="B77" s="70"/>
      <c r="C77" s="266"/>
      <c r="D77" s="332"/>
      <c r="E77" s="411"/>
      <c r="F77" s="59">
        <v>789.45</v>
      </c>
      <c r="G77" s="68"/>
      <c r="H77" s="62">
        <v>11368.08</v>
      </c>
    </row>
    <row r="78" spans="1:8" ht="20.25" thickBot="1" x14ac:dyDescent="0.3">
      <c r="A78" s="78" t="s">
        <v>109</v>
      </c>
      <c r="B78" s="70" t="s">
        <v>44</v>
      </c>
      <c r="C78" s="266" t="s">
        <v>110</v>
      </c>
      <c r="D78" s="332">
        <v>52.63</v>
      </c>
      <c r="E78" s="411">
        <v>15</v>
      </c>
      <c r="F78" s="59">
        <v>789.45</v>
      </c>
      <c r="G78" s="57">
        <v>216</v>
      </c>
      <c r="H78" s="58">
        <v>11368.08</v>
      </c>
    </row>
    <row r="79" spans="1:8" ht="51.75" thickBot="1" x14ac:dyDescent="0.3">
      <c r="A79" s="49" t="s">
        <v>111</v>
      </c>
      <c r="B79" s="267" t="s">
        <v>92</v>
      </c>
      <c r="C79" s="268"/>
      <c r="D79" s="337"/>
      <c r="E79" s="410"/>
      <c r="F79" s="65">
        <v>59135.72</v>
      </c>
      <c r="G79" s="115"/>
      <c r="H79" s="116">
        <v>58203.114999999991</v>
      </c>
    </row>
    <row r="80" spans="1:8" ht="56.25" x14ac:dyDescent="0.25">
      <c r="A80" s="360" t="s">
        <v>112</v>
      </c>
      <c r="B80" s="269"/>
      <c r="C80" s="305"/>
      <c r="D80" s="329"/>
      <c r="E80" s="423"/>
      <c r="F80" s="120">
        <v>12793.37</v>
      </c>
      <c r="G80" s="121"/>
      <c r="H80" s="424">
        <v>6685.5749999999998</v>
      </c>
    </row>
    <row r="81" spans="1:8" x14ac:dyDescent="0.25">
      <c r="A81" s="123" t="s">
        <v>113</v>
      </c>
      <c r="B81" s="70" t="s">
        <v>41</v>
      </c>
      <c r="C81" s="306" t="s">
        <v>39</v>
      </c>
      <c r="D81" s="692">
        <v>1.17</v>
      </c>
      <c r="E81" s="411">
        <v>5220.3</v>
      </c>
      <c r="F81" s="64">
        <v>6107.75</v>
      </c>
      <c r="G81" s="57">
        <v>0</v>
      </c>
      <c r="H81" s="58">
        <v>0</v>
      </c>
    </row>
    <row r="82" spans="1:8" x14ac:dyDescent="0.25">
      <c r="A82" s="124" t="s">
        <v>114</v>
      </c>
      <c r="B82" s="260" t="s">
        <v>41</v>
      </c>
      <c r="C82" s="307" t="s">
        <v>49</v>
      </c>
      <c r="D82" s="692">
        <v>0.47</v>
      </c>
      <c r="E82" s="425">
        <v>1090.8</v>
      </c>
      <c r="F82" s="64">
        <v>5999.4</v>
      </c>
      <c r="G82" s="57">
        <v>1090.8</v>
      </c>
      <c r="H82" s="58">
        <v>5999.3549999999996</v>
      </c>
    </row>
    <row r="83" spans="1:8" x14ac:dyDescent="0.25">
      <c r="A83" s="126" t="s">
        <v>115</v>
      </c>
      <c r="B83" s="260" t="s">
        <v>116</v>
      </c>
      <c r="C83" s="307" t="s">
        <v>49</v>
      </c>
      <c r="D83" s="692">
        <v>58.41</v>
      </c>
      <c r="E83" s="426">
        <v>1</v>
      </c>
      <c r="F83" s="64">
        <v>686.22</v>
      </c>
      <c r="G83" s="57">
        <v>1</v>
      </c>
      <c r="H83" s="58">
        <v>686.21999999999991</v>
      </c>
    </row>
    <row r="84" spans="1:8" x14ac:dyDescent="0.25">
      <c r="A84" s="127" t="s">
        <v>89</v>
      </c>
      <c r="B84" s="270"/>
      <c r="C84" s="271"/>
      <c r="D84" s="334"/>
      <c r="E84" s="423"/>
      <c r="F84" s="128">
        <v>24863.47</v>
      </c>
      <c r="G84" s="129"/>
      <c r="H84" s="130">
        <v>36381.81</v>
      </c>
    </row>
    <row r="85" spans="1:8" x14ac:dyDescent="0.25">
      <c r="A85" s="131" t="s">
        <v>119</v>
      </c>
      <c r="B85" s="262" t="s">
        <v>44</v>
      </c>
      <c r="C85" s="266"/>
      <c r="D85" s="692">
        <v>2529.6999999999998</v>
      </c>
      <c r="E85" s="411"/>
      <c r="F85" s="64">
        <v>0</v>
      </c>
      <c r="G85" s="57">
        <v>0.4</v>
      </c>
      <c r="H85" s="58">
        <v>1011.88</v>
      </c>
    </row>
    <row r="86" spans="1:8" x14ac:dyDescent="0.25">
      <c r="A86" s="102" t="s">
        <v>121</v>
      </c>
      <c r="B86" s="262" t="s">
        <v>78</v>
      </c>
      <c r="C86" s="272"/>
      <c r="D86" s="692">
        <v>473.06</v>
      </c>
      <c r="E86" s="411"/>
      <c r="F86" s="64">
        <v>0</v>
      </c>
      <c r="G86" s="57">
        <v>1</v>
      </c>
      <c r="H86" s="58">
        <v>650.12</v>
      </c>
    </row>
    <row r="87" spans="1:8" x14ac:dyDescent="0.25">
      <c r="A87" s="102" t="s">
        <v>346</v>
      </c>
      <c r="B87" s="262" t="s">
        <v>78</v>
      </c>
      <c r="C87" s="272"/>
      <c r="D87" s="692">
        <v>976.27</v>
      </c>
      <c r="E87" s="656">
        <v>3</v>
      </c>
      <c r="F87" s="72">
        <v>3078.18</v>
      </c>
      <c r="G87" s="57">
        <v>3</v>
      </c>
      <c r="H87" s="58">
        <v>3078.18</v>
      </c>
    </row>
    <row r="88" spans="1:8" x14ac:dyDescent="0.25">
      <c r="A88" s="102" t="s">
        <v>125</v>
      </c>
      <c r="B88" s="262" t="s">
        <v>88</v>
      </c>
      <c r="C88" s="266"/>
      <c r="D88" s="692">
        <v>5735.63</v>
      </c>
      <c r="E88" s="56"/>
      <c r="F88" s="57"/>
      <c r="G88" s="57">
        <v>1</v>
      </c>
      <c r="H88" s="58">
        <v>5181.6899999999996</v>
      </c>
    </row>
    <row r="89" spans="1:8" x14ac:dyDescent="0.25">
      <c r="A89" s="135" t="s">
        <v>128</v>
      </c>
      <c r="B89" s="70" t="s">
        <v>52</v>
      </c>
      <c r="C89" s="250"/>
      <c r="D89" s="335">
        <v>265.45</v>
      </c>
      <c r="E89" s="656">
        <v>7</v>
      </c>
      <c r="F89" s="72">
        <v>1858.15</v>
      </c>
      <c r="G89" s="57">
        <v>7</v>
      </c>
      <c r="H89" s="58">
        <v>1858.1499999999999</v>
      </c>
    </row>
    <row r="90" spans="1:8" x14ac:dyDescent="0.25">
      <c r="A90" s="135" t="s">
        <v>131</v>
      </c>
      <c r="B90" s="70" t="s">
        <v>52</v>
      </c>
      <c r="C90" s="250"/>
      <c r="D90" s="333">
        <v>396.35</v>
      </c>
      <c r="E90" s="656">
        <v>8</v>
      </c>
      <c r="F90" s="72">
        <v>3170.8</v>
      </c>
      <c r="G90" s="57">
        <v>8</v>
      </c>
      <c r="H90" s="58">
        <v>3170.8</v>
      </c>
    </row>
    <row r="91" spans="1:8" x14ac:dyDescent="0.25">
      <c r="A91" s="135" t="s">
        <v>134</v>
      </c>
      <c r="B91" s="70" t="s">
        <v>52</v>
      </c>
      <c r="C91" s="250"/>
      <c r="D91" s="333">
        <v>225.97</v>
      </c>
      <c r="E91" s="411">
        <v>2</v>
      </c>
      <c r="F91" s="64">
        <v>641.84</v>
      </c>
      <c r="G91" s="57">
        <v>0</v>
      </c>
      <c r="H91" s="58">
        <v>0</v>
      </c>
    </row>
    <row r="92" spans="1:8" x14ac:dyDescent="0.25">
      <c r="A92" s="138" t="s">
        <v>137</v>
      </c>
      <c r="B92" s="262" t="s">
        <v>88</v>
      </c>
      <c r="C92" s="266"/>
      <c r="D92" s="332" t="s">
        <v>68</v>
      </c>
      <c r="E92" s="411">
        <v>2</v>
      </c>
      <c r="F92" s="64">
        <v>453.6</v>
      </c>
      <c r="G92" s="57">
        <v>2</v>
      </c>
      <c r="H92" s="58">
        <v>456.14</v>
      </c>
    </row>
    <row r="93" spans="1:8" x14ac:dyDescent="0.25">
      <c r="A93" s="139" t="s">
        <v>138</v>
      </c>
      <c r="B93" s="274"/>
      <c r="C93" s="271"/>
      <c r="D93" s="334"/>
      <c r="E93" s="427">
        <v>5220.3</v>
      </c>
      <c r="F93" s="128">
        <v>15660.9</v>
      </c>
      <c r="G93" s="129"/>
      <c r="H93" s="130">
        <v>20974.85</v>
      </c>
    </row>
    <row r="94" spans="1:8" x14ac:dyDescent="0.25">
      <c r="A94" s="100" t="s">
        <v>139</v>
      </c>
      <c r="B94" s="273" t="s">
        <v>78</v>
      </c>
      <c r="C94" s="272"/>
      <c r="D94" s="332">
        <v>181.76</v>
      </c>
      <c r="E94" s="56"/>
      <c r="F94" s="57"/>
      <c r="G94" s="57">
        <v>1</v>
      </c>
      <c r="H94" s="58">
        <v>188.53</v>
      </c>
    </row>
    <row r="95" spans="1:8" x14ac:dyDescent="0.25">
      <c r="A95" s="102" t="s">
        <v>140</v>
      </c>
      <c r="B95" s="262" t="s">
        <v>78</v>
      </c>
      <c r="C95" s="272"/>
      <c r="D95" s="332">
        <v>97.36</v>
      </c>
      <c r="E95" s="56"/>
      <c r="F95" s="57"/>
      <c r="G95" s="57">
        <v>139</v>
      </c>
      <c r="H95" s="58">
        <v>13624.3</v>
      </c>
    </row>
    <row r="96" spans="1:8" x14ac:dyDescent="0.25">
      <c r="A96" s="131" t="s">
        <v>269</v>
      </c>
      <c r="B96" s="71" t="s">
        <v>52</v>
      </c>
      <c r="C96" s="266"/>
      <c r="D96" s="332">
        <v>221.33</v>
      </c>
      <c r="E96" s="56"/>
      <c r="F96" s="57"/>
      <c r="G96" s="57">
        <v>1</v>
      </c>
      <c r="H96" s="58">
        <v>221.33</v>
      </c>
    </row>
    <row r="97" spans="1:8" x14ac:dyDescent="0.25">
      <c r="A97" s="144" t="s">
        <v>152</v>
      </c>
      <c r="B97" s="262" t="s">
        <v>153</v>
      </c>
      <c r="C97" s="266"/>
      <c r="D97" s="332">
        <v>146.09</v>
      </c>
      <c r="E97" s="56"/>
      <c r="F97" s="57"/>
      <c r="G97" s="57">
        <v>6</v>
      </c>
      <c r="H97" s="58">
        <v>876.54</v>
      </c>
    </row>
    <row r="98" spans="1:8" x14ac:dyDescent="0.25">
      <c r="A98" s="138" t="s">
        <v>154</v>
      </c>
      <c r="B98" s="262" t="s">
        <v>88</v>
      </c>
      <c r="C98" s="266"/>
      <c r="D98" s="332">
        <v>47.75</v>
      </c>
      <c r="E98" s="56"/>
      <c r="F98" s="57"/>
      <c r="G98" s="57">
        <v>26</v>
      </c>
      <c r="H98" s="58">
        <v>1254</v>
      </c>
    </row>
    <row r="99" spans="1:8" x14ac:dyDescent="0.25">
      <c r="A99" s="477" t="s">
        <v>303</v>
      </c>
      <c r="B99" s="262" t="s">
        <v>88</v>
      </c>
      <c r="C99" s="266"/>
      <c r="D99" s="332">
        <v>50.81</v>
      </c>
      <c r="E99" s="56"/>
      <c r="F99" s="57"/>
      <c r="G99" s="57">
        <v>5</v>
      </c>
      <c r="H99" s="58">
        <v>257.25</v>
      </c>
    </row>
    <row r="100" spans="1:8" x14ac:dyDescent="0.25">
      <c r="A100" s="145" t="s">
        <v>156</v>
      </c>
      <c r="B100" s="262" t="s">
        <v>157</v>
      </c>
      <c r="C100" s="266"/>
      <c r="D100" s="332">
        <v>596.32000000000005</v>
      </c>
      <c r="E100" s="56"/>
      <c r="F100" s="57"/>
      <c r="G100" s="57">
        <v>2</v>
      </c>
      <c r="H100" s="58">
        <v>1201.58</v>
      </c>
    </row>
    <row r="101" spans="1:8" x14ac:dyDescent="0.25">
      <c r="A101" s="131" t="s">
        <v>158</v>
      </c>
      <c r="B101" s="262" t="s">
        <v>88</v>
      </c>
      <c r="C101" s="266"/>
      <c r="D101" s="332">
        <v>12.16</v>
      </c>
      <c r="E101" s="56"/>
      <c r="F101" s="57"/>
      <c r="G101" s="57">
        <v>1</v>
      </c>
      <c r="H101" s="58">
        <v>12.16</v>
      </c>
    </row>
    <row r="102" spans="1:8" x14ac:dyDescent="0.25">
      <c r="A102" s="131" t="s">
        <v>159</v>
      </c>
      <c r="B102" s="262" t="s">
        <v>88</v>
      </c>
      <c r="C102" s="266"/>
      <c r="D102" s="332">
        <v>67.42</v>
      </c>
      <c r="E102" s="56"/>
      <c r="F102" s="57"/>
      <c r="G102" s="57">
        <v>16</v>
      </c>
      <c r="H102" s="58">
        <v>1105.52</v>
      </c>
    </row>
    <row r="103" spans="1:8" x14ac:dyDescent="0.25">
      <c r="A103" s="131" t="s">
        <v>160</v>
      </c>
      <c r="B103" s="262" t="s">
        <v>88</v>
      </c>
      <c r="C103" s="266"/>
      <c r="D103" s="332">
        <v>91.08</v>
      </c>
      <c r="E103" s="56"/>
      <c r="F103" s="57"/>
      <c r="G103" s="57">
        <v>5</v>
      </c>
      <c r="H103" s="58">
        <v>495</v>
      </c>
    </row>
    <row r="104" spans="1:8" x14ac:dyDescent="0.25">
      <c r="A104" s="131" t="s">
        <v>161</v>
      </c>
      <c r="B104" s="262" t="s">
        <v>88</v>
      </c>
      <c r="C104" s="266"/>
      <c r="D104" s="332">
        <v>43.3</v>
      </c>
      <c r="E104" s="56"/>
      <c r="F104" s="57"/>
      <c r="G104" s="57">
        <v>28</v>
      </c>
      <c r="H104" s="58">
        <v>1252.8800000000001</v>
      </c>
    </row>
    <row r="105" spans="1:8" x14ac:dyDescent="0.25">
      <c r="A105" s="131" t="s">
        <v>162</v>
      </c>
      <c r="B105" s="262" t="s">
        <v>88</v>
      </c>
      <c r="C105" s="266"/>
      <c r="D105" s="332">
        <v>56.12</v>
      </c>
      <c r="E105" s="56"/>
      <c r="F105" s="57"/>
      <c r="G105" s="57">
        <v>8</v>
      </c>
      <c r="H105" s="58">
        <v>485.76</v>
      </c>
    </row>
    <row r="106" spans="1:8" ht="25.5" x14ac:dyDescent="0.25">
      <c r="A106" s="146" t="s">
        <v>165</v>
      </c>
      <c r="B106" s="260" t="s">
        <v>116</v>
      </c>
      <c r="C106" s="275"/>
      <c r="D106" s="332"/>
      <c r="E106" s="423">
        <v>1</v>
      </c>
      <c r="F106" s="147">
        <v>11000</v>
      </c>
      <c r="G106" s="22"/>
      <c r="H106" s="148">
        <v>4801.83</v>
      </c>
    </row>
    <row r="107" spans="1:8" x14ac:dyDescent="0.25">
      <c r="A107" s="102" t="s">
        <v>167</v>
      </c>
      <c r="B107" s="257" t="s">
        <v>88</v>
      </c>
      <c r="C107" s="266"/>
      <c r="D107" s="331">
        <v>612.37910891089143</v>
      </c>
      <c r="E107" s="56"/>
      <c r="F107" s="57"/>
      <c r="G107" s="57">
        <v>2</v>
      </c>
      <c r="H107" s="58">
        <v>1257.58</v>
      </c>
    </row>
    <row r="108" spans="1:8" x14ac:dyDescent="0.25">
      <c r="A108" s="102" t="s">
        <v>168</v>
      </c>
      <c r="B108" s="257" t="s">
        <v>88</v>
      </c>
      <c r="C108" s="266"/>
      <c r="D108" s="332">
        <v>718.92999999999938</v>
      </c>
      <c r="E108" s="56"/>
      <c r="F108" s="57"/>
      <c r="G108" s="57">
        <v>1</v>
      </c>
      <c r="H108" s="58">
        <v>718.93</v>
      </c>
    </row>
    <row r="109" spans="1:8" x14ac:dyDescent="0.25">
      <c r="A109" s="102" t="s">
        <v>169</v>
      </c>
      <c r="B109" s="262" t="s">
        <v>88</v>
      </c>
      <c r="C109" s="266"/>
      <c r="D109" s="332">
        <v>1396.53</v>
      </c>
      <c r="E109" s="56"/>
      <c r="F109" s="57"/>
      <c r="G109" s="57">
        <v>2</v>
      </c>
      <c r="H109" s="58">
        <v>2825.32</v>
      </c>
    </row>
    <row r="110" spans="1:8" ht="45" x14ac:dyDescent="0.25">
      <c r="A110" s="78" t="s">
        <v>171</v>
      </c>
      <c r="B110" s="70" t="s">
        <v>116</v>
      </c>
      <c r="C110" s="277" t="s">
        <v>172</v>
      </c>
      <c r="D110" s="332">
        <v>50.23</v>
      </c>
      <c r="E110" s="411">
        <v>1</v>
      </c>
      <c r="F110" s="59">
        <v>1187.4000000000001</v>
      </c>
      <c r="G110" s="57">
        <v>1</v>
      </c>
      <c r="H110" s="58">
        <v>1184.3799999999999</v>
      </c>
    </row>
    <row r="111" spans="1:8" ht="24" x14ac:dyDescent="0.25">
      <c r="A111" s="152" t="s">
        <v>173</v>
      </c>
      <c r="B111" s="260"/>
      <c r="C111" s="272" t="s">
        <v>49</v>
      </c>
      <c r="D111" s="332"/>
      <c r="E111" s="428"/>
      <c r="F111" s="29">
        <v>9291.48</v>
      </c>
      <c r="G111" s="29"/>
      <c r="H111" s="29">
        <v>9149.52</v>
      </c>
    </row>
    <row r="112" spans="1:8" ht="22.5" x14ac:dyDescent="0.25">
      <c r="A112" s="67" t="s">
        <v>174</v>
      </c>
      <c r="B112" s="70" t="s">
        <v>52</v>
      </c>
      <c r="C112" s="250" t="s">
        <v>49</v>
      </c>
      <c r="D112" s="332">
        <v>600</v>
      </c>
      <c r="E112" s="429">
        <v>1</v>
      </c>
      <c r="F112" s="154">
        <v>7200</v>
      </c>
      <c r="G112" s="57">
        <v>1</v>
      </c>
      <c r="H112" s="58">
        <v>7200</v>
      </c>
    </row>
    <row r="113" spans="1:8" x14ac:dyDescent="0.25">
      <c r="A113" s="67" t="s">
        <v>175</v>
      </c>
      <c r="B113" s="70" t="s">
        <v>52</v>
      </c>
      <c r="C113" s="250" t="s">
        <v>49</v>
      </c>
      <c r="D113" s="332">
        <v>125.28</v>
      </c>
      <c r="E113" s="411">
        <v>1</v>
      </c>
      <c r="F113" s="155">
        <v>1503.36</v>
      </c>
      <c r="G113" s="57">
        <v>1</v>
      </c>
      <c r="H113" s="58">
        <v>1365.6</v>
      </c>
    </row>
    <row r="114" spans="1:8" ht="23.25" thickBot="1" x14ac:dyDescent="0.3">
      <c r="A114" s="67" t="s">
        <v>176</v>
      </c>
      <c r="B114" s="71" t="s">
        <v>88</v>
      </c>
      <c r="C114" s="250" t="s">
        <v>49</v>
      </c>
      <c r="D114" s="332">
        <v>49.01</v>
      </c>
      <c r="E114" s="411">
        <v>1</v>
      </c>
      <c r="F114" s="155">
        <v>588.12</v>
      </c>
      <c r="G114" s="57">
        <v>1</v>
      </c>
      <c r="H114" s="58">
        <v>583.91999999999996</v>
      </c>
    </row>
    <row r="115" spans="1:8" ht="51.75" thickBot="1" x14ac:dyDescent="0.3">
      <c r="A115" s="49" t="s">
        <v>177</v>
      </c>
      <c r="B115" s="247" t="s">
        <v>92</v>
      </c>
      <c r="C115" s="251"/>
      <c r="D115" s="328"/>
      <c r="E115" s="430"/>
      <c r="F115" s="65">
        <v>71866.52</v>
      </c>
      <c r="G115" s="51"/>
      <c r="H115" s="79">
        <v>71855.98000000001</v>
      </c>
    </row>
    <row r="116" spans="1:8" ht="36" x14ac:dyDescent="0.25">
      <c r="A116" s="77" t="s">
        <v>178</v>
      </c>
      <c r="B116" s="248" t="s">
        <v>59</v>
      </c>
      <c r="C116" s="308" t="s">
        <v>39</v>
      </c>
      <c r="D116" s="338">
        <v>19.600000000000001</v>
      </c>
      <c r="E116" s="411">
        <v>2714</v>
      </c>
      <c r="F116" s="59">
        <v>53194.400000000001</v>
      </c>
      <c r="G116" s="57">
        <v>2714</v>
      </c>
      <c r="H116" s="58">
        <v>53194.400000000001</v>
      </c>
    </row>
    <row r="117" spans="1:8" x14ac:dyDescent="0.25">
      <c r="A117" s="159" t="s">
        <v>182</v>
      </c>
      <c r="B117" s="71" t="s">
        <v>116</v>
      </c>
      <c r="C117" s="310" t="s">
        <v>39</v>
      </c>
      <c r="D117" s="662">
        <v>700.94</v>
      </c>
      <c r="E117" s="411">
        <v>1</v>
      </c>
      <c r="F117" s="59">
        <v>700.94</v>
      </c>
      <c r="G117" s="57">
        <v>1</v>
      </c>
      <c r="H117" s="58">
        <v>700.94</v>
      </c>
    </row>
    <row r="118" spans="1:8" ht="24" x14ac:dyDescent="0.25">
      <c r="A118" s="77" t="s">
        <v>183</v>
      </c>
      <c r="B118" s="71" t="s">
        <v>116</v>
      </c>
      <c r="C118" s="310" t="s">
        <v>39</v>
      </c>
      <c r="D118" s="662">
        <v>350.47</v>
      </c>
      <c r="E118" s="411">
        <v>1</v>
      </c>
      <c r="F118" s="59">
        <v>350.47</v>
      </c>
      <c r="G118" s="57">
        <v>1</v>
      </c>
      <c r="H118" s="58">
        <v>350.47</v>
      </c>
    </row>
    <row r="119" spans="1:8" x14ac:dyDescent="0.25">
      <c r="A119" s="159" t="s">
        <v>184</v>
      </c>
      <c r="B119" s="71" t="s">
        <v>116</v>
      </c>
      <c r="C119" s="310" t="s">
        <v>39</v>
      </c>
      <c r="D119" s="662">
        <v>350.47</v>
      </c>
      <c r="E119" s="411">
        <v>1</v>
      </c>
      <c r="F119" s="59">
        <v>350.47</v>
      </c>
      <c r="G119" s="57">
        <v>1</v>
      </c>
      <c r="H119" s="58">
        <v>339.93</v>
      </c>
    </row>
    <row r="120" spans="1:8" ht="24.75" thickBot="1" x14ac:dyDescent="0.3">
      <c r="A120" s="432" t="s">
        <v>185</v>
      </c>
      <c r="B120" s="256" t="s">
        <v>186</v>
      </c>
      <c r="C120" s="311" t="s">
        <v>39</v>
      </c>
      <c r="D120" s="340">
        <v>0.92</v>
      </c>
      <c r="E120" s="411">
        <v>18772</v>
      </c>
      <c r="F120" s="59">
        <v>17270.240000000002</v>
      </c>
      <c r="G120" s="57">
        <v>18772</v>
      </c>
      <c r="H120" s="58">
        <v>17270.240000000002</v>
      </c>
    </row>
    <row r="121" spans="1:8" ht="39" thickBot="1" x14ac:dyDescent="0.3">
      <c r="A121" s="49" t="s">
        <v>187</v>
      </c>
      <c r="B121" s="247" t="s">
        <v>92</v>
      </c>
      <c r="C121" s="251"/>
      <c r="D121" s="328"/>
      <c r="E121" s="410"/>
      <c r="F121" s="65">
        <v>38284.97</v>
      </c>
      <c r="G121" s="50"/>
      <c r="H121" s="79">
        <v>48146.44</v>
      </c>
    </row>
    <row r="122" spans="1:8" ht="48" x14ac:dyDescent="0.25">
      <c r="A122" s="433" t="s">
        <v>188</v>
      </c>
      <c r="B122" s="279" t="s">
        <v>56</v>
      </c>
      <c r="C122" s="312" t="s">
        <v>189</v>
      </c>
      <c r="D122" s="341"/>
      <c r="E122" s="411">
        <v>5220.3</v>
      </c>
      <c r="F122" s="59">
        <v>22059.84</v>
      </c>
      <c r="G122" s="57">
        <v>5220.3</v>
      </c>
      <c r="H122" s="58">
        <v>22059.84</v>
      </c>
    </row>
    <row r="123" spans="1:8" ht="45" x14ac:dyDescent="0.25">
      <c r="A123" s="161" t="s">
        <v>190</v>
      </c>
      <c r="B123" s="280"/>
      <c r="C123" s="272"/>
      <c r="D123" s="342"/>
      <c r="E123" s="423"/>
      <c r="F123" s="120">
        <v>7872.65</v>
      </c>
      <c r="G123" s="22"/>
      <c r="H123" s="29">
        <v>7872.6299999999992</v>
      </c>
    </row>
    <row r="124" spans="1:8" x14ac:dyDescent="0.25">
      <c r="A124" s="163" t="s">
        <v>191</v>
      </c>
      <c r="B124" s="281" t="s">
        <v>192</v>
      </c>
      <c r="C124" s="250" t="s">
        <v>49</v>
      </c>
      <c r="D124" s="342">
        <v>10.51</v>
      </c>
      <c r="E124" s="411">
        <v>40</v>
      </c>
      <c r="F124" s="64">
        <v>4938.3999999999996</v>
      </c>
      <c r="G124" s="57">
        <v>40</v>
      </c>
      <c r="H124" s="58">
        <v>4938.3999999999996</v>
      </c>
    </row>
    <row r="125" spans="1:8" x14ac:dyDescent="0.25">
      <c r="A125" s="164" t="s">
        <v>193</v>
      </c>
      <c r="B125" s="281" t="s">
        <v>41</v>
      </c>
      <c r="C125" s="250" t="s">
        <v>49</v>
      </c>
      <c r="D125" s="342">
        <v>0.23</v>
      </c>
      <c r="E125" s="425">
        <v>1090.8</v>
      </c>
      <c r="F125" s="64">
        <v>2934.25</v>
      </c>
      <c r="G125" s="57">
        <v>1090.8</v>
      </c>
      <c r="H125" s="58">
        <v>2934.23</v>
      </c>
    </row>
    <row r="126" spans="1:8" ht="63.75" x14ac:dyDescent="0.25">
      <c r="A126" s="165" t="s">
        <v>194</v>
      </c>
      <c r="B126" s="260"/>
      <c r="C126" s="272"/>
      <c r="D126" s="332"/>
      <c r="E126" s="423"/>
      <c r="F126" s="120">
        <v>8352.48</v>
      </c>
      <c r="G126" s="22"/>
      <c r="H126" s="29">
        <v>18213.97</v>
      </c>
    </row>
    <row r="127" spans="1:8" x14ac:dyDescent="0.25">
      <c r="A127" s="102" t="s">
        <v>195</v>
      </c>
      <c r="B127" s="71" t="s">
        <v>88</v>
      </c>
      <c r="C127" s="250"/>
      <c r="D127" s="332">
        <v>20.399999999999999</v>
      </c>
      <c r="E127" s="56"/>
      <c r="F127" s="57"/>
      <c r="G127" s="57">
        <v>40</v>
      </c>
      <c r="H127" s="58">
        <v>816</v>
      </c>
    </row>
    <row r="128" spans="1:8" x14ac:dyDescent="0.25">
      <c r="A128" s="101" t="s">
        <v>196</v>
      </c>
      <c r="B128" s="71" t="s">
        <v>88</v>
      </c>
      <c r="C128" s="250"/>
      <c r="D128" s="332">
        <v>26.12</v>
      </c>
      <c r="E128" s="56"/>
      <c r="F128" s="57"/>
      <c r="G128" s="57">
        <v>400</v>
      </c>
      <c r="H128" s="58">
        <v>10448</v>
      </c>
    </row>
    <row r="129" spans="1:8" x14ac:dyDescent="0.25">
      <c r="A129" s="102" t="s">
        <v>197</v>
      </c>
      <c r="B129" s="71" t="s">
        <v>88</v>
      </c>
      <c r="C129" s="250"/>
      <c r="D129" s="332">
        <v>1679.36</v>
      </c>
      <c r="E129" s="56"/>
      <c r="F129" s="57"/>
      <c r="G129" s="57">
        <v>1</v>
      </c>
      <c r="H129" s="58">
        <v>1679.36</v>
      </c>
    </row>
    <row r="130" spans="1:8" x14ac:dyDescent="0.25">
      <c r="A130" s="478" t="s">
        <v>304</v>
      </c>
      <c r="B130" s="71" t="s">
        <v>88</v>
      </c>
      <c r="C130" s="250"/>
      <c r="D130" s="332">
        <v>20.93</v>
      </c>
      <c r="E130" s="56"/>
      <c r="F130" s="57"/>
      <c r="G130" s="57">
        <v>1</v>
      </c>
      <c r="H130" s="58">
        <v>20.59</v>
      </c>
    </row>
    <row r="131" spans="1:8" x14ac:dyDescent="0.25">
      <c r="A131" s="101" t="s">
        <v>272</v>
      </c>
      <c r="B131" s="71" t="s">
        <v>88</v>
      </c>
      <c r="C131" s="250"/>
      <c r="D131" s="331">
        <v>360.36</v>
      </c>
      <c r="E131" s="56"/>
      <c r="F131" s="57"/>
      <c r="G131" s="57">
        <v>3</v>
      </c>
      <c r="H131" s="58">
        <v>1067.82</v>
      </c>
    </row>
    <row r="132" spans="1:8" x14ac:dyDescent="0.25">
      <c r="A132" s="102" t="s">
        <v>198</v>
      </c>
      <c r="B132" s="71" t="s">
        <v>88</v>
      </c>
      <c r="C132" s="250"/>
      <c r="D132" s="332">
        <v>30.29</v>
      </c>
      <c r="E132" s="56"/>
      <c r="F132" s="57"/>
      <c r="G132" s="57">
        <v>1</v>
      </c>
      <c r="H132" s="58">
        <v>30.29</v>
      </c>
    </row>
    <row r="133" spans="1:8" x14ac:dyDescent="0.25">
      <c r="A133" s="102" t="s">
        <v>200</v>
      </c>
      <c r="B133" s="71" t="s">
        <v>88</v>
      </c>
      <c r="C133" s="250"/>
      <c r="D133" s="332">
        <v>62.58</v>
      </c>
      <c r="E133" s="56"/>
      <c r="F133" s="57"/>
      <c r="G133" s="57">
        <v>2</v>
      </c>
      <c r="H133" s="58">
        <v>125.16</v>
      </c>
    </row>
    <row r="134" spans="1:8" x14ac:dyDescent="0.25">
      <c r="A134" s="102" t="s">
        <v>291</v>
      </c>
      <c r="B134" s="71" t="s">
        <v>292</v>
      </c>
      <c r="C134" s="250"/>
      <c r="D134" s="332">
        <v>454.70999999999992</v>
      </c>
      <c r="E134" s="56"/>
      <c r="F134" s="57"/>
      <c r="G134" s="57">
        <v>3</v>
      </c>
      <c r="H134" s="58">
        <v>1364.1299999999999</v>
      </c>
    </row>
    <row r="135" spans="1:8" x14ac:dyDescent="0.25">
      <c r="A135" s="100" t="s">
        <v>201</v>
      </c>
      <c r="B135" s="262" t="s">
        <v>88</v>
      </c>
      <c r="C135" s="250"/>
      <c r="D135" s="332">
        <v>66.599999999999994</v>
      </c>
      <c r="E135" s="56"/>
      <c r="F135" s="57"/>
      <c r="G135" s="57">
        <v>10</v>
      </c>
      <c r="H135" s="58">
        <v>565.5</v>
      </c>
    </row>
    <row r="136" spans="1:8" x14ac:dyDescent="0.25">
      <c r="A136" s="80" t="s">
        <v>202</v>
      </c>
      <c r="B136" s="70" t="s">
        <v>52</v>
      </c>
      <c r="C136" s="250"/>
      <c r="D136" s="332">
        <v>36.99</v>
      </c>
      <c r="E136" s="56"/>
      <c r="F136" s="57"/>
      <c r="G136" s="57">
        <v>28</v>
      </c>
      <c r="H136" s="58">
        <v>1004.0100000000001</v>
      </c>
    </row>
    <row r="137" spans="1:8" ht="15.75" thickBot="1" x14ac:dyDescent="0.3">
      <c r="A137" s="101" t="s">
        <v>203</v>
      </c>
      <c r="B137" s="71" t="s">
        <v>52</v>
      </c>
      <c r="C137" s="250"/>
      <c r="D137" s="332">
        <v>388.7</v>
      </c>
      <c r="E137" s="56"/>
      <c r="F137" s="57"/>
      <c r="G137" s="57">
        <v>3</v>
      </c>
      <c r="H137" s="58">
        <v>1093.1100000000001</v>
      </c>
    </row>
    <row r="138" spans="1:8" ht="37.5" customHeight="1" thickBot="1" x14ac:dyDescent="0.3">
      <c r="A138" s="396" t="s">
        <v>208</v>
      </c>
      <c r="B138" s="397"/>
      <c r="C138" s="397"/>
      <c r="D138" s="408"/>
      <c r="E138" s="418"/>
      <c r="F138" s="45">
        <v>513326.79</v>
      </c>
      <c r="G138" s="169"/>
      <c r="H138" s="106">
        <v>505282.52156009525</v>
      </c>
    </row>
    <row r="139" spans="1:8" ht="39" thickBot="1" x14ac:dyDescent="0.3">
      <c r="A139" s="170" t="s">
        <v>209</v>
      </c>
      <c r="B139" s="288" t="s">
        <v>92</v>
      </c>
      <c r="C139" s="285"/>
      <c r="D139" s="284" t="s">
        <v>104</v>
      </c>
      <c r="E139" s="434">
        <v>670.4</v>
      </c>
      <c r="F139" s="65">
        <v>91001.91</v>
      </c>
      <c r="G139" s="171"/>
      <c r="H139" s="172">
        <v>90885.421999999991</v>
      </c>
    </row>
    <row r="140" spans="1:8" ht="39.75" thickBot="1" x14ac:dyDescent="0.3">
      <c r="A140" s="228" t="s">
        <v>210</v>
      </c>
      <c r="B140" s="240" t="s">
        <v>56</v>
      </c>
      <c r="C140" s="286"/>
      <c r="D140" s="328"/>
      <c r="E140" s="435"/>
      <c r="F140" s="109">
        <v>86616.86</v>
      </c>
      <c r="G140" s="109">
        <v>5220.3</v>
      </c>
      <c r="H140" s="110">
        <v>86500.37</v>
      </c>
    </row>
    <row r="141" spans="1:8" ht="39.75" thickBot="1" x14ac:dyDescent="0.3">
      <c r="A141" s="80" t="s">
        <v>212</v>
      </c>
      <c r="B141" s="287" t="s">
        <v>56</v>
      </c>
      <c r="C141" s="314" t="s">
        <v>49</v>
      </c>
      <c r="D141" s="336">
        <v>7.0000000000000007E-2</v>
      </c>
      <c r="E141" s="663">
        <v>5220.3</v>
      </c>
      <c r="F141" s="59">
        <v>4385.05</v>
      </c>
      <c r="G141" s="57">
        <v>5220.3</v>
      </c>
      <c r="H141" s="58">
        <v>4385.0520000000015</v>
      </c>
    </row>
    <row r="142" spans="1:8" ht="77.25" thickBot="1" x14ac:dyDescent="0.3">
      <c r="A142" s="664" t="s">
        <v>213</v>
      </c>
      <c r="B142" s="240" t="s">
        <v>92</v>
      </c>
      <c r="C142" s="258"/>
      <c r="D142" s="415" t="s">
        <v>104</v>
      </c>
      <c r="E142" s="665">
        <v>5204</v>
      </c>
      <c r="F142" s="53">
        <v>257879.97</v>
      </c>
      <c r="G142" s="176"/>
      <c r="H142" s="106">
        <v>257882.83999999997</v>
      </c>
    </row>
    <row r="143" spans="1:8" ht="90" thickBot="1" x14ac:dyDescent="0.3">
      <c r="A143" s="666" t="s">
        <v>214</v>
      </c>
      <c r="B143" s="480" t="s">
        <v>56</v>
      </c>
      <c r="C143" s="314" t="s">
        <v>215</v>
      </c>
      <c r="D143" s="346" t="s">
        <v>104</v>
      </c>
      <c r="E143" s="441"/>
      <c r="F143" s="53">
        <v>77354.64</v>
      </c>
      <c r="G143" s="57">
        <v>5220.3</v>
      </c>
      <c r="H143" s="58">
        <v>257882.83999999997</v>
      </c>
    </row>
    <row r="144" spans="1:8" ht="40.5" thickTop="1" thickBot="1" x14ac:dyDescent="0.3">
      <c r="A144" s="179" t="s">
        <v>216</v>
      </c>
      <c r="B144" s="287" t="s">
        <v>56</v>
      </c>
      <c r="C144" s="299" t="s">
        <v>215</v>
      </c>
      <c r="D144" s="347" t="s">
        <v>104</v>
      </c>
      <c r="E144" s="441"/>
      <c r="F144" s="53">
        <v>186367.99</v>
      </c>
      <c r="G144" s="180"/>
      <c r="H144" s="181"/>
    </row>
    <row r="145" spans="1:8" ht="26.25" thickBot="1" x14ac:dyDescent="0.3">
      <c r="A145" s="49" t="s">
        <v>217</v>
      </c>
      <c r="B145" s="258"/>
      <c r="C145" s="251"/>
      <c r="D145" s="328"/>
      <c r="E145" s="441"/>
      <c r="F145" s="53">
        <v>132496.68</v>
      </c>
      <c r="G145" s="52"/>
      <c r="H145" s="113">
        <v>130830.38356009527</v>
      </c>
    </row>
    <row r="146" spans="1:8" ht="29.25" x14ac:dyDescent="0.25">
      <c r="A146" s="67" t="s">
        <v>218</v>
      </c>
      <c r="B146" s="70" t="s">
        <v>46</v>
      </c>
      <c r="C146" s="266" t="s">
        <v>219</v>
      </c>
      <c r="D146" s="332">
        <v>220</v>
      </c>
      <c r="E146" s="411">
        <v>421.92</v>
      </c>
      <c r="F146" s="59">
        <v>92822.399999999994</v>
      </c>
      <c r="G146" s="57">
        <v>423.33993268588785</v>
      </c>
      <c r="H146" s="58">
        <v>93134.785190895287</v>
      </c>
    </row>
    <row r="147" spans="1:8" ht="67.5" x14ac:dyDescent="0.25">
      <c r="A147" s="81" t="s">
        <v>220</v>
      </c>
      <c r="B147" s="70" t="s">
        <v>56</v>
      </c>
      <c r="C147" s="266" t="s">
        <v>110</v>
      </c>
      <c r="D147" s="348">
        <v>1.7470000000000001E-3</v>
      </c>
      <c r="E147" s="411">
        <v>5220.3</v>
      </c>
      <c r="F147" s="59">
        <v>208.81</v>
      </c>
      <c r="G147" s="57">
        <v>5220.3</v>
      </c>
      <c r="H147" s="58">
        <v>109.43836920000001</v>
      </c>
    </row>
    <row r="148" spans="1:8" ht="39.75" thickBot="1" x14ac:dyDescent="0.3">
      <c r="A148" s="81" t="s">
        <v>221</v>
      </c>
      <c r="B148" s="256" t="s">
        <v>56</v>
      </c>
      <c r="C148" s="289" t="s">
        <v>222</v>
      </c>
      <c r="D148" s="330">
        <v>0.6</v>
      </c>
      <c r="E148" s="411">
        <v>5220.3</v>
      </c>
      <c r="F148" s="59">
        <v>39465.47</v>
      </c>
      <c r="G148" s="150">
        <v>5220.3</v>
      </c>
      <c r="H148" s="151">
        <v>37586.159999999996</v>
      </c>
    </row>
    <row r="149" spans="1:8" ht="64.5" thickBot="1" x14ac:dyDescent="0.3">
      <c r="A149" s="49" t="s">
        <v>223</v>
      </c>
      <c r="B149" s="254" t="s">
        <v>56</v>
      </c>
      <c r="C149" s="258" t="s">
        <v>224</v>
      </c>
      <c r="D149" s="328">
        <v>0.41</v>
      </c>
      <c r="E149" s="441">
        <v>5220.3</v>
      </c>
      <c r="F149" s="53">
        <v>31948.240000000002</v>
      </c>
      <c r="G149" s="109">
        <v>5220.3</v>
      </c>
      <c r="H149" s="110">
        <v>25683.876</v>
      </c>
    </row>
    <row r="150" spans="1:8" ht="15.75" thickBot="1" x14ac:dyDescent="0.3">
      <c r="A150" s="667" t="s">
        <v>225</v>
      </c>
      <c r="B150" s="668"/>
      <c r="C150" s="668"/>
      <c r="D150" s="669"/>
      <c r="E150" s="442">
        <v>5220.3</v>
      </c>
      <c r="F150" s="183">
        <v>223637.65</v>
      </c>
      <c r="G150" s="51">
        <v>5220.3</v>
      </c>
      <c r="H150" s="79">
        <v>223637.65199999997</v>
      </c>
    </row>
    <row r="151" spans="1:8" ht="39.75" thickBot="1" x14ac:dyDescent="0.3">
      <c r="A151" s="184" t="s">
        <v>226</v>
      </c>
      <c r="B151" s="243" t="s">
        <v>56</v>
      </c>
      <c r="C151" s="266" t="s">
        <v>49</v>
      </c>
      <c r="D151" s="350" t="s">
        <v>104</v>
      </c>
      <c r="E151" s="443">
        <v>5220.3</v>
      </c>
      <c r="F151" s="59">
        <v>223637.65</v>
      </c>
      <c r="G151" s="57">
        <v>5220.3</v>
      </c>
      <c r="H151" s="58">
        <v>223637.65199999997</v>
      </c>
    </row>
    <row r="152" spans="1:8" ht="15.75" thickBot="1" x14ac:dyDescent="0.3">
      <c r="A152" s="396" t="s">
        <v>227</v>
      </c>
      <c r="B152" s="397"/>
      <c r="C152" s="397"/>
      <c r="D152" s="670"/>
      <c r="E152" s="444">
        <v>5220.3</v>
      </c>
      <c r="F152" s="188">
        <v>79850.740000000005</v>
      </c>
      <c r="G152" s="109">
        <v>5220.3</v>
      </c>
      <c r="H152" s="110">
        <v>69729.133379999999</v>
      </c>
    </row>
    <row r="153" spans="1:8" ht="15.75" thickBot="1" x14ac:dyDescent="0.3">
      <c r="A153" s="383" t="s">
        <v>228</v>
      </c>
      <c r="B153" s="291"/>
      <c r="C153" s="316"/>
      <c r="D153" s="352"/>
      <c r="E153" s="693"/>
      <c r="F153" s="694">
        <v>1640</v>
      </c>
      <c r="G153" s="175"/>
      <c r="H153" s="79">
        <v>22464</v>
      </c>
    </row>
    <row r="154" spans="1:8" x14ac:dyDescent="0.25">
      <c r="A154" s="193" t="s">
        <v>229</v>
      </c>
      <c r="B154" s="248"/>
      <c r="C154" s="305"/>
      <c r="D154" s="350"/>
      <c r="E154" s="695"/>
      <c r="F154" s="696">
        <v>1640</v>
      </c>
      <c r="G154" s="697"/>
      <c r="H154" s="57">
        <v>22464</v>
      </c>
    </row>
    <row r="155" spans="1:8" x14ac:dyDescent="0.25">
      <c r="A155" s="90" t="s">
        <v>293</v>
      </c>
      <c r="B155" s="70" t="s">
        <v>88</v>
      </c>
      <c r="C155" s="275"/>
      <c r="D155" s="447">
        <v>1640</v>
      </c>
      <c r="E155" s="698">
        <v>1</v>
      </c>
      <c r="F155" s="699">
        <v>1640</v>
      </c>
      <c r="G155" s="61">
        <v>1</v>
      </c>
      <c r="H155" s="61">
        <v>1640</v>
      </c>
    </row>
    <row r="156" spans="1:8" ht="15.75" thickBot="1" x14ac:dyDescent="0.3">
      <c r="A156" s="700" t="s">
        <v>230</v>
      </c>
      <c r="B156" s="256" t="s">
        <v>41</v>
      </c>
      <c r="C156" s="289"/>
      <c r="D156" s="701">
        <v>1096</v>
      </c>
      <c r="E156" s="702"/>
      <c r="F156" s="703"/>
      <c r="G156" s="703">
        <v>19</v>
      </c>
      <c r="H156" s="703">
        <v>20824</v>
      </c>
    </row>
    <row r="157" spans="1:8" ht="15.75" thickBot="1" x14ac:dyDescent="0.3">
      <c r="A157" s="671" t="s">
        <v>233</v>
      </c>
      <c r="B157" s="672"/>
      <c r="C157" s="672"/>
      <c r="D157" s="672"/>
      <c r="E157" s="450"/>
      <c r="F157" s="109"/>
      <c r="G157" s="51"/>
      <c r="H157" s="79">
        <v>250675.88881750012</v>
      </c>
    </row>
    <row r="158" spans="1:8" x14ac:dyDescent="0.25">
      <c r="A158" s="203" t="s">
        <v>234</v>
      </c>
      <c r="B158" s="204" t="s">
        <v>46</v>
      </c>
      <c r="C158" s="204"/>
      <c r="D158" s="355"/>
      <c r="E158" s="56"/>
      <c r="F158" s="57"/>
      <c r="G158" s="691">
        <v>1017.1108899999997</v>
      </c>
      <c r="H158" s="209">
        <v>121211.15453800024</v>
      </c>
    </row>
    <row r="159" spans="1:8" x14ac:dyDescent="0.25">
      <c r="A159" s="206" t="s">
        <v>235</v>
      </c>
      <c r="B159" s="70" t="s">
        <v>46</v>
      </c>
      <c r="C159" s="70"/>
      <c r="D159" s="356"/>
      <c r="E159" s="56"/>
      <c r="F159" s="57"/>
      <c r="G159" s="207">
        <v>4696.60203</v>
      </c>
      <c r="H159" s="207">
        <v>78045.736779499974</v>
      </c>
    </row>
    <row r="160" spans="1:8" ht="15.75" thickBot="1" x14ac:dyDescent="0.3">
      <c r="A160" s="206" t="s">
        <v>236</v>
      </c>
      <c r="B160" s="70" t="s">
        <v>237</v>
      </c>
      <c r="C160" s="70"/>
      <c r="D160" s="356"/>
      <c r="E160" s="56"/>
      <c r="F160" s="57"/>
      <c r="G160" s="209">
        <v>12495.630879999997</v>
      </c>
      <c r="H160" s="209">
        <v>51418.997499999903</v>
      </c>
    </row>
    <row r="161" spans="1:8" ht="15.75" thickBot="1" x14ac:dyDescent="0.3">
      <c r="A161" s="381" t="s">
        <v>238</v>
      </c>
      <c r="B161" s="239"/>
      <c r="C161" s="293"/>
      <c r="D161" s="293"/>
      <c r="E161" s="212"/>
      <c r="F161" s="79">
        <v>1052803.47</v>
      </c>
      <c r="G161" s="212"/>
      <c r="H161" s="79">
        <v>1321823.6368575953</v>
      </c>
    </row>
    <row r="162" spans="1:8" x14ac:dyDescent="0.25">
      <c r="A162" s="213"/>
      <c r="B162" s="232"/>
      <c r="C162" s="294"/>
      <c r="D162" s="294"/>
      <c r="E162" s="214"/>
      <c r="F162" s="214"/>
      <c r="G162" s="214"/>
      <c r="H162" s="214"/>
    </row>
    <row r="163" spans="1:8" ht="15.75" thickBot="1" x14ac:dyDescent="0.3">
      <c r="A163" s="213"/>
      <c r="B163" s="232"/>
      <c r="C163" s="294"/>
      <c r="D163" s="294"/>
      <c r="E163" s="214"/>
      <c r="F163" s="214"/>
      <c r="G163" s="214"/>
      <c r="H163" s="214"/>
    </row>
    <row r="164" spans="1:8" ht="15.75" thickBot="1" x14ac:dyDescent="0.3">
      <c r="E164" s="393" t="s">
        <v>239</v>
      </c>
      <c r="F164" s="394"/>
      <c r="G164" s="215" t="s">
        <v>240</v>
      </c>
      <c r="H164" s="215" t="s">
        <v>241</v>
      </c>
    </row>
    <row r="165" spans="1:8" ht="15.75" thickBot="1" x14ac:dyDescent="0.3">
      <c r="A165" s="216" t="s">
        <v>242</v>
      </c>
      <c r="B165" s="292"/>
      <c r="C165" s="321"/>
      <c r="D165" s="358"/>
      <c r="E165" s="218" t="s">
        <v>243</v>
      </c>
      <c r="F165" s="219" t="s">
        <v>92</v>
      </c>
      <c r="G165" s="217" t="s">
        <v>92</v>
      </c>
      <c r="H165" s="220" t="s">
        <v>92</v>
      </c>
    </row>
    <row r="166" spans="1:8" x14ac:dyDescent="0.25">
      <c r="A166" s="221" t="s">
        <v>244</v>
      </c>
      <c r="B166" s="295"/>
      <c r="C166" s="249"/>
      <c r="D166" s="359" t="s">
        <v>46</v>
      </c>
      <c r="E166" s="492">
        <v>3425.1003300000002</v>
      </c>
      <c r="F166" s="492">
        <v>407410.11</v>
      </c>
      <c r="G166" s="492">
        <v>407410.11</v>
      </c>
      <c r="H166" s="493">
        <v>0</v>
      </c>
    </row>
    <row r="167" spans="1:8" x14ac:dyDescent="0.25">
      <c r="A167" s="222" t="s">
        <v>245</v>
      </c>
      <c r="B167" s="296"/>
      <c r="C167" s="250"/>
      <c r="D167" s="261" t="s">
        <v>246</v>
      </c>
      <c r="E167" s="494">
        <v>555.18090000000007</v>
      </c>
      <c r="F167" s="492">
        <v>129342.09</v>
      </c>
      <c r="G167" s="492">
        <v>129342.09</v>
      </c>
      <c r="H167" s="492">
        <v>0</v>
      </c>
    </row>
    <row r="168" spans="1:8" x14ac:dyDescent="0.25">
      <c r="A168" s="224" t="s">
        <v>247</v>
      </c>
      <c r="B168" s="297"/>
      <c r="C168" s="250"/>
      <c r="D168" s="261" t="s">
        <v>46</v>
      </c>
      <c r="E168" s="492">
        <v>7114.7661200000002</v>
      </c>
      <c r="F168" s="495">
        <v>117701.7</v>
      </c>
      <c r="G168" s="492">
        <v>117701.7</v>
      </c>
      <c r="H168" s="492">
        <v>0</v>
      </c>
    </row>
    <row r="169" spans="1:8" x14ac:dyDescent="0.25">
      <c r="A169" s="224" t="s">
        <v>248</v>
      </c>
      <c r="B169" s="297"/>
      <c r="C169" s="250"/>
      <c r="D169" s="261" t="s">
        <v>46</v>
      </c>
      <c r="E169" s="492">
        <v>10548.052249999999</v>
      </c>
      <c r="F169" s="492">
        <v>231790.09</v>
      </c>
      <c r="G169" s="492">
        <v>231790.09</v>
      </c>
      <c r="H169" s="492">
        <v>0</v>
      </c>
    </row>
    <row r="170" spans="1:8" x14ac:dyDescent="0.25">
      <c r="A170" s="224" t="s">
        <v>249</v>
      </c>
      <c r="B170" s="297"/>
      <c r="C170" s="250"/>
      <c r="D170" s="261" t="s">
        <v>250</v>
      </c>
      <c r="E170" s="493">
        <v>100697.11912</v>
      </c>
      <c r="F170" s="493">
        <v>407826.02</v>
      </c>
      <c r="G170" s="492">
        <v>398958.65</v>
      </c>
      <c r="H170" s="492">
        <v>8867.3700000000008</v>
      </c>
    </row>
    <row r="173" spans="1:8" x14ac:dyDescent="0.25">
      <c r="A173" s="395" t="s">
        <v>251</v>
      </c>
      <c r="B173" s="395"/>
      <c r="C173" s="395"/>
      <c r="D173" s="395"/>
      <c r="E173" s="395"/>
      <c r="F173" s="395"/>
      <c r="G173" s="395"/>
      <c r="H173" s="395"/>
    </row>
    <row r="175" spans="1:8" x14ac:dyDescent="0.25">
      <c r="A175" s="395" t="s">
        <v>252</v>
      </c>
      <c r="B175" s="395"/>
      <c r="C175" s="395"/>
      <c r="D175" s="395"/>
    </row>
    <row r="176" spans="1:8" x14ac:dyDescent="0.25">
      <c r="A176" s="380"/>
      <c r="B176" s="298"/>
      <c r="C176" s="322"/>
      <c r="D176" s="298"/>
    </row>
    <row r="177" spans="1:1" x14ac:dyDescent="0.25">
      <c r="A177" s="226" t="s">
        <v>253</v>
      </c>
    </row>
  </sheetData>
  <mergeCells count="16">
    <mergeCell ref="A157:D157"/>
    <mergeCell ref="E164:F164"/>
    <mergeCell ref="A173:H173"/>
    <mergeCell ref="A175:D175"/>
    <mergeCell ref="E33:H33"/>
    <mergeCell ref="A36:D36"/>
    <mergeCell ref="A74:D74"/>
    <mergeCell ref="A138:D138"/>
    <mergeCell ref="A150:D150"/>
    <mergeCell ref="A152:D152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workbookViewId="0">
      <selection activeCell="J11" sqref="J11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347</v>
      </c>
      <c r="H2" s="403"/>
    </row>
    <row r="3" spans="1:8" ht="16.5" thickBot="1" x14ac:dyDescent="0.3">
      <c r="A3" s="6"/>
      <c r="B3" s="231"/>
      <c r="C3" s="232"/>
      <c r="D3" s="382"/>
      <c r="E3" s="386">
        <v>37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-246520.51166691491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779279.41999999993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711085.16999999993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711085.16999999993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146037.29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68194.25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5899.12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2361.84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59933.29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810968.5020300363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-278209.59369695128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-370842.82166691497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764624.21999999986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706715.25999999989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706715.25999999989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57908.959999999999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5031.13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2012.8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50865.03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393781.39833308489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810968.5020300363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-417187.10369695141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37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347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408"/>
      <c r="E36" s="409"/>
      <c r="F36" s="45">
        <v>39881.24</v>
      </c>
      <c r="G36" s="46"/>
      <c r="H36" s="47">
        <v>3699.9407000000001</v>
      </c>
    </row>
    <row r="37" spans="1:8" ht="26.25" thickBot="1" x14ac:dyDescent="0.3">
      <c r="A37" s="49" t="s">
        <v>36</v>
      </c>
      <c r="B37" s="240" t="s">
        <v>92</v>
      </c>
      <c r="C37" s="241"/>
      <c r="D37" s="328"/>
      <c r="E37" s="410">
        <v>3935.9</v>
      </c>
      <c r="F37" s="53">
        <v>14427.55</v>
      </c>
      <c r="G37" s="51"/>
      <c r="H37" s="52">
        <v>27.551300000000001</v>
      </c>
    </row>
    <row r="38" spans="1:8" ht="101.25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3935.9</v>
      </c>
      <c r="F38" s="59">
        <v>27.55</v>
      </c>
      <c r="G38" s="57">
        <v>3935.9</v>
      </c>
      <c r="H38" s="58">
        <v>27.551300000000001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411"/>
      <c r="F39" s="59">
        <v>14400</v>
      </c>
      <c r="G39" s="61"/>
      <c r="H39" s="62">
        <v>0</v>
      </c>
    </row>
    <row r="40" spans="1:8" ht="15.75" thickBot="1" x14ac:dyDescent="0.3">
      <c r="A40" s="63" t="s">
        <v>43</v>
      </c>
      <c r="B40" s="246" t="s">
        <v>44</v>
      </c>
      <c r="C40" s="245"/>
      <c r="D40" s="331">
        <v>69.063888888888883</v>
      </c>
      <c r="E40" s="411">
        <v>180</v>
      </c>
      <c r="F40" s="64">
        <v>14400</v>
      </c>
      <c r="G40" s="57">
        <v>0</v>
      </c>
      <c r="H40" s="58">
        <v>0</v>
      </c>
    </row>
    <row r="41" spans="1:8" ht="15.75" thickBot="1" x14ac:dyDescent="0.3">
      <c r="A41" s="49" t="s">
        <v>47</v>
      </c>
      <c r="B41" s="247" t="s">
        <v>92</v>
      </c>
      <c r="C41" s="251"/>
      <c r="D41" s="328"/>
      <c r="E41" s="412">
        <v>808.7</v>
      </c>
      <c r="F41" s="65">
        <v>2312.1999999999998</v>
      </c>
      <c r="G41" s="51"/>
      <c r="H41" s="52">
        <v>2236.2303999999999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413">
        <v>808.7</v>
      </c>
      <c r="F42" s="59">
        <v>1613.36</v>
      </c>
      <c r="G42" s="57">
        <v>808.7</v>
      </c>
      <c r="H42" s="58">
        <v>1610.9304</v>
      </c>
    </row>
    <row r="43" spans="1:8" x14ac:dyDescent="0.25">
      <c r="A43" s="60" t="s">
        <v>50</v>
      </c>
      <c r="B43" s="70"/>
      <c r="C43" s="250" t="s">
        <v>42</v>
      </c>
      <c r="D43" s="332"/>
      <c r="E43" s="411"/>
      <c r="F43" s="59">
        <v>698.84</v>
      </c>
      <c r="G43" s="68"/>
      <c r="H43" s="61">
        <v>625.29999999999995</v>
      </c>
    </row>
    <row r="44" spans="1:8" x14ac:dyDescent="0.25">
      <c r="A44" s="69" t="s">
        <v>51</v>
      </c>
      <c r="B44" s="70" t="s">
        <v>52</v>
      </c>
      <c r="C44" s="250"/>
      <c r="D44" s="332">
        <v>330.23</v>
      </c>
      <c r="E44" s="488">
        <v>2</v>
      </c>
      <c r="F44" s="64">
        <v>698.84</v>
      </c>
      <c r="G44" s="57">
        <v>1</v>
      </c>
      <c r="H44" s="58">
        <v>330.23</v>
      </c>
    </row>
    <row r="45" spans="1:8" ht="15.75" thickBot="1" x14ac:dyDescent="0.3">
      <c r="A45" s="69" t="s">
        <v>53</v>
      </c>
      <c r="B45" s="70" t="s">
        <v>52</v>
      </c>
      <c r="C45" s="250"/>
      <c r="D45" s="332">
        <v>295.07</v>
      </c>
      <c r="E45" s="56"/>
      <c r="F45" s="57"/>
      <c r="G45" s="57">
        <v>1</v>
      </c>
      <c r="H45" s="58">
        <v>295.07</v>
      </c>
    </row>
    <row r="46" spans="1:8" ht="26.25" thickBot="1" x14ac:dyDescent="0.3">
      <c r="A46" s="49" t="s">
        <v>54</v>
      </c>
      <c r="B46" s="247" t="s">
        <v>92</v>
      </c>
      <c r="C46" s="251"/>
      <c r="D46" s="328"/>
      <c r="E46" s="410">
        <v>3935.9</v>
      </c>
      <c r="F46" s="53">
        <v>4647.55</v>
      </c>
      <c r="G46" s="51"/>
      <c r="H46" s="52">
        <v>27.551300000000001</v>
      </c>
    </row>
    <row r="47" spans="1:8" ht="112.5" x14ac:dyDescent="0.25">
      <c r="A47" s="67" t="s">
        <v>55</v>
      </c>
      <c r="B47" s="248" t="s">
        <v>56</v>
      </c>
      <c r="C47" s="249" t="s">
        <v>39</v>
      </c>
      <c r="D47" s="329">
        <v>6.7000000000000002E-3</v>
      </c>
      <c r="E47" s="411">
        <v>3935.9</v>
      </c>
      <c r="F47" s="59">
        <v>27.55</v>
      </c>
      <c r="G47" s="57">
        <v>3935.9</v>
      </c>
      <c r="H47" s="58">
        <v>27.551300000000001</v>
      </c>
    </row>
    <row r="48" spans="1:8" ht="19.5" x14ac:dyDescent="0.25">
      <c r="A48" s="75" t="s">
        <v>50</v>
      </c>
      <c r="B48" s="70"/>
      <c r="C48" s="250" t="s">
        <v>57</v>
      </c>
      <c r="D48" s="332"/>
      <c r="E48" s="411"/>
      <c r="F48" s="59">
        <v>4620</v>
      </c>
      <c r="G48" s="68"/>
      <c r="H48" s="61">
        <v>0</v>
      </c>
    </row>
    <row r="49" spans="1:8" ht="15.75" thickBot="1" x14ac:dyDescent="0.3">
      <c r="A49" s="77" t="s">
        <v>58</v>
      </c>
      <c r="B49" s="70" t="s">
        <v>59</v>
      </c>
      <c r="C49" s="259"/>
      <c r="D49" s="333">
        <v>330</v>
      </c>
      <c r="E49" s="411">
        <v>14</v>
      </c>
      <c r="F49" s="64">
        <v>4620</v>
      </c>
      <c r="G49" s="57">
        <v>0</v>
      </c>
      <c r="H49" s="58">
        <v>0</v>
      </c>
    </row>
    <row r="50" spans="1:8" ht="39" thickBot="1" x14ac:dyDescent="0.3">
      <c r="A50" s="49" t="s">
        <v>60</v>
      </c>
      <c r="B50" s="247" t="s">
        <v>92</v>
      </c>
      <c r="C50" s="251"/>
      <c r="D50" s="328"/>
      <c r="E50" s="410">
        <v>3935.9</v>
      </c>
      <c r="F50" s="65">
        <v>486.48</v>
      </c>
      <c r="G50" s="51"/>
      <c r="H50" s="52">
        <v>0</v>
      </c>
    </row>
    <row r="51" spans="1:8" ht="135.75" thickBot="1" x14ac:dyDescent="0.3">
      <c r="A51" s="67" t="s">
        <v>61</v>
      </c>
      <c r="B51" s="248" t="s">
        <v>56</v>
      </c>
      <c r="C51" s="249" t="s">
        <v>39</v>
      </c>
      <c r="D51" s="329">
        <v>0.12</v>
      </c>
      <c r="E51" s="411">
        <v>3935.9</v>
      </c>
      <c r="F51" s="59">
        <v>486.48</v>
      </c>
      <c r="G51" s="57">
        <v>0</v>
      </c>
      <c r="H51" s="58">
        <v>0</v>
      </c>
    </row>
    <row r="52" spans="1:8" ht="26.25" thickBot="1" x14ac:dyDescent="0.3">
      <c r="A52" s="49" t="s">
        <v>62</v>
      </c>
      <c r="B52" s="247" t="s">
        <v>92</v>
      </c>
      <c r="C52" s="251"/>
      <c r="D52" s="328"/>
      <c r="E52" s="410">
        <v>1177.2</v>
      </c>
      <c r="F52" s="65">
        <v>1685.75</v>
      </c>
      <c r="G52" s="51"/>
      <c r="H52" s="79">
        <v>752.23080000000004</v>
      </c>
    </row>
    <row r="53" spans="1:8" ht="33.75" x14ac:dyDescent="0.25">
      <c r="A53" s="80" t="s">
        <v>63</v>
      </c>
      <c r="B53" s="248" t="s">
        <v>41</v>
      </c>
      <c r="C53" s="249" t="s">
        <v>64</v>
      </c>
      <c r="D53" s="329">
        <v>0.54</v>
      </c>
      <c r="E53" s="411">
        <v>1177.2</v>
      </c>
      <c r="F53" s="59">
        <v>1353.78</v>
      </c>
      <c r="G53" s="57">
        <v>1177.2</v>
      </c>
      <c r="H53" s="58">
        <v>671.00400000000002</v>
      </c>
    </row>
    <row r="54" spans="1:8" ht="34.5" thickBot="1" x14ac:dyDescent="0.3">
      <c r="A54" s="81" t="s">
        <v>65</v>
      </c>
      <c r="B54" s="70" t="s">
        <v>41</v>
      </c>
      <c r="C54" s="250" t="s">
        <v>66</v>
      </c>
      <c r="D54" s="332">
        <v>6.6000000000000003E-2</v>
      </c>
      <c r="E54" s="413">
        <v>1177.2</v>
      </c>
      <c r="F54" s="59">
        <v>331.97</v>
      </c>
      <c r="G54" s="57">
        <v>1177.2</v>
      </c>
      <c r="H54" s="58">
        <v>81.226800000000011</v>
      </c>
    </row>
    <row r="55" spans="1:8" ht="26.25" thickBot="1" x14ac:dyDescent="0.3">
      <c r="A55" s="49" t="s">
        <v>73</v>
      </c>
      <c r="B55" s="239" t="s">
        <v>92</v>
      </c>
      <c r="C55" s="254"/>
      <c r="D55" s="288"/>
      <c r="E55" s="410">
        <v>413.4</v>
      </c>
      <c r="F55" s="84">
        <v>581.89</v>
      </c>
      <c r="G55" s="51"/>
      <c r="H55" s="85">
        <v>157.09199999999998</v>
      </c>
    </row>
    <row r="56" spans="1:8" ht="78.75" x14ac:dyDescent="0.25">
      <c r="A56" s="67" t="s">
        <v>74</v>
      </c>
      <c r="B56" s="255" t="s">
        <v>41</v>
      </c>
      <c r="C56" s="248" t="s">
        <v>39</v>
      </c>
      <c r="D56" s="329">
        <v>0.53</v>
      </c>
      <c r="E56" s="411">
        <v>413.4</v>
      </c>
      <c r="F56" s="59">
        <v>157.09</v>
      </c>
      <c r="G56" s="57">
        <v>413.4</v>
      </c>
      <c r="H56" s="58">
        <v>157.09199999999998</v>
      </c>
    </row>
    <row r="57" spans="1:8" x14ac:dyDescent="0.25">
      <c r="A57" s="60" t="s">
        <v>50</v>
      </c>
      <c r="B57" s="256"/>
      <c r="C57" s="457"/>
      <c r="D57" s="330"/>
      <c r="E57" s="411"/>
      <c r="F57" s="59">
        <v>424.8</v>
      </c>
      <c r="G57" s="68"/>
      <c r="H57" s="61">
        <v>0</v>
      </c>
    </row>
    <row r="58" spans="1:8" ht="15.75" thickBot="1" x14ac:dyDescent="0.3">
      <c r="A58" s="458" t="s">
        <v>275</v>
      </c>
      <c r="B58" s="257" t="s">
        <v>44</v>
      </c>
      <c r="C58" s="250"/>
      <c r="D58" s="332">
        <v>138.43</v>
      </c>
      <c r="E58" s="411">
        <v>3</v>
      </c>
      <c r="F58" s="64">
        <v>424.8</v>
      </c>
      <c r="G58" s="57">
        <v>0</v>
      </c>
      <c r="H58" s="58">
        <v>0</v>
      </c>
    </row>
    <row r="59" spans="1:8" ht="26.25" thickBot="1" x14ac:dyDescent="0.3">
      <c r="A59" s="49" t="s">
        <v>75</v>
      </c>
      <c r="B59" s="247" t="s">
        <v>92</v>
      </c>
      <c r="C59" s="251"/>
      <c r="D59" s="328"/>
      <c r="E59" s="410">
        <v>3935.9</v>
      </c>
      <c r="F59" s="84">
        <v>13620.53</v>
      </c>
      <c r="G59" s="51"/>
      <c r="H59" s="85">
        <v>260.6397</v>
      </c>
    </row>
    <row r="60" spans="1:8" ht="101.25" x14ac:dyDescent="0.25">
      <c r="A60" s="67" t="s">
        <v>76</v>
      </c>
      <c r="B60" s="248" t="s">
        <v>56</v>
      </c>
      <c r="C60" s="249" t="s">
        <v>64</v>
      </c>
      <c r="D60" s="329">
        <v>2.1999999999999999E-2</v>
      </c>
      <c r="E60" s="411">
        <v>3935.9</v>
      </c>
      <c r="F60" s="59">
        <v>90.53</v>
      </c>
      <c r="G60" s="57">
        <v>3935.9</v>
      </c>
      <c r="H60" s="58">
        <v>90.525700000000001</v>
      </c>
    </row>
    <row r="61" spans="1:8" ht="19.5" x14ac:dyDescent="0.25">
      <c r="A61" s="75" t="s">
        <v>50</v>
      </c>
      <c r="B61" s="70"/>
      <c r="C61" s="250" t="s">
        <v>57</v>
      </c>
      <c r="D61" s="332"/>
      <c r="E61" s="411"/>
      <c r="F61" s="59">
        <v>13530</v>
      </c>
      <c r="G61" s="68"/>
      <c r="H61" s="61">
        <v>170.114</v>
      </c>
    </row>
    <row r="62" spans="1:8" x14ac:dyDescent="0.25">
      <c r="A62" s="91" t="s">
        <v>348</v>
      </c>
      <c r="B62" s="704" t="s">
        <v>41</v>
      </c>
      <c r="C62" s="259"/>
      <c r="D62" s="331">
        <v>210.3348554033486</v>
      </c>
      <c r="E62" s="411">
        <v>3</v>
      </c>
      <c r="F62" s="64">
        <v>13530</v>
      </c>
      <c r="G62" s="57">
        <v>0</v>
      </c>
      <c r="H62" s="58">
        <v>0</v>
      </c>
    </row>
    <row r="63" spans="1:8" ht="15.75" thickBot="1" x14ac:dyDescent="0.3">
      <c r="A63" s="91" t="s">
        <v>276</v>
      </c>
      <c r="B63" s="70" t="s">
        <v>41</v>
      </c>
      <c r="C63" s="259"/>
      <c r="D63" s="331">
        <v>121.50999999999998</v>
      </c>
      <c r="E63" s="56"/>
      <c r="F63" s="57"/>
      <c r="G63" s="57">
        <v>1.4</v>
      </c>
      <c r="H63" s="58">
        <v>170.114</v>
      </c>
    </row>
    <row r="64" spans="1:8" ht="39" thickBot="1" x14ac:dyDescent="0.3">
      <c r="A64" s="227" t="s">
        <v>81</v>
      </c>
      <c r="B64" s="240" t="s">
        <v>92</v>
      </c>
      <c r="C64" s="258"/>
      <c r="D64" s="415"/>
      <c r="E64" s="410">
        <v>3935.9</v>
      </c>
      <c r="F64" s="84">
        <v>486.48</v>
      </c>
      <c r="G64" s="51"/>
      <c r="H64" s="79">
        <v>0</v>
      </c>
    </row>
    <row r="65" spans="1:8" ht="79.5" thickBot="1" x14ac:dyDescent="0.3">
      <c r="A65" s="67" t="s">
        <v>82</v>
      </c>
      <c r="B65" s="255" t="s">
        <v>56</v>
      </c>
      <c r="C65" s="204" t="s">
        <v>39</v>
      </c>
      <c r="D65" s="329">
        <v>0.12</v>
      </c>
      <c r="E65" s="411">
        <v>3935.9</v>
      </c>
      <c r="F65" s="59">
        <v>486.48</v>
      </c>
      <c r="G65" s="57">
        <v>0</v>
      </c>
      <c r="H65" s="58">
        <v>0</v>
      </c>
    </row>
    <row r="66" spans="1:8" ht="39" thickBot="1" x14ac:dyDescent="0.3">
      <c r="A66" s="49" t="s">
        <v>83</v>
      </c>
      <c r="B66" s="247" t="s">
        <v>92</v>
      </c>
      <c r="C66" s="251"/>
      <c r="D66" s="328"/>
      <c r="E66" s="410">
        <v>3935.9</v>
      </c>
      <c r="F66" s="65">
        <v>110.21</v>
      </c>
      <c r="G66" s="51"/>
      <c r="H66" s="79">
        <v>110.2052</v>
      </c>
    </row>
    <row r="67" spans="1:8" ht="39.75" thickBot="1" x14ac:dyDescent="0.3">
      <c r="A67" s="67" t="s">
        <v>84</v>
      </c>
      <c r="B67" s="248" t="s">
        <v>56</v>
      </c>
      <c r="C67" s="249"/>
      <c r="D67" s="329">
        <v>2.7E-2</v>
      </c>
      <c r="E67" s="411">
        <v>3935.9</v>
      </c>
      <c r="F67" s="59">
        <v>110.21</v>
      </c>
      <c r="G67" s="57">
        <v>3935.9</v>
      </c>
      <c r="H67" s="58">
        <v>110.2052</v>
      </c>
    </row>
    <row r="68" spans="1:8" ht="51.75" thickBot="1" x14ac:dyDescent="0.3">
      <c r="A68" s="49" t="s">
        <v>86</v>
      </c>
      <c r="B68" s="247" t="s">
        <v>92</v>
      </c>
      <c r="C68" s="251"/>
      <c r="D68" s="328"/>
      <c r="E68" s="410">
        <v>42</v>
      </c>
      <c r="F68" s="65">
        <v>1522.61</v>
      </c>
      <c r="G68" s="51"/>
      <c r="H68" s="79">
        <v>128.44</v>
      </c>
    </row>
    <row r="69" spans="1:8" ht="78.75" x14ac:dyDescent="0.25">
      <c r="A69" s="80" t="s">
        <v>87</v>
      </c>
      <c r="B69" s="248" t="s">
        <v>88</v>
      </c>
      <c r="C69" s="249" t="s">
        <v>49</v>
      </c>
      <c r="D69" s="329">
        <v>3.38</v>
      </c>
      <c r="E69" s="411">
        <v>42</v>
      </c>
      <c r="F69" s="59">
        <v>289.38</v>
      </c>
      <c r="G69" s="57">
        <v>38</v>
      </c>
      <c r="H69" s="58">
        <v>128.44</v>
      </c>
    </row>
    <row r="70" spans="1:8" x14ac:dyDescent="0.25">
      <c r="A70" s="92" t="s">
        <v>89</v>
      </c>
      <c r="B70" s="70"/>
      <c r="C70" s="250"/>
      <c r="D70" s="332"/>
      <c r="E70" s="411"/>
      <c r="F70" s="59">
        <v>1233.23</v>
      </c>
      <c r="G70" s="68"/>
      <c r="H70" s="29">
        <v>0</v>
      </c>
    </row>
    <row r="71" spans="1:8" ht="15.75" thickBot="1" x14ac:dyDescent="0.3">
      <c r="A71" s="94" t="s">
        <v>90</v>
      </c>
      <c r="B71" s="252" t="s">
        <v>41</v>
      </c>
      <c r="C71" s="304"/>
      <c r="D71" s="331">
        <v>760.19880999999998</v>
      </c>
      <c r="E71" s="411">
        <v>0.5</v>
      </c>
      <c r="F71" s="64">
        <v>393.23</v>
      </c>
      <c r="G71" s="57">
        <v>0</v>
      </c>
      <c r="H71" s="58">
        <v>0</v>
      </c>
    </row>
    <row r="72" spans="1:8" ht="48" customHeight="1" thickBot="1" x14ac:dyDescent="0.3">
      <c r="A72" s="396" t="s">
        <v>102</v>
      </c>
      <c r="B72" s="397"/>
      <c r="C72" s="397"/>
      <c r="D72" s="408"/>
      <c r="E72" s="418"/>
      <c r="F72" s="45">
        <v>161149.93</v>
      </c>
      <c r="G72" s="105"/>
      <c r="H72" s="107">
        <v>234889.19309999997</v>
      </c>
    </row>
    <row r="73" spans="1:8" ht="39" thickBot="1" x14ac:dyDescent="0.3">
      <c r="A73" s="49" t="s">
        <v>105</v>
      </c>
      <c r="B73" s="247" t="s">
        <v>92</v>
      </c>
      <c r="C73" s="251"/>
      <c r="D73" s="328"/>
      <c r="E73" s="421"/>
      <c r="F73" s="422">
        <v>9189.4500000000007</v>
      </c>
      <c r="G73" s="112"/>
      <c r="H73" s="113">
        <v>9793.81</v>
      </c>
    </row>
    <row r="74" spans="1:8" x14ac:dyDescent="0.25">
      <c r="A74" s="67" t="s">
        <v>106</v>
      </c>
      <c r="B74" s="248" t="s">
        <v>107</v>
      </c>
      <c r="C74" s="265" t="s">
        <v>108</v>
      </c>
      <c r="D74" s="329">
        <v>35</v>
      </c>
      <c r="E74" s="411">
        <v>80</v>
      </c>
      <c r="F74" s="59">
        <v>8400</v>
      </c>
      <c r="G74" s="57">
        <v>149</v>
      </c>
      <c r="H74" s="58">
        <v>5215</v>
      </c>
    </row>
    <row r="75" spans="1:8" x14ac:dyDescent="0.25">
      <c r="A75" s="114" t="s">
        <v>89</v>
      </c>
      <c r="B75" s="70"/>
      <c r="C75" s="266"/>
      <c r="D75" s="332"/>
      <c r="E75" s="411"/>
      <c r="F75" s="59">
        <v>789.45</v>
      </c>
      <c r="G75" s="68"/>
      <c r="H75" s="62">
        <v>4578.8099999999995</v>
      </c>
    </row>
    <row r="76" spans="1:8" ht="20.25" thickBot="1" x14ac:dyDescent="0.3">
      <c r="A76" s="78" t="s">
        <v>109</v>
      </c>
      <c r="B76" s="70" t="s">
        <v>44</v>
      </c>
      <c r="C76" s="266" t="s">
        <v>110</v>
      </c>
      <c r="D76" s="332">
        <v>52.63</v>
      </c>
      <c r="E76" s="411">
        <v>15</v>
      </c>
      <c r="F76" s="59">
        <v>789.45</v>
      </c>
      <c r="G76" s="57">
        <v>87</v>
      </c>
      <c r="H76" s="58">
        <v>4578.8099999999995</v>
      </c>
    </row>
    <row r="77" spans="1:8" ht="51.75" thickBot="1" x14ac:dyDescent="0.3">
      <c r="A77" s="49" t="s">
        <v>111</v>
      </c>
      <c r="B77" s="267" t="s">
        <v>92</v>
      </c>
      <c r="C77" s="268"/>
      <c r="D77" s="337"/>
      <c r="E77" s="410"/>
      <c r="F77" s="65">
        <v>43025.65</v>
      </c>
      <c r="G77" s="115"/>
      <c r="H77" s="116">
        <v>51683.420099999996</v>
      </c>
    </row>
    <row r="78" spans="1:8" ht="56.25" x14ac:dyDescent="0.25">
      <c r="A78" s="360" t="s">
        <v>112</v>
      </c>
      <c r="B78" s="269"/>
      <c r="C78" s="305"/>
      <c r="D78" s="329"/>
      <c r="E78" s="423"/>
      <c r="F78" s="120">
        <v>9739.07</v>
      </c>
      <c r="G78" s="121"/>
      <c r="H78" s="424">
        <v>8588.5300999999999</v>
      </c>
    </row>
    <row r="79" spans="1:8" x14ac:dyDescent="0.25">
      <c r="A79" s="123" t="s">
        <v>113</v>
      </c>
      <c r="B79" s="70" t="s">
        <v>41</v>
      </c>
      <c r="C79" s="306" t="s">
        <v>39</v>
      </c>
      <c r="D79" s="692">
        <v>1.17</v>
      </c>
      <c r="E79" s="411">
        <v>3935.9</v>
      </c>
      <c r="F79" s="64">
        <v>4605</v>
      </c>
      <c r="G79" s="57">
        <v>2952.53</v>
      </c>
      <c r="H79" s="58">
        <v>3454.4601000000002</v>
      </c>
    </row>
    <row r="80" spans="1:8" x14ac:dyDescent="0.25">
      <c r="A80" s="124" t="s">
        <v>114</v>
      </c>
      <c r="B80" s="260" t="s">
        <v>41</v>
      </c>
      <c r="C80" s="307" t="s">
        <v>49</v>
      </c>
      <c r="D80" s="692">
        <v>0.47</v>
      </c>
      <c r="E80" s="425">
        <v>808.7</v>
      </c>
      <c r="F80" s="64">
        <v>4447.8500000000004</v>
      </c>
      <c r="G80" s="57">
        <v>808.7</v>
      </c>
      <c r="H80" s="58">
        <v>4447.8500000000004</v>
      </c>
    </row>
    <row r="81" spans="1:8" x14ac:dyDescent="0.25">
      <c r="A81" s="126" t="s">
        <v>115</v>
      </c>
      <c r="B81" s="260" t="s">
        <v>116</v>
      </c>
      <c r="C81" s="307" t="s">
        <v>49</v>
      </c>
      <c r="D81" s="692">
        <v>58.41</v>
      </c>
      <c r="E81" s="426">
        <v>1</v>
      </c>
      <c r="F81" s="64">
        <v>686.22</v>
      </c>
      <c r="G81" s="57">
        <v>1</v>
      </c>
      <c r="H81" s="58">
        <v>686.21999999999991</v>
      </c>
    </row>
    <row r="82" spans="1:8" x14ac:dyDescent="0.25">
      <c r="A82" s="127" t="s">
        <v>89</v>
      </c>
      <c r="B82" s="270"/>
      <c r="C82" s="271"/>
      <c r="D82" s="334"/>
      <c r="E82" s="423"/>
      <c r="F82" s="128">
        <v>11807.7</v>
      </c>
      <c r="G82" s="129"/>
      <c r="H82" s="130">
        <v>29205.809999999998</v>
      </c>
    </row>
    <row r="83" spans="1:8" x14ac:dyDescent="0.25">
      <c r="A83" s="102" t="s">
        <v>120</v>
      </c>
      <c r="B83" s="262" t="s">
        <v>78</v>
      </c>
      <c r="C83" s="272"/>
      <c r="D83" s="692">
        <v>344.23</v>
      </c>
      <c r="E83" s="56"/>
      <c r="F83" s="57"/>
      <c r="G83" s="57">
        <v>3</v>
      </c>
      <c r="H83" s="58">
        <v>1032.69</v>
      </c>
    </row>
    <row r="84" spans="1:8" x14ac:dyDescent="0.25">
      <c r="A84" s="102" t="s">
        <v>286</v>
      </c>
      <c r="B84" s="262" t="s">
        <v>44</v>
      </c>
      <c r="C84" s="266"/>
      <c r="D84" s="692">
        <v>682.65</v>
      </c>
      <c r="E84" s="56"/>
      <c r="F84" s="57"/>
      <c r="G84" s="57">
        <v>1</v>
      </c>
      <c r="H84" s="58">
        <v>682.65</v>
      </c>
    </row>
    <row r="85" spans="1:8" x14ac:dyDescent="0.25">
      <c r="A85" s="102" t="s">
        <v>349</v>
      </c>
      <c r="B85" s="262" t="s">
        <v>44</v>
      </c>
      <c r="C85" s="266"/>
      <c r="D85" s="692">
        <v>945.66</v>
      </c>
      <c r="E85" s="56"/>
      <c r="F85" s="57"/>
      <c r="G85" s="57">
        <v>1.5</v>
      </c>
      <c r="H85" s="58">
        <v>1418.49</v>
      </c>
    </row>
    <row r="86" spans="1:8" x14ac:dyDescent="0.25">
      <c r="A86" s="135" t="s">
        <v>129</v>
      </c>
      <c r="B86" s="70" t="s">
        <v>52</v>
      </c>
      <c r="C86" s="250"/>
      <c r="D86" s="662">
        <v>354.46</v>
      </c>
      <c r="E86" s="56"/>
      <c r="F86" s="57"/>
      <c r="G86" s="57">
        <v>1</v>
      </c>
      <c r="H86" s="58">
        <v>179.92</v>
      </c>
    </row>
    <row r="87" spans="1:8" x14ac:dyDescent="0.25">
      <c r="A87" s="135" t="s">
        <v>131</v>
      </c>
      <c r="B87" s="70" t="s">
        <v>52</v>
      </c>
      <c r="C87" s="250"/>
      <c r="D87" s="333">
        <v>396.35</v>
      </c>
      <c r="E87" s="56"/>
      <c r="F87" s="57"/>
      <c r="G87" s="57">
        <v>2</v>
      </c>
      <c r="H87" s="58">
        <v>792.7</v>
      </c>
    </row>
    <row r="88" spans="1:8" x14ac:dyDescent="0.25">
      <c r="A88" s="135" t="s">
        <v>350</v>
      </c>
      <c r="B88" s="70" t="s">
        <v>52</v>
      </c>
      <c r="C88" s="250"/>
      <c r="D88" s="333">
        <v>788.17</v>
      </c>
      <c r="E88" s="56"/>
      <c r="F88" s="57"/>
      <c r="G88" s="57">
        <v>1</v>
      </c>
      <c r="H88" s="58">
        <v>916.27</v>
      </c>
    </row>
    <row r="89" spans="1:8" x14ac:dyDescent="0.25">
      <c r="A89" s="135" t="s">
        <v>135</v>
      </c>
      <c r="B89" s="70" t="s">
        <v>52</v>
      </c>
      <c r="C89" s="250"/>
      <c r="D89" s="333">
        <v>1864.45</v>
      </c>
      <c r="E89" s="56"/>
      <c r="F89" s="57"/>
      <c r="G89" s="57">
        <v>2</v>
      </c>
      <c r="H89" s="58">
        <v>2542.2800000000002</v>
      </c>
    </row>
    <row r="90" spans="1:8" x14ac:dyDescent="0.25">
      <c r="A90" s="135" t="s">
        <v>351</v>
      </c>
      <c r="B90" s="70" t="s">
        <v>52</v>
      </c>
      <c r="C90" s="250"/>
      <c r="D90" s="333">
        <v>1890.99</v>
      </c>
      <c r="E90" s="56"/>
      <c r="F90" s="57"/>
      <c r="G90" s="57">
        <v>1</v>
      </c>
      <c r="H90" s="58">
        <v>1287.02</v>
      </c>
    </row>
    <row r="91" spans="1:8" x14ac:dyDescent="0.25">
      <c r="A91" s="138" t="s">
        <v>137</v>
      </c>
      <c r="B91" s="262" t="s">
        <v>88</v>
      </c>
      <c r="C91" s="266"/>
      <c r="D91" s="332" t="s">
        <v>68</v>
      </c>
      <c r="E91" s="56"/>
      <c r="F91" s="57"/>
      <c r="G91" s="57">
        <v>3</v>
      </c>
      <c r="H91" s="58">
        <v>681.67000000000007</v>
      </c>
    </row>
    <row r="92" spans="1:8" x14ac:dyDescent="0.25">
      <c r="A92" s="139" t="s">
        <v>138</v>
      </c>
      <c r="B92" s="274"/>
      <c r="C92" s="271"/>
      <c r="D92" s="334"/>
      <c r="E92" s="427">
        <v>3935.9</v>
      </c>
      <c r="F92" s="128">
        <v>11807.7</v>
      </c>
      <c r="G92" s="129"/>
      <c r="H92" s="130">
        <v>19672.12</v>
      </c>
    </row>
    <row r="93" spans="1:8" x14ac:dyDescent="0.25">
      <c r="A93" s="100" t="s">
        <v>139</v>
      </c>
      <c r="B93" s="273" t="s">
        <v>78</v>
      </c>
      <c r="C93" s="272"/>
      <c r="D93" s="332">
        <v>181.76</v>
      </c>
      <c r="E93" s="56"/>
      <c r="F93" s="57"/>
      <c r="G93" s="57">
        <v>1</v>
      </c>
      <c r="H93" s="58">
        <v>181.76</v>
      </c>
    </row>
    <row r="94" spans="1:8" x14ac:dyDescent="0.25">
      <c r="A94" s="102" t="s">
        <v>140</v>
      </c>
      <c r="B94" s="262" t="s">
        <v>78</v>
      </c>
      <c r="C94" s="272"/>
      <c r="D94" s="332">
        <v>97.36</v>
      </c>
      <c r="E94" s="56"/>
      <c r="F94" s="57"/>
      <c r="G94" s="57">
        <v>88</v>
      </c>
      <c r="H94" s="58">
        <v>8657.25</v>
      </c>
    </row>
    <row r="95" spans="1:8" x14ac:dyDescent="0.25">
      <c r="A95" s="144" t="s">
        <v>152</v>
      </c>
      <c r="B95" s="262" t="s">
        <v>153</v>
      </c>
      <c r="C95" s="266"/>
      <c r="D95" s="332">
        <v>146.09</v>
      </c>
      <c r="E95" s="56"/>
      <c r="F95" s="57"/>
      <c r="G95" s="57">
        <v>5</v>
      </c>
      <c r="H95" s="58">
        <v>730.45</v>
      </c>
    </row>
    <row r="96" spans="1:8" x14ac:dyDescent="0.25">
      <c r="A96" s="145" t="s">
        <v>156</v>
      </c>
      <c r="B96" s="262" t="s">
        <v>157</v>
      </c>
      <c r="C96" s="266"/>
      <c r="D96" s="332">
        <v>596.32000000000005</v>
      </c>
      <c r="E96" s="56"/>
      <c r="F96" s="57"/>
      <c r="G96" s="57">
        <v>11</v>
      </c>
      <c r="H96" s="58">
        <v>6648.92</v>
      </c>
    </row>
    <row r="97" spans="1:8" x14ac:dyDescent="0.25">
      <c r="A97" s="131" t="s">
        <v>159</v>
      </c>
      <c r="B97" s="262" t="s">
        <v>88</v>
      </c>
      <c r="C97" s="266"/>
      <c r="D97" s="332">
        <v>67.42</v>
      </c>
      <c r="E97" s="56"/>
      <c r="F97" s="57"/>
      <c r="G97" s="57">
        <v>29</v>
      </c>
      <c r="H97" s="58">
        <v>1960.54</v>
      </c>
    </row>
    <row r="98" spans="1:8" x14ac:dyDescent="0.25">
      <c r="A98" s="131" t="s">
        <v>161</v>
      </c>
      <c r="B98" s="262" t="s">
        <v>88</v>
      </c>
      <c r="C98" s="266"/>
      <c r="D98" s="332">
        <v>43.3</v>
      </c>
      <c r="E98" s="56"/>
      <c r="F98" s="57"/>
      <c r="G98" s="57">
        <v>25</v>
      </c>
      <c r="H98" s="58">
        <v>1084.26</v>
      </c>
    </row>
    <row r="99" spans="1:8" x14ac:dyDescent="0.25">
      <c r="A99" s="131" t="s">
        <v>162</v>
      </c>
      <c r="B99" s="262" t="s">
        <v>88</v>
      </c>
      <c r="C99" s="266"/>
      <c r="D99" s="332">
        <v>56.12</v>
      </c>
      <c r="E99" s="56"/>
      <c r="F99" s="57"/>
      <c r="G99" s="57">
        <v>7</v>
      </c>
      <c r="H99" s="58">
        <v>408.94</v>
      </c>
    </row>
    <row r="100" spans="1:8" ht="25.5" x14ac:dyDescent="0.25">
      <c r="A100" s="146" t="s">
        <v>165</v>
      </c>
      <c r="B100" s="260" t="s">
        <v>116</v>
      </c>
      <c r="C100" s="275"/>
      <c r="D100" s="332"/>
      <c r="E100" s="423">
        <v>1</v>
      </c>
      <c r="F100" s="147">
        <v>11000</v>
      </c>
      <c r="G100" s="22"/>
      <c r="H100" s="148">
        <v>4920.78</v>
      </c>
    </row>
    <row r="101" spans="1:8" x14ac:dyDescent="0.25">
      <c r="A101" s="102" t="s">
        <v>166</v>
      </c>
      <c r="B101" s="276" t="s">
        <v>41</v>
      </c>
      <c r="C101" s="266"/>
      <c r="D101" s="331">
        <v>265.6501502225521</v>
      </c>
      <c r="E101" s="56"/>
      <c r="F101" s="57"/>
      <c r="G101" s="57">
        <v>6</v>
      </c>
      <c r="H101" s="58">
        <v>1590.2400000000002</v>
      </c>
    </row>
    <row r="102" spans="1:8" x14ac:dyDescent="0.25">
      <c r="A102" s="102" t="s">
        <v>167</v>
      </c>
      <c r="B102" s="257" t="s">
        <v>88</v>
      </c>
      <c r="C102" s="266"/>
      <c r="D102" s="331">
        <v>612.37910891089143</v>
      </c>
      <c r="E102" s="56"/>
      <c r="F102" s="57"/>
      <c r="G102" s="57">
        <v>2</v>
      </c>
      <c r="H102" s="58">
        <v>1215.08</v>
      </c>
    </row>
    <row r="103" spans="1:8" x14ac:dyDescent="0.25">
      <c r="A103" s="102" t="s">
        <v>168</v>
      </c>
      <c r="B103" s="257" t="s">
        <v>88</v>
      </c>
      <c r="C103" s="266"/>
      <c r="D103" s="332">
        <v>718.92999999999938</v>
      </c>
      <c r="E103" s="56"/>
      <c r="F103" s="57"/>
      <c r="G103" s="57">
        <v>1</v>
      </c>
      <c r="H103" s="58">
        <v>718.93</v>
      </c>
    </row>
    <row r="104" spans="1:8" x14ac:dyDescent="0.25">
      <c r="A104" s="102" t="s">
        <v>169</v>
      </c>
      <c r="B104" s="262" t="s">
        <v>88</v>
      </c>
      <c r="C104" s="266"/>
      <c r="D104" s="332">
        <v>1396.53</v>
      </c>
      <c r="E104" s="56"/>
      <c r="F104" s="57"/>
      <c r="G104" s="57">
        <v>1</v>
      </c>
      <c r="H104" s="58">
        <v>1396.53</v>
      </c>
    </row>
    <row r="105" spans="1:8" ht="45" x14ac:dyDescent="0.25">
      <c r="A105" s="78" t="s">
        <v>171</v>
      </c>
      <c r="B105" s="70" t="s">
        <v>116</v>
      </c>
      <c r="C105" s="277" t="s">
        <v>172</v>
      </c>
      <c r="D105" s="332">
        <v>50.23</v>
      </c>
      <c r="E105" s="411">
        <v>1</v>
      </c>
      <c r="F105" s="59">
        <v>1187.4000000000001</v>
      </c>
      <c r="G105" s="57">
        <v>1</v>
      </c>
      <c r="H105" s="58">
        <v>1184.3799999999999</v>
      </c>
    </row>
    <row r="106" spans="1:8" ht="24" x14ac:dyDescent="0.25">
      <c r="A106" s="152" t="s">
        <v>173</v>
      </c>
      <c r="B106" s="260"/>
      <c r="C106" s="272" t="s">
        <v>49</v>
      </c>
      <c r="D106" s="332"/>
      <c r="E106" s="428"/>
      <c r="F106" s="29">
        <v>9291.48</v>
      </c>
      <c r="G106" s="29"/>
      <c r="H106" s="29">
        <v>7783.92</v>
      </c>
    </row>
    <row r="107" spans="1:8" ht="22.5" x14ac:dyDescent="0.25">
      <c r="A107" s="67" t="s">
        <v>174</v>
      </c>
      <c r="B107" s="70" t="s">
        <v>52</v>
      </c>
      <c r="C107" s="250" t="s">
        <v>49</v>
      </c>
      <c r="D107" s="332">
        <v>600</v>
      </c>
      <c r="E107" s="429">
        <v>1</v>
      </c>
      <c r="F107" s="154">
        <v>7200</v>
      </c>
      <c r="G107" s="57">
        <v>1</v>
      </c>
      <c r="H107" s="58">
        <v>7200</v>
      </c>
    </row>
    <row r="108" spans="1:8" x14ac:dyDescent="0.25">
      <c r="A108" s="67" t="s">
        <v>175</v>
      </c>
      <c r="B108" s="70" t="s">
        <v>52</v>
      </c>
      <c r="C108" s="250" t="s">
        <v>49</v>
      </c>
      <c r="D108" s="332">
        <v>125.28</v>
      </c>
      <c r="E108" s="411">
        <v>1</v>
      </c>
      <c r="F108" s="155">
        <v>1503.36</v>
      </c>
      <c r="G108" s="57">
        <v>0</v>
      </c>
      <c r="H108" s="58">
        <v>0</v>
      </c>
    </row>
    <row r="109" spans="1:8" ht="23.25" thickBot="1" x14ac:dyDescent="0.3">
      <c r="A109" s="67" t="s">
        <v>176</v>
      </c>
      <c r="B109" s="71" t="s">
        <v>88</v>
      </c>
      <c r="C109" s="250" t="s">
        <v>49</v>
      </c>
      <c r="D109" s="332">
        <v>49.01</v>
      </c>
      <c r="E109" s="411">
        <v>1</v>
      </c>
      <c r="F109" s="155">
        <v>588.12</v>
      </c>
      <c r="G109" s="57">
        <v>1</v>
      </c>
      <c r="H109" s="58">
        <v>583.91999999999996</v>
      </c>
    </row>
    <row r="110" spans="1:8" ht="51.75" thickBot="1" x14ac:dyDescent="0.3">
      <c r="A110" s="49" t="s">
        <v>177</v>
      </c>
      <c r="B110" s="247" t="s">
        <v>92</v>
      </c>
      <c r="C110" s="251"/>
      <c r="D110" s="328"/>
      <c r="E110" s="430"/>
      <c r="F110" s="65">
        <v>80156.88</v>
      </c>
      <c r="G110" s="51"/>
      <c r="H110" s="79">
        <v>137841.34</v>
      </c>
    </row>
    <row r="111" spans="1:8" ht="36" x14ac:dyDescent="0.25">
      <c r="A111" s="77" t="s">
        <v>178</v>
      </c>
      <c r="B111" s="248" t="s">
        <v>59</v>
      </c>
      <c r="C111" s="308" t="s">
        <v>39</v>
      </c>
      <c r="D111" s="338">
        <v>19.600000000000001</v>
      </c>
      <c r="E111" s="411">
        <v>2182</v>
      </c>
      <c r="F111" s="59">
        <v>42767.199999999997</v>
      </c>
      <c r="G111" s="57">
        <v>2182</v>
      </c>
      <c r="H111" s="58">
        <v>42767.200000000004</v>
      </c>
    </row>
    <row r="112" spans="1:8" x14ac:dyDescent="0.25">
      <c r="A112" s="469" t="s">
        <v>179</v>
      </c>
      <c r="B112" s="278" t="s">
        <v>180</v>
      </c>
      <c r="C112" s="309" t="s">
        <v>181</v>
      </c>
      <c r="D112" s="339" t="s">
        <v>68</v>
      </c>
      <c r="E112" s="411"/>
      <c r="F112" s="59">
        <v>24520</v>
      </c>
      <c r="G112" s="57">
        <v>5</v>
      </c>
      <c r="H112" s="58">
        <v>19320</v>
      </c>
    </row>
    <row r="113" spans="1:8" x14ac:dyDescent="0.25">
      <c r="A113" s="431" t="s">
        <v>270</v>
      </c>
      <c r="B113" s="70" t="s">
        <v>180</v>
      </c>
      <c r="C113" s="259" t="s">
        <v>271</v>
      </c>
      <c r="D113" s="333" t="s">
        <v>68</v>
      </c>
      <c r="E113" s="411">
        <v>0</v>
      </c>
      <c r="F113" s="59">
        <v>0</v>
      </c>
      <c r="G113" s="57">
        <v>3</v>
      </c>
      <c r="H113" s="58">
        <v>62895</v>
      </c>
    </row>
    <row r="114" spans="1:8" x14ac:dyDescent="0.25">
      <c r="A114" s="159" t="s">
        <v>182</v>
      </c>
      <c r="B114" s="71" t="s">
        <v>116</v>
      </c>
      <c r="C114" s="310" t="s">
        <v>39</v>
      </c>
      <c r="D114" s="662">
        <v>700.94</v>
      </c>
      <c r="E114" s="411">
        <v>1</v>
      </c>
      <c r="F114" s="59">
        <v>700.94</v>
      </c>
      <c r="G114" s="57">
        <v>1</v>
      </c>
      <c r="H114" s="58">
        <v>700.94</v>
      </c>
    </row>
    <row r="115" spans="1:8" ht="24" x14ac:dyDescent="0.25">
      <c r="A115" s="77" t="s">
        <v>183</v>
      </c>
      <c r="B115" s="71" t="s">
        <v>116</v>
      </c>
      <c r="C115" s="310" t="s">
        <v>39</v>
      </c>
      <c r="D115" s="662">
        <v>350.47</v>
      </c>
      <c r="E115" s="411">
        <v>1</v>
      </c>
      <c r="F115" s="59">
        <v>350.47</v>
      </c>
      <c r="G115" s="57">
        <v>1</v>
      </c>
      <c r="H115" s="58">
        <v>350.47</v>
      </c>
    </row>
    <row r="116" spans="1:8" x14ac:dyDescent="0.25">
      <c r="A116" s="159" t="s">
        <v>184</v>
      </c>
      <c r="B116" s="71" t="s">
        <v>116</v>
      </c>
      <c r="C116" s="310" t="s">
        <v>39</v>
      </c>
      <c r="D116" s="662">
        <v>350.47</v>
      </c>
      <c r="E116" s="411">
        <v>1</v>
      </c>
      <c r="F116" s="59">
        <v>350.47</v>
      </c>
      <c r="G116" s="57">
        <v>1</v>
      </c>
      <c r="H116" s="58">
        <v>339.93</v>
      </c>
    </row>
    <row r="117" spans="1:8" ht="24.75" thickBot="1" x14ac:dyDescent="0.3">
      <c r="A117" s="432" t="s">
        <v>185</v>
      </c>
      <c r="B117" s="256" t="s">
        <v>186</v>
      </c>
      <c r="C117" s="311" t="s">
        <v>39</v>
      </c>
      <c r="D117" s="340">
        <v>0.92</v>
      </c>
      <c r="E117" s="411">
        <v>12465</v>
      </c>
      <c r="F117" s="59">
        <v>11467.8</v>
      </c>
      <c r="G117" s="57">
        <v>12465</v>
      </c>
      <c r="H117" s="58">
        <v>11467.800000000001</v>
      </c>
    </row>
    <row r="118" spans="1:8" ht="39" thickBot="1" x14ac:dyDescent="0.3">
      <c r="A118" s="49" t="s">
        <v>187</v>
      </c>
      <c r="B118" s="247" t="s">
        <v>92</v>
      </c>
      <c r="C118" s="251"/>
      <c r="D118" s="328"/>
      <c r="E118" s="410"/>
      <c r="F118" s="65">
        <v>28777.94</v>
      </c>
      <c r="G118" s="50"/>
      <c r="H118" s="79">
        <v>35570.623</v>
      </c>
    </row>
    <row r="119" spans="1:8" ht="48" x14ac:dyDescent="0.25">
      <c r="A119" s="433" t="s">
        <v>188</v>
      </c>
      <c r="B119" s="279" t="s">
        <v>56</v>
      </c>
      <c r="C119" s="312" t="s">
        <v>189</v>
      </c>
      <c r="D119" s="341"/>
      <c r="E119" s="411">
        <v>3935.9</v>
      </c>
      <c r="F119" s="59">
        <v>16601.3</v>
      </c>
      <c r="G119" s="57">
        <v>3935.9</v>
      </c>
      <c r="H119" s="58">
        <v>16601.3</v>
      </c>
    </row>
    <row r="120" spans="1:8" ht="45" x14ac:dyDescent="0.25">
      <c r="A120" s="161" t="s">
        <v>190</v>
      </c>
      <c r="B120" s="280"/>
      <c r="C120" s="272"/>
      <c r="D120" s="342"/>
      <c r="E120" s="423"/>
      <c r="F120" s="120">
        <v>5879.2</v>
      </c>
      <c r="G120" s="22"/>
      <c r="H120" s="29">
        <v>5879.2030000000013</v>
      </c>
    </row>
    <row r="121" spans="1:8" x14ac:dyDescent="0.25">
      <c r="A121" s="163" t="s">
        <v>191</v>
      </c>
      <c r="B121" s="281" t="s">
        <v>192</v>
      </c>
      <c r="C121" s="250" t="s">
        <v>49</v>
      </c>
      <c r="D121" s="342">
        <v>10.51</v>
      </c>
      <c r="E121" s="411">
        <v>30</v>
      </c>
      <c r="F121" s="64">
        <v>3703.8</v>
      </c>
      <c r="G121" s="57">
        <v>30</v>
      </c>
      <c r="H121" s="58">
        <v>3703.8000000000011</v>
      </c>
    </row>
    <row r="122" spans="1:8" x14ac:dyDescent="0.25">
      <c r="A122" s="164" t="s">
        <v>193</v>
      </c>
      <c r="B122" s="281" t="s">
        <v>41</v>
      </c>
      <c r="C122" s="250" t="s">
        <v>49</v>
      </c>
      <c r="D122" s="342">
        <v>0.23</v>
      </c>
      <c r="E122" s="425">
        <v>808.7</v>
      </c>
      <c r="F122" s="64">
        <v>2175.4</v>
      </c>
      <c r="G122" s="57">
        <v>808.7</v>
      </c>
      <c r="H122" s="58">
        <v>2175.4030000000002</v>
      </c>
    </row>
    <row r="123" spans="1:8" ht="63.75" x14ac:dyDescent="0.25">
      <c r="A123" s="165" t="s">
        <v>194</v>
      </c>
      <c r="B123" s="260"/>
      <c r="C123" s="272"/>
      <c r="D123" s="332"/>
      <c r="E123" s="423"/>
      <c r="F123" s="120">
        <v>6297.44</v>
      </c>
      <c r="G123" s="22"/>
      <c r="H123" s="29">
        <v>13090.12</v>
      </c>
    </row>
    <row r="124" spans="1:8" x14ac:dyDescent="0.25">
      <c r="A124" s="102" t="s">
        <v>195</v>
      </c>
      <c r="B124" s="71" t="s">
        <v>88</v>
      </c>
      <c r="C124" s="250"/>
      <c r="D124" s="332">
        <v>20.399999999999999</v>
      </c>
      <c r="E124" s="56"/>
      <c r="F124" s="57"/>
      <c r="G124" s="57">
        <v>30</v>
      </c>
      <c r="H124" s="58">
        <v>612</v>
      </c>
    </row>
    <row r="125" spans="1:8" x14ac:dyDescent="0.25">
      <c r="A125" s="101" t="s">
        <v>196</v>
      </c>
      <c r="B125" s="71" t="s">
        <v>88</v>
      </c>
      <c r="C125" s="250"/>
      <c r="D125" s="332">
        <v>26.12</v>
      </c>
      <c r="E125" s="56"/>
      <c r="F125" s="57"/>
      <c r="G125" s="57">
        <v>300</v>
      </c>
      <c r="H125" s="58">
        <v>7836</v>
      </c>
    </row>
    <row r="126" spans="1:8" x14ac:dyDescent="0.25">
      <c r="A126" s="102" t="s">
        <v>197</v>
      </c>
      <c r="B126" s="71" t="s">
        <v>88</v>
      </c>
      <c r="C126" s="250"/>
      <c r="D126" s="332">
        <v>1679.36</v>
      </c>
      <c r="E126" s="56"/>
      <c r="F126" s="57"/>
      <c r="G126" s="57">
        <v>1</v>
      </c>
      <c r="H126" s="58">
        <v>1679.36</v>
      </c>
    </row>
    <row r="127" spans="1:8" x14ac:dyDescent="0.25">
      <c r="A127" s="478" t="s">
        <v>304</v>
      </c>
      <c r="B127" s="71" t="s">
        <v>88</v>
      </c>
      <c r="C127" s="250"/>
      <c r="D127" s="332">
        <v>20.93</v>
      </c>
      <c r="E127" s="56"/>
      <c r="F127" s="57"/>
      <c r="G127" s="57">
        <v>2</v>
      </c>
      <c r="H127" s="58">
        <v>41.519999999999996</v>
      </c>
    </row>
    <row r="128" spans="1:8" x14ac:dyDescent="0.25">
      <c r="A128" s="102" t="s">
        <v>200</v>
      </c>
      <c r="B128" s="71" t="s">
        <v>88</v>
      </c>
      <c r="C128" s="250"/>
      <c r="D128" s="332">
        <v>62.58</v>
      </c>
      <c r="E128" s="56"/>
      <c r="F128" s="57"/>
      <c r="G128" s="57">
        <v>1</v>
      </c>
      <c r="H128" s="58">
        <v>62.58</v>
      </c>
    </row>
    <row r="129" spans="1:8" x14ac:dyDescent="0.25">
      <c r="A129" s="102" t="s">
        <v>291</v>
      </c>
      <c r="B129" s="71" t="s">
        <v>292</v>
      </c>
      <c r="C129" s="250"/>
      <c r="D129" s="332">
        <v>454.70999999999992</v>
      </c>
      <c r="E129" s="56"/>
      <c r="F129" s="57"/>
      <c r="G129" s="57">
        <v>3</v>
      </c>
      <c r="H129" s="58">
        <v>1364.1299999999999</v>
      </c>
    </row>
    <row r="130" spans="1:8" x14ac:dyDescent="0.25">
      <c r="A130" s="100" t="s">
        <v>201</v>
      </c>
      <c r="B130" s="262" t="s">
        <v>88</v>
      </c>
      <c r="C130" s="250"/>
      <c r="D130" s="332">
        <v>66.599999999999994</v>
      </c>
      <c r="E130" s="56"/>
      <c r="F130" s="57"/>
      <c r="G130" s="57">
        <v>10</v>
      </c>
      <c r="H130" s="58">
        <v>565.5</v>
      </c>
    </row>
    <row r="131" spans="1:8" x14ac:dyDescent="0.25">
      <c r="A131" s="80" t="s">
        <v>202</v>
      </c>
      <c r="B131" s="70" t="s">
        <v>52</v>
      </c>
      <c r="C131" s="250"/>
      <c r="D131" s="332">
        <v>36.99</v>
      </c>
      <c r="E131" s="56"/>
      <c r="F131" s="57"/>
      <c r="G131" s="57">
        <v>16</v>
      </c>
      <c r="H131" s="58">
        <v>564.66</v>
      </c>
    </row>
    <row r="132" spans="1:8" ht="15.75" thickBot="1" x14ac:dyDescent="0.3">
      <c r="A132" s="101" t="s">
        <v>203</v>
      </c>
      <c r="B132" s="71" t="s">
        <v>52</v>
      </c>
      <c r="C132" s="250"/>
      <c r="D132" s="332">
        <v>388.7</v>
      </c>
      <c r="E132" s="56"/>
      <c r="F132" s="57"/>
      <c r="G132" s="57">
        <v>1</v>
      </c>
      <c r="H132" s="58">
        <v>364.37</v>
      </c>
    </row>
    <row r="133" spans="1:8" ht="46.5" customHeight="1" thickBot="1" x14ac:dyDescent="0.3">
      <c r="A133" s="396" t="s">
        <v>208</v>
      </c>
      <c r="B133" s="397"/>
      <c r="C133" s="397"/>
      <c r="D133" s="408"/>
      <c r="E133" s="418"/>
      <c r="F133" s="45">
        <v>339234.25</v>
      </c>
      <c r="G133" s="169"/>
      <c r="H133" s="106">
        <v>332954.98506683623</v>
      </c>
    </row>
    <row r="134" spans="1:8" ht="39" thickBot="1" x14ac:dyDescent="0.3">
      <c r="A134" s="170" t="s">
        <v>209</v>
      </c>
      <c r="B134" s="288" t="s">
        <v>92</v>
      </c>
      <c r="C134" s="285"/>
      <c r="D134" s="345" t="s">
        <v>104</v>
      </c>
      <c r="E134" s="434">
        <v>413.4</v>
      </c>
      <c r="F134" s="65">
        <v>64981.05</v>
      </c>
      <c r="G134" s="171"/>
      <c r="H134" s="172">
        <v>64989.457999999999</v>
      </c>
    </row>
    <row r="135" spans="1:8" ht="39.75" thickBot="1" x14ac:dyDescent="0.3">
      <c r="A135" s="228" t="s">
        <v>210</v>
      </c>
      <c r="B135" s="240" t="s">
        <v>56</v>
      </c>
      <c r="C135" s="286"/>
      <c r="D135" s="328"/>
      <c r="E135" s="435"/>
      <c r="F135" s="109">
        <v>61674.89</v>
      </c>
      <c r="G135" s="109">
        <v>3935.9</v>
      </c>
      <c r="H135" s="110">
        <v>61682.909999999996</v>
      </c>
    </row>
    <row r="136" spans="1:8" ht="39.75" thickBot="1" x14ac:dyDescent="0.3">
      <c r="A136" s="80" t="s">
        <v>212</v>
      </c>
      <c r="B136" s="287" t="s">
        <v>56</v>
      </c>
      <c r="C136" s="314" t="s">
        <v>49</v>
      </c>
      <c r="D136" s="336">
        <v>7.0000000000000007E-2</v>
      </c>
      <c r="E136" s="663">
        <v>3935.9</v>
      </c>
      <c r="F136" s="59">
        <v>3306.16</v>
      </c>
      <c r="G136" s="57">
        <v>3935.9</v>
      </c>
      <c r="H136" s="58">
        <v>3306.5479999999998</v>
      </c>
    </row>
    <row r="137" spans="1:8" ht="77.25" thickBot="1" x14ac:dyDescent="0.3">
      <c r="A137" s="664" t="s">
        <v>213</v>
      </c>
      <c r="B137" s="240" t="s">
        <v>92</v>
      </c>
      <c r="C137" s="258"/>
      <c r="D137" s="415" t="s">
        <v>104</v>
      </c>
      <c r="E137" s="665">
        <v>4690</v>
      </c>
      <c r="F137" s="53">
        <v>145804.66</v>
      </c>
      <c r="G137" s="176"/>
      <c r="H137" s="106">
        <v>145882.53</v>
      </c>
    </row>
    <row r="138" spans="1:8" ht="90" thickBot="1" x14ac:dyDescent="0.3">
      <c r="A138" s="666" t="s">
        <v>214</v>
      </c>
      <c r="B138" s="480" t="s">
        <v>56</v>
      </c>
      <c r="C138" s="314" t="s">
        <v>215</v>
      </c>
      <c r="D138" s="346" t="s">
        <v>104</v>
      </c>
      <c r="E138" s="441"/>
      <c r="F138" s="53">
        <v>37600.29</v>
      </c>
      <c r="G138" s="57">
        <v>3935.9</v>
      </c>
      <c r="H138" s="58">
        <v>145882.53</v>
      </c>
    </row>
    <row r="139" spans="1:8" ht="40.5" thickTop="1" thickBot="1" x14ac:dyDescent="0.3">
      <c r="A139" s="179" t="s">
        <v>216</v>
      </c>
      <c r="B139" s="287" t="s">
        <v>56</v>
      </c>
      <c r="C139" s="299" t="s">
        <v>215</v>
      </c>
      <c r="D139" s="347" t="s">
        <v>104</v>
      </c>
      <c r="E139" s="441"/>
      <c r="F139" s="53">
        <v>98709.81</v>
      </c>
      <c r="G139" s="180"/>
      <c r="H139" s="181"/>
    </row>
    <row r="140" spans="1:8" ht="26.25" thickBot="1" x14ac:dyDescent="0.3">
      <c r="A140" s="49" t="s">
        <v>217</v>
      </c>
      <c r="B140" s="258"/>
      <c r="C140" s="251"/>
      <c r="D140" s="328"/>
      <c r="E140" s="441"/>
      <c r="F140" s="53">
        <v>104360.84</v>
      </c>
      <c r="G140" s="52"/>
      <c r="H140" s="113">
        <v>102716.07306683619</v>
      </c>
    </row>
    <row r="141" spans="1:8" ht="15.75" customHeight="1" x14ac:dyDescent="0.25">
      <c r="A141" s="67" t="s">
        <v>218</v>
      </c>
      <c r="B141" s="70" t="s">
        <v>46</v>
      </c>
      <c r="C141" s="266" t="s">
        <v>219</v>
      </c>
      <c r="D141" s="332">
        <v>220</v>
      </c>
      <c r="E141" s="411">
        <v>338.4</v>
      </c>
      <c r="F141" s="59">
        <v>74448</v>
      </c>
      <c r="G141" s="57">
        <v>337.68959580016451</v>
      </c>
      <c r="H141" s="58">
        <v>74291.711076036183</v>
      </c>
    </row>
    <row r="142" spans="1:8" ht="67.5" x14ac:dyDescent="0.25">
      <c r="A142" s="81" t="s">
        <v>220</v>
      </c>
      <c r="B142" s="70" t="s">
        <v>56</v>
      </c>
      <c r="C142" s="266" t="s">
        <v>110</v>
      </c>
      <c r="D142" s="348">
        <v>1.7470000000000001E-3</v>
      </c>
      <c r="E142" s="411">
        <v>3935.9</v>
      </c>
      <c r="F142" s="59">
        <v>157.44</v>
      </c>
      <c r="G142" s="57">
        <v>3935.9</v>
      </c>
      <c r="H142" s="58">
        <v>82.521990799999998</v>
      </c>
    </row>
    <row r="143" spans="1:8" ht="20.25" customHeight="1" thickBot="1" x14ac:dyDescent="0.3">
      <c r="A143" s="81" t="s">
        <v>221</v>
      </c>
      <c r="B143" s="256" t="s">
        <v>56</v>
      </c>
      <c r="C143" s="289" t="s">
        <v>222</v>
      </c>
      <c r="D143" s="330">
        <v>0.6</v>
      </c>
      <c r="E143" s="411">
        <v>3935.9</v>
      </c>
      <c r="F143" s="59">
        <v>29755.4</v>
      </c>
      <c r="G143" s="150">
        <v>3935.9</v>
      </c>
      <c r="H143" s="151">
        <v>28341.840000000004</v>
      </c>
    </row>
    <row r="144" spans="1:8" ht="64.5" thickBot="1" x14ac:dyDescent="0.3">
      <c r="A144" s="49" t="s">
        <v>223</v>
      </c>
      <c r="B144" s="254" t="s">
        <v>56</v>
      </c>
      <c r="C144" s="258" t="s">
        <v>224</v>
      </c>
      <c r="D144" s="328">
        <v>0.41</v>
      </c>
      <c r="E144" s="441">
        <v>3935.9</v>
      </c>
      <c r="F144" s="53">
        <v>24087.71</v>
      </c>
      <c r="G144" s="109">
        <v>3935.9</v>
      </c>
      <c r="H144" s="110">
        <v>19366.924000000003</v>
      </c>
    </row>
    <row r="145" spans="1:8" ht="15.75" thickBot="1" x14ac:dyDescent="0.3">
      <c r="A145" s="667" t="s">
        <v>225</v>
      </c>
      <c r="B145" s="668"/>
      <c r="C145" s="668"/>
      <c r="D145" s="669"/>
      <c r="E145" s="442">
        <v>3935.9</v>
      </c>
      <c r="F145" s="183">
        <v>146021.89000000001</v>
      </c>
      <c r="G145" s="51">
        <v>3935.9</v>
      </c>
      <c r="H145" s="79">
        <v>146037.29</v>
      </c>
    </row>
    <row r="146" spans="1:8" ht="21" customHeight="1" x14ac:dyDescent="0.25">
      <c r="A146" s="705" t="s">
        <v>226</v>
      </c>
      <c r="B146" s="245" t="s">
        <v>56</v>
      </c>
      <c r="C146" s="266" t="s">
        <v>49</v>
      </c>
      <c r="D146" s="447" t="s">
        <v>104</v>
      </c>
      <c r="E146" s="443"/>
      <c r="F146" s="59"/>
      <c r="G146" s="57"/>
      <c r="H146" s="58">
        <v>75781.475000000006</v>
      </c>
    </row>
    <row r="147" spans="1:8" ht="21" customHeight="1" thickBot="1" x14ac:dyDescent="0.3">
      <c r="A147" s="705" t="s">
        <v>226</v>
      </c>
      <c r="B147" s="243" t="s">
        <v>56</v>
      </c>
      <c r="C147" s="266" t="s">
        <v>49</v>
      </c>
      <c r="D147" s="350" t="s">
        <v>104</v>
      </c>
      <c r="E147" s="443">
        <v>3935.9</v>
      </c>
      <c r="F147" s="59">
        <v>146021.89000000001</v>
      </c>
      <c r="G147" s="57">
        <v>3935.9</v>
      </c>
      <c r="H147" s="58">
        <v>70255.815000000002</v>
      </c>
    </row>
    <row r="148" spans="1:8" ht="15.75" thickBot="1" x14ac:dyDescent="0.3">
      <c r="A148" s="396" t="s">
        <v>227</v>
      </c>
      <c r="B148" s="397"/>
      <c r="C148" s="397"/>
      <c r="D148" s="670"/>
      <c r="E148" s="444">
        <v>3935.9</v>
      </c>
      <c r="F148" s="188">
        <v>19181.099999999999</v>
      </c>
      <c r="G148" s="109">
        <v>3935.9</v>
      </c>
      <c r="H148" s="110">
        <v>18484.099999999999</v>
      </c>
    </row>
    <row r="149" spans="1:8" ht="15.75" thickBot="1" x14ac:dyDescent="0.3">
      <c r="A149" s="671" t="s">
        <v>233</v>
      </c>
      <c r="B149" s="672"/>
      <c r="C149" s="672"/>
      <c r="D149" s="672"/>
      <c r="E149" s="450"/>
      <c r="F149" s="109"/>
      <c r="G149" s="51"/>
      <c r="H149" s="79">
        <v>74902.99316320011</v>
      </c>
    </row>
    <row r="150" spans="1:8" x14ac:dyDescent="0.25">
      <c r="A150" s="203" t="s">
        <v>234</v>
      </c>
      <c r="B150" s="204" t="s">
        <v>46</v>
      </c>
      <c r="C150" s="204"/>
      <c r="D150" s="355"/>
      <c r="E150" s="56"/>
      <c r="F150" s="57"/>
      <c r="G150" s="691">
        <v>271.02580000000029</v>
      </c>
      <c r="H150" s="209">
        <v>33070.462314800097</v>
      </c>
    </row>
    <row r="151" spans="1:8" x14ac:dyDescent="0.25">
      <c r="A151" s="206" t="s">
        <v>235</v>
      </c>
      <c r="B151" s="70" t="s">
        <v>46</v>
      </c>
      <c r="C151" s="70"/>
      <c r="D151" s="356"/>
      <c r="E151" s="56"/>
      <c r="F151" s="57"/>
      <c r="G151" s="207">
        <v>1125.1432000000002</v>
      </c>
      <c r="H151" s="207">
        <v>18708.980848400017</v>
      </c>
    </row>
    <row r="152" spans="1:8" ht="15.75" thickBot="1" x14ac:dyDescent="0.3">
      <c r="A152" s="206" t="s">
        <v>236</v>
      </c>
      <c r="B152" s="70" t="s">
        <v>237</v>
      </c>
      <c r="C152" s="70"/>
      <c r="D152" s="356"/>
      <c r="E152" s="56"/>
      <c r="F152" s="57"/>
      <c r="G152" s="209">
        <v>5767.4689300000027</v>
      </c>
      <c r="H152" s="209">
        <v>23123.55</v>
      </c>
    </row>
    <row r="153" spans="1:8" ht="15.75" thickBot="1" x14ac:dyDescent="0.3">
      <c r="A153" s="381" t="s">
        <v>238</v>
      </c>
      <c r="B153" s="239"/>
      <c r="C153" s="293"/>
      <c r="D153" s="293"/>
      <c r="E153" s="212"/>
      <c r="F153" s="79">
        <v>705468.40999999992</v>
      </c>
      <c r="G153" s="212"/>
      <c r="H153" s="79">
        <v>810968.5020300363</v>
      </c>
    </row>
    <row r="154" spans="1:8" x14ac:dyDescent="0.25">
      <c r="A154" s="213"/>
      <c r="B154" s="232"/>
      <c r="C154" s="294"/>
      <c r="D154" s="294"/>
      <c r="E154" s="214"/>
      <c r="F154" s="214"/>
      <c r="G154" s="214"/>
      <c r="H154" s="214"/>
    </row>
    <row r="155" spans="1:8" ht="15.75" thickBot="1" x14ac:dyDescent="0.3">
      <c r="A155" s="213"/>
      <c r="B155" s="232"/>
      <c r="C155" s="294"/>
      <c r="D155" s="294"/>
      <c r="E155" s="214"/>
      <c r="F155" s="214"/>
      <c r="G155" s="214"/>
      <c r="H155" s="214"/>
    </row>
    <row r="156" spans="1:8" ht="15.75" thickBot="1" x14ac:dyDescent="0.3">
      <c r="E156" s="393" t="s">
        <v>239</v>
      </c>
      <c r="F156" s="394"/>
      <c r="G156" s="215" t="s">
        <v>240</v>
      </c>
      <c r="H156" s="215" t="s">
        <v>241</v>
      </c>
    </row>
    <row r="157" spans="1:8" ht="15.75" thickBot="1" x14ac:dyDescent="0.3">
      <c r="A157" s="216" t="s">
        <v>242</v>
      </c>
      <c r="B157" s="292"/>
      <c r="C157" s="321"/>
      <c r="D157" s="358"/>
      <c r="E157" s="218" t="s">
        <v>243</v>
      </c>
      <c r="F157" s="219" t="s">
        <v>92</v>
      </c>
      <c r="G157" s="217" t="s">
        <v>92</v>
      </c>
      <c r="H157" s="220" t="s">
        <v>92</v>
      </c>
    </row>
    <row r="158" spans="1:8" x14ac:dyDescent="0.25">
      <c r="A158" s="221" t="s">
        <v>244</v>
      </c>
      <c r="B158" s="295"/>
      <c r="C158" s="249"/>
      <c r="D158" s="359" t="s">
        <v>46</v>
      </c>
      <c r="E158" s="492">
        <v>2552.16869</v>
      </c>
      <c r="F158" s="492">
        <v>303750.13</v>
      </c>
      <c r="G158" s="492">
        <v>303750.13</v>
      </c>
      <c r="H158" s="493">
        <v>0</v>
      </c>
    </row>
    <row r="159" spans="1:8" x14ac:dyDescent="0.25">
      <c r="A159" s="222" t="s">
        <v>245</v>
      </c>
      <c r="B159" s="296"/>
      <c r="C159" s="250"/>
      <c r="D159" s="261" t="s">
        <v>246</v>
      </c>
      <c r="E159" s="494">
        <v>396.53422999999998</v>
      </c>
      <c r="F159" s="492">
        <v>504169.53</v>
      </c>
      <c r="G159" s="492">
        <v>504450.63</v>
      </c>
      <c r="H159" s="492">
        <v>-281.10000000000002</v>
      </c>
    </row>
    <row r="160" spans="1:8" x14ac:dyDescent="0.25">
      <c r="A160" s="224" t="s">
        <v>247</v>
      </c>
      <c r="B160" s="297"/>
      <c r="C160" s="250"/>
      <c r="D160" s="261" t="s">
        <v>46</v>
      </c>
      <c r="E160" s="492">
        <v>5793.4726799999999</v>
      </c>
      <c r="F160" s="495">
        <v>95922.52</v>
      </c>
      <c r="G160" s="492">
        <v>95922.52</v>
      </c>
      <c r="H160" s="492">
        <v>0</v>
      </c>
    </row>
    <row r="161" spans="1:8" x14ac:dyDescent="0.25">
      <c r="A161" s="224" t="s">
        <v>248</v>
      </c>
      <c r="B161" s="297"/>
      <c r="C161" s="250"/>
      <c r="D161" s="261" t="s">
        <v>46</v>
      </c>
      <c r="E161" s="492">
        <v>8348.5114599999997</v>
      </c>
      <c r="F161" s="492">
        <v>183600.33</v>
      </c>
      <c r="G161" s="492">
        <v>183600.33</v>
      </c>
      <c r="H161" s="492">
        <v>0</v>
      </c>
    </row>
    <row r="162" spans="1:8" x14ac:dyDescent="0.25">
      <c r="A162" s="224" t="s">
        <v>249</v>
      </c>
      <c r="B162" s="297"/>
      <c r="C162" s="250"/>
      <c r="D162" s="261" t="s">
        <v>250</v>
      </c>
      <c r="E162" s="493">
        <v>66897.531069999997</v>
      </c>
      <c r="F162" s="493">
        <v>270573.42</v>
      </c>
      <c r="G162" s="492">
        <v>238378.86</v>
      </c>
      <c r="H162" s="492">
        <v>32194.560000000001</v>
      </c>
    </row>
    <row r="165" spans="1:8" x14ac:dyDescent="0.25">
      <c r="A165" s="395" t="s">
        <v>251</v>
      </c>
      <c r="B165" s="395"/>
      <c r="C165" s="395"/>
      <c r="D165" s="395"/>
      <c r="E165" s="395"/>
      <c r="F165" s="395"/>
      <c r="G165" s="395"/>
      <c r="H165" s="395"/>
    </row>
    <row r="167" spans="1:8" x14ac:dyDescent="0.25">
      <c r="A167" s="395" t="s">
        <v>252</v>
      </c>
      <c r="B167" s="395"/>
      <c r="C167" s="395"/>
      <c r="D167" s="395"/>
    </row>
    <row r="168" spans="1:8" x14ac:dyDescent="0.25">
      <c r="A168" s="380"/>
      <c r="B168" s="298"/>
      <c r="C168" s="322"/>
      <c r="D168" s="298"/>
    </row>
    <row r="169" spans="1:8" x14ac:dyDescent="0.25">
      <c r="A169" s="226" t="s">
        <v>253</v>
      </c>
    </row>
  </sheetData>
  <mergeCells count="16">
    <mergeCell ref="A149:D149"/>
    <mergeCell ref="E156:F156"/>
    <mergeCell ref="A165:H165"/>
    <mergeCell ref="A167:D167"/>
    <mergeCell ref="E33:H33"/>
    <mergeCell ref="A36:D36"/>
    <mergeCell ref="A72:D72"/>
    <mergeCell ref="A133:D133"/>
    <mergeCell ref="A145:D145"/>
    <mergeCell ref="A148:D148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topLeftCell="A163" workbookViewId="0">
      <selection activeCell="I186" sqref="I186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352</v>
      </c>
      <c r="H2" s="403"/>
    </row>
    <row r="3" spans="1:8" ht="16.5" thickBot="1" x14ac:dyDescent="0.3">
      <c r="A3" s="6"/>
      <c r="B3" s="231"/>
      <c r="C3" s="232"/>
      <c r="D3" s="382"/>
      <c r="E3" s="386">
        <v>42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-52693.983174945926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1141835.5199999998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1052398.4999999998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1052398.4999999998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223269.228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89437.02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7818.12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3130.32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78488.58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1266781.4566979879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-177639.919872934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-201820.79317494598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1144913.45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1066943.8799999999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1066943.8799999999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77969.570000000007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6828.22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2743.14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68398.210000000006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943092.65682505397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1266781.4566979879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-323688.79987293389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42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352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408"/>
      <c r="E36" s="409"/>
      <c r="F36" s="45">
        <v>101929.14</v>
      </c>
      <c r="G36" s="46"/>
      <c r="H36" s="47">
        <v>79839.486499999999</v>
      </c>
    </row>
    <row r="37" spans="1:8" ht="26.25" thickBot="1" x14ac:dyDescent="0.3">
      <c r="A37" s="49" t="s">
        <v>36</v>
      </c>
      <c r="B37" s="240" t="s">
        <v>92</v>
      </c>
      <c r="C37" s="241"/>
      <c r="D37" s="328"/>
      <c r="E37" s="410">
        <v>5211.7</v>
      </c>
      <c r="F37" s="53">
        <v>21956.48</v>
      </c>
      <c r="G37" s="51"/>
      <c r="H37" s="52">
        <v>36.481899999999996</v>
      </c>
    </row>
    <row r="38" spans="1:8" ht="101.25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5211.7</v>
      </c>
      <c r="F38" s="59">
        <v>36.479999999999997</v>
      </c>
      <c r="G38" s="57">
        <v>5211.7</v>
      </c>
      <c r="H38" s="58">
        <v>36.481899999999996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411"/>
      <c r="F39" s="59">
        <v>21920</v>
      </c>
      <c r="G39" s="61"/>
      <c r="H39" s="62">
        <v>0</v>
      </c>
    </row>
    <row r="40" spans="1:8" ht="15.75" thickBot="1" x14ac:dyDescent="0.3">
      <c r="A40" s="63" t="s">
        <v>45</v>
      </c>
      <c r="B40" s="244" t="s">
        <v>41</v>
      </c>
      <c r="C40" s="245"/>
      <c r="D40" s="330">
        <v>1096</v>
      </c>
      <c r="E40" s="411">
        <v>20</v>
      </c>
      <c r="F40" s="64">
        <v>21920</v>
      </c>
      <c r="G40" s="57">
        <v>0</v>
      </c>
      <c r="H40" s="58">
        <v>0</v>
      </c>
    </row>
    <row r="41" spans="1:8" ht="15.75" thickBot="1" x14ac:dyDescent="0.3">
      <c r="A41" s="49" t="s">
        <v>47</v>
      </c>
      <c r="B41" s="247" t="s">
        <v>92</v>
      </c>
      <c r="C41" s="251"/>
      <c r="D41" s="328"/>
      <c r="E41" s="412">
        <v>1054.5999999999999</v>
      </c>
      <c r="F41" s="65">
        <v>2802.77</v>
      </c>
      <c r="G41" s="51"/>
      <c r="H41" s="52">
        <v>2100.7631999999999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413">
        <v>1054.5999999999999</v>
      </c>
      <c r="F42" s="59">
        <v>2103.9299999999998</v>
      </c>
      <c r="G42" s="57">
        <v>1054.5999999999999</v>
      </c>
      <c r="H42" s="58">
        <v>2100.7631999999999</v>
      </c>
    </row>
    <row r="43" spans="1:8" x14ac:dyDescent="0.25">
      <c r="A43" s="60" t="s">
        <v>50</v>
      </c>
      <c r="B43" s="70"/>
      <c r="C43" s="250" t="s">
        <v>42</v>
      </c>
      <c r="D43" s="332"/>
      <c r="E43" s="411"/>
      <c r="F43" s="59">
        <v>698.84</v>
      </c>
      <c r="G43" s="68"/>
      <c r="H43" s="61">
        <v>0</v>
      </c>
    </row>
    <row r="44" spans="1:8" ht="15.75" thickBot="1" x14ac:dyDescent="0.3">
      <c r="A44" s="69" t="s">
        <v>51</v>
      </c>
      <c r="B44" s="70" t="s">
        <v>52</v>
      </c>
      <c r="C44" s="250"/>
      <c r="D44" s="332">
        <v>330.23</v>
      </c>
      <c r="E44" s="488">
        <v>2</v>
      </c>
      <c r="F44" s="64">
        <v>698.84</v>
      </c>
      <c r="G44" s="57">
        <v>0</v>
      </c>
      <c r="H44" s="58">
        <v>0</v>
      </c>
    </row>
    <row r="45" spans="1:8" ht="26.25" thickBot="1" x14ac:dyDescent="0.3">
      <c r="A45" s="49" t="s">
        <v>54</v>
      </c>
      <c r="B45" s="247" t="s">
        <v>92</v>
      </c>
      <c r="C45" s="251"/>
      <c r="D45" s="328"/>
      <c r="E45" s="410">
        <v>5211.7</v>
      </c>
      <c r="F45" s="53">
        <v>38151.480000000003</v>
      </c>
      <c r="G45" s="51"/>
      <c r="H45" s="52">
        <v>68841.481899999999</v>
      </c>
    </row>
    <row r="46" spans="1:8" ht="112.5" x14ac:dyDescent="0.25">
      <c r="A46" s="67" t="s">
        <v>55</v>
      </c>
      <c r="B46" s="248" t="s">
        <v>56</v>
      </c>
      <c r="C46" s="249" t="s">
        <v>39</v>
      </c>
      <c r="D46" s="329">
        <v>6.7000000000000002E-3</v>
      </c>
      <c r="E46" s="411">
        <v>5211.7</v>
      </c>
      <c r="F46" s="59">
        <v>36.479999999999997</v>
      </c>
      <c r="G46" s="57">
        <v>5211.7</v>
      </c>
      <c r="H46" s="58">
        <v>36.481899999999996</v>
      </c>
    </row>
    <row r="47" spans="1:8" ht="19.5" x14ac:dyDescent="0.25">
      <c r="A47" s="75" t="s">
        <v>50</v>
      </c>
      <c r="B47" s="70"/>
      <c r="C47" s="250" t="s">
        <v>57</v>
      </c>
      <c r="D47" s="332"/>
      <c r="E47" s="411"/>
      <c r="F47" s="59">
        <v>38115</v>
      </c>
      <c r="G47" s="68"/>
      <c r="H47" s="61">
        <v>68805</v>
      </c>
    </row>
    <row r="48" spans="1:8" ht="15.75" thickBot="1" x14ac:dyDescent="0.3">
      <c r="A48" s="77" t="s">
        <v>58</v>
      </c>
      <c r="B48" s="70" t="s">
        <v>59</v>
      </c>
      <c r="C48" s="259"/>
      <c r="D48" s="333">
        <v>330</v>
      </c>
      <c r="E48" s="656">
        <v>115.5</v>
      </c>
      <c r="F48" s="72">
        <v>38115</v>
      </c>
      <c r="G48" s="57">
        <v>208.5</v>
      </c>
      <c r="H48" s="58">
        <v>68805</v>
      </c>
    </row>
    <row r="49" spans="1:8" ht="39" thickBot="1" x14ac:dyDescent="0.3">
      <c r="A49" s="49" t="s">
        <v>60</v>
      </c>
      <c r="B49" s="247" t="s">
        <v>92</v>
      </c>
      <c r="C49" s="251"/>
      <c r="D49" s="328"/>
      <c r="E49" s="410">
        <v>5211.7</v>
      </c>
      <c r="F49" s="65">
        <v>644.16999999999996</v>
      </c>
      <c r="G49" s="51"/>
      <c r="H49" s="52">
        <v>0</v>
      </c>
    </row>
    <row r="50" spans="1:8" ht="135.75" thickBot="1" x14ac:dyDescent="0.3">
      <c r="A50" s="67" t="s">
        <v>61</v>
      </c>
      <c r="B50" s="248" t="s">
        <v>56</v>
      </c>
      <c r="C50" s="249" t="s">
        <v>39</v>
      </c>
      <c r="D50" s="329">
        <v>0.12</v>
      </c>
      <c r="E50" s="411">
        <v>5211.7</v>
      </c>
      <c r="F50" s="59">
        <v>644.16999999999996</v>
      </c>
      <c r="G50" s="57">
        <v>0</v>
      </c>
      <c r="H50" s="58">
        <v>0</v>
      </c>
    </row>
    <row r="51" spans="1:8" ht="26.25" thickBot="1" x14ac:dyDescent="0.3">
      <c r="A51" s="49" t="s">
        <v>62</v>
      </c>
      <c r="B51" s="247" t="s">
        <v>92</v>
      </c>
      <c r="C51" s="251"/>
      <c r="D51" s="328"/>
      <c r="E51" s="410">
        <v>1587</v>
      </c>
      <c r="F51" s="65">
        <v>28033.06</v>
      </c>
      <c r="G51" s="51"/>
      <c r="H51" s="79">
        <v>1014.093</v>
      </c>
    </row>
    <row r="52" spans="1:8" ht="33.75" x14ac:dyDescent="0.25">
      <c r="A52" s="80" t="s">
        <v>63</v>
      </c>
      <c r="B52" s="248" t="s">
        <v>41</v>
      </c>
      <c r="C52" s="249" t="s">
        <v>64</v>
      </c>
      <c r="D52" s="329">
        <v>0.54</v>
      </c>
      <c r="E52" s="411">
        <v>1587</v>
      </c>
      <c r="F52" s="59">
        <v>1825.05</v>
      </c>
      <c r="G52" s="57">
        <v>1587</v>
      </c>
      <c r="H52" s="58">
        <v>904.58999999999992</v>
      </c>
    </row>
    <row r="53" spans="1:8" ht="33.75" x14ac:dyDescent="0.25">
      <c r="A53" s="81" t="s">
        <v>65</v>
      </c>
      <c r="B53" s="70" t="s">
        <v>41</v>
      </c>
      <c r="C53" s="250" t="s">
        <v>66</v>
      </c>
      <c r="D53" s="332">
        <v>6.6000000000000003E-2</v>
      </c>
      <c r="E53" s="426">
        <v>1587</v>
      </c>
      <c r="F53" s="59">
        <v>447.53</v>
      </c>
      <c r="G53" s="57">
        <v>1587</v>
      </c>
      <c r="H53" s="58">
        <v>109.50300000000001</v>
      </c>
    </row>
    <row r="54" spans="1:8" ht="19.5" x14ac:dyDescent="0.25">
      <c r="A54" s="75" t="s">
        <v>50</v>
      </c>
      <c r="B54" s="70"/>
      <c r="C54" s="250" t="s">
        <v>57</v>
      </c>
      <c r="D54" s="332"/>
      <c r="E54" s="411"/>
      <c r="F54" s="59">
        <v>25760.48</v>
      </c>
      <c r="G54" s="68"/>
      <c r="H54" s="61">
        <v>0</v>
      </c>
    </row>
    <row r="55" spans="1:8" ht="15.75" thickBot="1" x14ac:dyDescent="0.3">
      <c r="A55" s="83" t="s">
        <v>71</v>
      </c>
      <c r="B55" s="70"/>
      <c r="C55" s="253"/>
      <c r="D55" s="334"/>
      <c r="E55" s="411"/>
      <c r="F55" s="64">
        <v>25760.48</v>
      </c>
      <c r="G55" s="68"/>
      <c r="H55" s="61">
        <v>0</v>
      </c>
    </row>
    <row r="56" spans="1:8" ht="26.25" thickBot="1" x14ac:dyDescent="0.3">
      <c r="A56" s="49" t="s">
        <v>73</v>
      </c>
      <c r="B56" s="239" t="s">
        <v>92</v>
      </c>
      <c r="C56" s="254"/>
      <c r="D56" s="288"/>
      <c r="E56" s="410">
        <v>540.79999999999995</v>
      </c>
      <c r="F56" s="84">
        <v>205.5</v>
      </c>
      <c r="G56" s="51"/>
      <c r="H56" s="85">
        <v>6103.6328000000003</v>
      </c>
    </row>
    <row r="57" spans="1:8" ht="78.75" x14ac:dyDescent="0.25">
      <c r="A57" s="67" t="s">
        <v>74</v>
      </c>
      <c r="B57" s="255" t="s">
        <v>41</v>
      </c>
      <c r="C57" s="248" t="s">
        <v>39</v>
      </c>
      <c r="D57" s="329">
        <v>0.53</v>
      </c>
      <c r="E57" s="411">
        <v>540.79999999999995</v>
      </c>
      <c r="F57" s="59">
        <v>205.5</v>
      </c>
      <c r="G57" s="57">
        <v>540.79999999999995</v>
      </c>
      <c r="H57" s="58">
        <v>205.50399999999999</v>
      </c>
    </row>
    <row r="58" spans="1:8" x14ac:dyDescent="0.25">
      <c r="A58" s="60" t="s">
        <v>50</v>
      </c>
      <c r="B58" s="256"/>
      <c r="C58" s="457"/>
      <c r="D58" s="330"/>
      <c r="E58" s="411"/>
      <c r="F58" s="59">
        <v>0</v>
      </c>
      <c r="G58" s="68"/>
      <c r="H58" s="61">
        <v>5898.1288000000004</v>
      </c>
    </row>
    <row r="59" spans="1:8" ht="15.75" thickBot="1" x14ac:dyDescent="0.3">
      <c r="A59" s="78" t="s">
        <v>312</v>
      </c>
      <c r="B59" s="71"/>
      <c r="C59" s="250"/>
      <c r="D59" s="331">
        <v>630.69731220285269</v>
      </c>
      <c r="E59" s="657"/>
      <c r="F59" s="658"/>
      <c r="G59" s="57">
        <v>9.31</v>
      </c>
      <c r="H59" s="58">
        <v>5898.1288000000004</v>
      </c>
    </row>
    <row r="60" spans="1:8" ht="26.25" thickBot="1" x14ac:dyDescent="0.3">
      <c r="A60" s="49" t="s">
        <v>75</v>
      </c>
      <c r="B60" s="247" t="s">
        <v>92</v>
      </c>
      <c r="C60" s="251"/>
      <c r="D60" s="328"/>
      <c r="E60" s="410">
        <v>5211.7</v>
      </c>
      <c r="F60" s="84">
        <v>7367.87</v>
      </c>
      <c r="G60" s="51"/>
      <c r="H60" s="85">
        <v>694.43610000000001</v>
      </c>
    </row>
    <row r="61" spans="1:8" ht="101.25" x14ac:dyDescent="0.25">
      <c r="A61" s="67" t="s">
        <v>76</v>
      </c>
      <c r="B61" s="248" t="s">
        <v>56</v>
      </c>
      <c r="C61" s="249" t="s">
        <v>64</v>
      </c>
      <c r="D61" s="329">
        <v>2.1999999999999999E-2</v>
      </c>
      <c r="E61" s="411">
        <v>5211.7</v>
      </c>
      <c r="F61" s="59">
        <v>119.87</v>
      </c>
      <c r="G61" s="57">
        <v>5211.7</v>
      </c>
      <c r="H61" s="58">
        <v>119.86909999999999</v>
      </c>
    </row>
    <row r="62" spans="1:8" ht="19.5" x14ac:dyDescent="0.25">
      <c r="A62" s="75" t="s">
        <v>50</v>
      </c>
      <c r="B62" s="70"/>
      <c r="C62" s="250" t="s">
        <v>57</v>
      </c>
      <c r="D62" s="332"/>
      <c r="E62" s="411"/>
      <c r="F62" s="59">
        <v>7248</v>
      </c>
      <c r="G62" s="68"/>
      <c r="H62" s="61">
        <v>574.56700000000001</v>
      </c>
    </row>
    <row r="63" spans="1:8" x14ac:dyDescent="0.25">
      <c r="A63" s="91" t="s">
        <v>308</v>
      </c>
      <c r="B63" s="70" t="s">
        <v>41</v>
      </c>
      <c r="C63" s="259"/>
      <c r="D63" s="331">
        <v>478.56158225951464</v>
      </c>
      <c r="E63" s="411">
        <v>6</v>
      </c>
      <c r="F63" s="64">
        <v>7248</v>
      </c>
      <c r="G63" s="57">
        <v>1</v>
      </c>
      <c r="H63" s="58">
        <v>368</v>
      </c>
    </row>
    <row r="64" spans="1:8" ht="15.75" thickBot="1" x14ac:dyDescent="0.3">
      <c r="A64" s="91" t="s">
        <v>276</v>
      </c>
      <c r="B64" s="70" t="s">
        <v>41</v>
      </c>
      <c r="C64" s="259"/>
      <c r="D64" s="331">
        <v>121.50999999999998</v>
      </c>
      <c r="E64" s="56"/>
      <c r="F64" s="57"/>
      <c r="G64" s="57">
        <v>1.7</v>
      </c>
      <c r="H64" s="58">
        <v>206.56700000000001</v>
      </c>
    </row>
    <row r="65" spans="1:8" ht="39" thickBot="1" x14ac:dyDescent="0.3">
      <c r="A65" s="227" t="s">
        <v>81</v>
      </c>
      <c r="B65" s="240" t="s">
        <v>92</v>
      </c>
      <c r="C65" s="258"/>
      <c r="D65" s="415"/>
      <c r="E65" s="410">
        <v>5211.7</v>
      </c>
      <c r="F65" s="84">
        <v>644.16999999999996</v>
      </c>
      <c r="G65" s="51"/>
      <c r="H65" s="79">
        <v>0</v>
      </c>
    </row>
    <row r="66" spans="1:8" ht="79.5" thickBot="1" x14ac:dyDescent="0.3">
      <c r="A66" s="67" t="s">
        <v>82</v>
      </c>
      <c r="B66" s="255" t="s">
        <v>56</v>
      </c>
      <c r="C66" s="204" t="s">
        <v>39</v>
      </c>
      <c r="D66" s="329">
        <v>0.12</v>
      </c>
      <c r="E66" s="411">
        <v>5211.7</v>
      </c>
      <c r="F66" s="59">
        <v>644.16999999999996</v>
      </c>
      <c r="G66" s="57">
        <v>0</v>
      </c>
      <c r="H66" s="58">
        <v>0</v>
      </c>
    </row>
    <row r="67" spans="1:8" ht="39" thickBot="1" x14ac:dyDescent="0.3">
      <c r="A67" s="49" t="s">
        <v>83</v>
      </c>
      <c r="B67" s="247" t="s">
        <v>92</v>
      </c>
      <c r="C67" s="251"/>
      <c r="D67" s="328"/>
      <c r="E67" s="410">
        <v>5211.7</v>
      </c>
      <c r="F67" s="65">
        <v>145.93</v>
      </c>
      <c r="G67" s="51"/>
      <c r="H67" s="79">
        <v>145.92759999999998</v>
      </c>
    </row>
    <row r="68" spans="1:8" ht="39.75" thickBot="1" x14ac:dyDescent="0.3">
      <c r="A68" s="481" t="s">
        <v>84</v>
      </c>
      <c r="B68" s="248" t="s">
        <v>56</v>
      </c>
      <c r="C68" s="249"/>
      <c r="D68" s="329">
        <v>2.7E-2</v>
      </c>
      <c r="E68" s="411">
        <v>5211.7</v>
      </c>
      <c r="F68" s="59">
        <v>145.93</v>
      </c>
      <c r="G68" s="57">
        <v>5211.7</v>
      </c>
      <c r="H68" s="58">
        <v>145.92759999999998</v>
      </c>
    </row>
    <row r="69" spans="1:8" ht="51.75" thickBot="1" x14ac:dyDescent="0.3">
      <c r="A69" s="49" t="s">
        <v>86</v>
      </c>
      <c r="B69" s="247" t="s">
        <v>92</v>
      </c>
      <c r="C69" s="251"/>
      <c r="D69" s="328"/>
      <c r="E69" s="410">
        <v>56</v>
      </c>
      <c r="F69" s="65">
        <v>1977.72</v>
      </c>
      <c r="G69" s="51"/>
      <c r="H69" s="79">
        <v>902.67000000000007</v>
      </c>
    </row>
    <row r="70" spans="1:8" ht="78.75" x14ac:dyDescent="0.25">
      <c r="A70" s="80" t="s">
        <v>87</v>
      </c>
      <c r="B70" s="248" t="s">
        <v>88</v>
      </c>
      <c r="C70" s="249" t="s">
        <v>49</v>
      </c>
      <c r="D70" s="329">
        <v>3.38</v>
      </c>
      <c r="E70" s="411">
        <v>56</v>
      </c>
      <c r="F70" s="59">
        <v>385.84</v>
      </c>
      <c r="G70" s="57">
        <v>50</v>
      </c>
      <c r="H70" s="58">
        <v>169</v>
      </c>
    </row>
    <row r="71" spans="1:8" x14ac:dyDescent="0.25">
      <c r="A71" s="92" t="s">
        <v>89</v>
      </c>
      <c r="B71" s="70"/>
      <c r="C71" s="250"/>
      <c r="D71" s="332"/>
      <c r="E71" s="411"/>
      <c r="F71" s="59">
        <v>1591.88</v>
      </c>
      <c r="G71" s="68"/>
      <c r="H71" s="29">
        <v>733.67000000000007</v>
      </c>
    </row>
    <row r="72" spans="1:8" x14ac:dyDescent="0.25">
      <c r="A72" s="94" t="s">
        <v>90</v>
      </c>
      <c r="B72" s="252" t="s">
        <v>41</v>
      </c>
      <c r="C72" s="304"/>
      <c r="D72" s="331">
        <v>760.19880999999998</v>
      </c>
      <c r="E72" s="411">
        <v>0.60000000000000009</v>
      </c>
      <c r="F72" s="64">
        <v>471.88</v>
      </c>
      <c r="G72" s="57">
        <v>0</v>
      </c>
      <c r="H72" s="58">
        <v>0</v>
      </c>
    </row>
    <row r="73" spans="1:8" x14ac:dyDescent="0.25">
      <c r="A73" s="362" t="s">
        <v>91</v>
      </c>
      <c r="B73" s="361" t="s">
        <v>92</v>
      </c>
      <c r="C73" s="272"/>
      <c r="D73" s="335"/>
      <c r="E73" s="416"/>
      <c r="F73" s="97">
        <v>1120</v>
      </c>
      <c r="G73" s="22"/>
      <c r="H73" s="29">
        <v>733.67000000000007</v>
      </c>
    </row>
    <row r="74" spans="1:8" x14ac:dyDescent="0.25">
      <c r="A74" s="100" t="s">
        <v>281</v>
      </c>
      <c r="B74" s="262" t="s">
        <v>88</v>
      </c>
      <c r="C74" s="250"/>
      <c r="D74" s="331">
        <v>224.66</v>
      </c>
      <c r="E74" s="56"/>
      <c r="F74" s="57"/>
      <c r="G74" s="57">
        <v>1</v>
      </c>
      <c r="H74" s="58">
        <v>217.15</v>
      </c>
    </row>
    <row r="75" spans="1:8" x14ac:dyDescent="0.25">
      <c r="A75" s="90" t="s">
        <v>264</v>
      </c>
      <c r="B75" s="70" t="s">
        <v>88</v>
      </c>
      <c r="C75" s="250"/>
      <c r="D75" s="332">
        <v>180.84</v>
      </c>
      <c r="E75" s="56"/>
      <c r="F75" s="57"/>
      <c r="G75" s="57">
        <v>2</v>
      </c>
      <c r="H75" s="58">
        <v>190.08</v>
      </c>
    </row>
    <row r="76" spans="1:8" ht="15.75" thickBot="1" x14ac:dyDescent="0.3">
      <c r="A76" s="100" t="s">
        <v>96</v>
      </c>
      <c r="B76" s="262" t="s">
        <v>52</v>
      </c>
      <c r="C76" s="250"/>
      <c r="D76" s="332">
        <v>298.56</v>
      </c>
      <c r="E76" s="56"/>
      <c r="F76" s="57"/>
      <c r="G76" s="57">
        <v>1</v>
      </c>
      <c r="H76" s="58">
        <v>326.44</v>
      </c>
    </row>
    <row r="77" spans="1:8" ht="50.25" customHeight="1" thickBot="1" x14ac:dyDescent="0.3">
      <c r="A77" s="396" t="s">
        <v>102</v>
      </c>
      <c r="B77" s="397"/>
      <c r="C77" s="397"/>
      <c r="D77" s="408"/>
      <c r="E77" s="418"/>
      <c r="F77" s="45">
        <v>180649.59</v>
      </c>
      <c r="G77" s="105"/>
      <c r="H77" s="107">
        <v>226991.89259999999</v>
      </c>
    </row>
    <row r="78" spans="1:8" ht="39" thickBot="1" x14ac:dyDescent="0.3">
      <c r="A78" s="49" t="s">
        <v>105</v>
      </c>
      <c r="B78" s="247" t="s">
        <v>92</v>
      </c>
      <c r="C78" s="251"/>
      <c r="D78" s="328"/>
      <c r="E78" s="421"/>
      <c r="F78" s="422">
        <v>13284.45</v>
      </c>
      <c r="G78" s="112"/>
      <c r="H78" s="113">
        <v>20156.2</v>
      </c>
    </row>
    <row r="79" spans="1:8" x14ac:dyDescent="0.25">
      <c r="A79" s="67" t="s">
        <v>106</v>
      </c>
      <c r="B79" s="248" t="s">
        <v>107</v>
      </c>
      <c r="C79" s="265" t="s">
        <v>108</v>
      </c>
      <c r="D79" s="329">
        <v>35</v>
      </c>
      <c r="E79" s="411">
        <v>119</v>
      </c>
      <c r="F79" s="59">
        <v>12495</v>
      </c>
      <c r="G79" s="57">
        <v>215</v>
      </c>
      <c r="H79" s="58">
        <v>7525</v>
      </c>
    </row>
    <row r="80" spans="1:8" x14ac:dyDescent="0.25">
      <c r="A80" s="114" t="s">
        <v>89</v>
      </c>
      <c r="B80" s="70"/>
      <c r="C80" s="266"/>
      <c r="D80" s="332"/>
      <c r="E80" s="411"/>
      <c r="F80" s="59">
        <v>789.45</v>
      </c>
      <c r="G80" s="68"/>
      <c r="H80" s="62">
        <v>12631.2</v>
      </c>
    </row>
    <row r="81" spans="1:8" ht="20.25" thickBot="1" x14ac:dyDescent="0.3">
      <c r="A81" s="78" t="s">
        <v>109</v>
      </c>
      <c r="B81" s="70" t="s">
        <v>44</v>
      </c>
      <c r="C81" s="266" t="s">
        <v>110</v>
      </c>
      <c r="D81" s="332">
        <v>52.63</v>
      </c>
      <c r="E81" s="411">
        <v>15</v>
      </c>
      <c r="F81" s="59">
        <v>789.45</v>
      </c>
      <c r="G81" s="57">
        <v>240</v>
      </c>
      <c r="H81" s="58">
        <v>12631.2</v>
      </c>
    </row>
    <row r="82" spans="1:8" ht="51.75" thickBot="1" x14ac:dyDescent="0.3">
      <c r="A82" s="49" t="s">
        <v>111</v>
      </c>
      <c r="B82" s="267" t="s">
        <v>92</v>
      </c>
      <c r="C82" s="268"/>
      <c r="D82" s="337"/>
      <c r="E82" s="410"/>
      <c r="F82" s="65">
        <v>52211.47</v>
      </c>
      <c r="G82" s="115"/>
      <c r="H82" s="116">
        <v>76018.665500000003</v>
      </c>
    </row>
    <row r="83" spans="1:8" ht="56.25" x14ac:dyDescent="0.25">
      <c r="A83" s="360" t="s">
        <v>112</v>
      </c>
      <c r="B83" s="269"/>
      <c r="C83" s="305"/>
      <c r="D83" s="329"/>
      <c r="E83" s="423"/>
      <c r="F83" s="120">
        <v>12584.21</v>
      </c>
      <c r="G83" s="121"/>
      <c r="H83" s="424">
        <v>10864.545</v>
      </c>
    </row>
    <row r="84" spans="1:8" x14ac:dyDescent="0.25">
      <c r="A84" s="123" t="s">
        <v>113</v>
      </c>
      <c r="B84" s="70" t="s">
        <v>41</v>
      </c>
      <c r="C84" s="306" t="s">
        <v>39</v>
      </c>
      <c r="D84" s="692">
        <v>1.17</v>
      </c>
      <c r="E84" s="411">
        <v>5211.7</v>
      </c>
      <c r="F84" s="64">
        <v>6097.69</v>
      </c>
      <c r="G84" s="57">
        <v>3909</v>
      </c>
      <c r="H84" s="58">
        <v>4378.0800000000008</v>
      </c>
    </row>
    <row r="85" spans="1:8" x14ac:dyDescent="0.25">
      <c r="A85" s="124" t="s">
        <v>114</v>
      </c>
      <c r="B85" s="260" t="s">
        <v>41</v>
      </c>
      <c r="C85" s="307" t="s">
        <v>49</v>
      </c>
      <c r="D85" s="692">
        <v>0.47</v>
      </c>
      <c r="E85" s="425">
        <v>1054.5999999999999</v>
      </c>
      <c r="F85" s="64">
        <v>5800.3</v>
      </c>
      <c r="G85" s="57">
        <v>1054.5899999999999</v>
      </c>
      <c r="H85" s="58">
        <v>5800.2449999999999</v>
      </c>
    </row>
    <row r="86" spans="1:8" x14ac:dyDescent="0.25">
      <c r="A86" s="126" t="s">
        <v>115</v>
      </c>
      <c r="B86" s="260" t="s">
        <v>116</v>
      </c>
      <c r="C86" s="307" t="s">
        <v>49</v>
      </c>
      <c r="D86" s="692">
        <v>58.41</v>
      </c>
      <c r="E86" s="426">
        <v>1</v>
      </c>
      <c r="F86" s="64">
        <v>686.22</v>
      </c>
      <c r="G86" s="57">
        <v>1</v>
      </c>
      <c r="H86" s="58">
        <v>686.21999999999991</v>
      </c>
    </row>
    <row r="87" spans="1:8" x14ac:dyDescent="0.25">
      <c r="A87" s="127" t="s">
        <v>89</v>
      </c>
      <c r="B87" s="270"/>
      <c r="C87" s="271"/>
      <c r="D87" s="334"/>
      <c r="E87" s="423"/>
      <c r="F87" s="128">
        <v>18148.38</v>
      </c>
      <c r="G87" s="129"/>
      <c r="H87" s="130">
        <v>48373.092499999999</v>
      </c>
    </row>
    <row r="88" spans="1:8" x14ac:dyDescent="0.25">
      <c r="A88" s="102" t="s">
        <v>120</v>
      </c>
      <c r="B88" s="262" t="s">
        <v>78</v>
      </c>
      <c r="C88" s="272"/>
      <c r="D88" s="692">
        <v>344.23</v>
      </c>
      <c r="E88" s="56"/>
      <c r="F88" s="57"/>
      <c r="G88" s="57">
        <v>1.75</v>
      </c>
      <c r="H88" s="58">
        <v>691.96750000000009</v>
      </c>
    </row>
    <row r="89" spans="1:8" x14ac:dyDescent="0.25">
      <c r="A89" s="102" t="s">
        <v>121</v>
      </c>
      <c r="B89" s="262" t="s">
        <v>78</v>
      </c>
      <c r="C89" s="272"/>
      <c r="D89" s="692">
        <v>473.06</v>
      </c>
      <c r="E89" s="56"/>
      <c r="F89" s="57"/>
      <c r="G89" s="57">
        <v>5</v>
      </c>
      <c r="H89" s="58">
        <v>3250.6</v>
      </c>
    </row>
    <row r="90" spans="1:8" x14ac:dyDescent="0.25">
      <c r="A90" s="102" t="s">
        <v>286</v>
      </c>
      <c r="B90" s="262" t="s">
        <v>44</v>
      </c>
      <c r="C90" s="266"/>
      <c r="D90" s="692">
        <v>682.65</v>
      </c>
      <c r="E90" s="56"/>
      <c r="F90" s="57"/>
      <c r="G90" s="57">
        <v>1</v>
      </c>
      <c r="H90" s="58">
        <v>682.65</v>
      </c>
    </row>
    <row r="91" spans="1:8" x14ac:dyDescent="0.25">
      <c r="A91" s="102" t="s">
        <v>349</v>
      </c>
      <c r="B91" s="262" t="s">
        <v>44</v>
      </c>
      <c r="C91" s="266"/>
      <c r="D91" s="692">
        <v>945.66</v>
      </c>
      <c r="E91" s="56"/>
      <c r="F91" s="57"/>
      <c r="G91" s="57">
        <v>5</v>
      </c>
      <c r="H91" s="58">
        <v>4728.3</v>
      </c>
    </row>
    <row r="92" spans="1:8" x14ac:dyDescent="0.25">
      <c r="A92" s="135" t="s">
        <v>128</v>
      </c>
      <c r="B92" s="70" t="s">
        <v>52</v>
      </c>
      <c r="C92" s="250"/>
      <c r="D92" s="335">
        <v>265.45</v>
      </c>
      <c r="E92" s="56"/>
      <c r="F92" s="57"/>
      <c r="G92" s="57">
        <v>9</v>
      </c>
      <c r="H92" s="58">
        <v>2389.0499999999997</v>
      </c>
    </row>
    <row r="93" spans="1:8" x14ac:dyDescent="0.25">
      <c r="A93" s="135" t="s">
        <v>129</v>
      </c>
      <c r="B93" s="70" t="s">
        <v>52</v>
      </c>
      <c r="C93" s="250"/>
      <c r="D93" s="662">
        <v>354.46</v>
      </c>
      <c r="E93" s="411">
        <v>4</v>
      </c>
      <c r="F93" s="64">
        <v>1417.84</v>
      </c>
      <c r="G93" s="57">
        <v>0</v>
      </c>
      <c r="H93" s="58">
        <v>0</v>
      </c>
    </row>
    <row r="94" spans="1:8" x14ac:dyDescent="0.25">
      <c r="A94" s="135" t="s">
        <v>134</v>
      </c>
      <c r="B94" s="70" t="s">
        <v>52</v>
      </c>
      <c r="C94" s="250"/>
      <c r="D94" s="333">
        <v>225.97</v>
      </c>
      <c r="E94" s="411">
        <v>2</v>
      </c>
      <c r="F94" s="64">
        <v>641.84</v>
      </c>
      <c r="G94" s="57">
        <v>0</v>
      </c>
      <c r="H94" s="58">
        <v>0</v>
      </c>
    </row>
    <row r="95" spans="1:8" x14ac:dyDescent="0.25">
      <c r="A95" s="135" t="s">
        <v>135</v>
      </c>
      <c r="B95" s="70" t="s">
        <v>52</v>
      </c>
      <c r="C95" s="250"/>
      <c r="D95" s="333">
        <v>1864.45</v>
      </c>
      <c r="E95" s="56"/>
      <c r="F95" s="57"/>
      <c r="G95" s="57">
        <v>2</v>
      </c>
      <c r="H95" s="58">
        <v>2542.2800000000002</v>
      </c>
    </row>
    <row r="96" spans="1:8" x14ac:dyDescent="0.25">
      <c r="A96" s="135" t="s">
        <v>351</v>
      </c>
      <c r="B96" s="70" t="s">
        <v>52</v>
      </c>
      <c r="C96" s="250"/>
      <c r="D96" s="333">
        <v>1890.99</v>
      </c>
      <c r="E96" s="56"/>
      <c r="F96" s="57"/>
      <c r="G96" s="57">
        <v>1</v>
      </c>
      <c r="H96" s="58">
        <v>1287.02</v>
      </c>
    </row>
    <row r="97" spans="1:8" x14ac:dyDescent="0.25">
      <c r="A97" s="137" t="s">
        <v>353</v>
      </c>
      <c r="B97" s="262" t="s">
        <v>88</v>
      </c>
      <c r="C97" s="266"/>
      <c r="D97" s="331">
        <v>916.27</v>
      </c>
      <c r="E97" s="56"/>
      <c r="F97" s="57"/>
      <c r="G97" s="57">
        <v>1</v>
      </c>
      <c r="H97" s="58">
        <v>916.27</v>
      </c>
    </row>
    <row r="98" spans="1:8" x14ac:dyDescent="0.25">
      <c r="A98" s="138" t="s">
        <v>137</v>
      </c>
      <c r="B98" s="262" t="s">
        <v>88</v>
      </c>
      <c r="C98" s="266"/>
      <c r="D98" s="332" t="s">
        <v>68</v>
      </c>
      <c r="E98" s="411">
        <v>2</v>
      </c>
      <c r="F98" s="64">
        <v>453.6</v>
      </c>
      <c r="G98" s="57">
        <v>4</v>
      </c>
      <c r="H98" s="58">
        <v>909.74</v>
      </c>
    </row>
    <row r="99" spans="1:8" x14ac:dyDescent="0.25">
      <c r="A99" s="139" t="s">
        <v>138</v>
      </c>
      <c r="B99" s="274"/>
      <c r="C99" s="271"/>
      <c r="D99" s="334"/>
      <c r="E99" s="427">
        <v>5211.7</v>
      </c>
      <c r="F99" s="128">
        <v>15635.1</v>
      </c>
      <c r="G99" s="129"/>
      <c r="H99" s="130">
        <v>30975.215</v>
      </c>
    </row>
    <row r="100" spans="1:8" x14ac:dyDescent="0.25">
      <c r="A100" s="100" t="s">
        <v>139</v>
      </c>
      <c r="B100" s="273" t="s">
        <v>78</v>
      </c>
      <c r="C100" s="272"/>
      <c r="D100" s="332">
        <v>181.76</v>
      </c>
      <c r="E100" s="56"/>
      <c r="F100" s="57"/>
      <c r="G100" s="57">
        <v>0.5</v>
      </c>
      <c r="H100" s="58">
        <v>94.265000000000001</v>
      </c>
    </row>
    <row r="101" spans="1:8" x14ac:dyDescent="0.25">
      <c r="A101" s="102" t="s">
        <v>140</v>
      </c>
      <c r="B101" s="262" t="s">
        <v>78</v>
      </c>
      <c r="C101" s="272"/>
      <c r="D101" s="332">
        <v>97.36</v>
      </c>
      <c r="E101" s="56"/>
      <c r="F101" s="57"/>
      <c r="G101" s="57">
        <v>134</v>
      </c>
      <c r="H101" s="58">
        <v>13125.67</v>
      </c>
    </row>
    <row r="102" spans="1:8" x14ac:dyDescent="0.25">
      <c r="A102" s="131" t="s">
        <v>269</v>
      </c>
      <c r="B102" s="71" t="s">
        <v>52</v>
      </c>
      <c r="C102" s="266"/>
      <c r="D102" s="332">
        <v>221.33</v>
      </c>
      <c r="E102" s="56"/>
      <c r="F102" s="57"/>
      <c r="G102" s="57">
        <v>1</v>
      </c>
      <c r="H102" s="58">
        <v>230.07</v>
      </c>
    </row>
    <row r="103" spans="1:8" x14ac:dyDescent="0.25">
      <c r="A103" s="131" t="s">
        <v>142</v>
      </c>
      <c r="B103" s="71" t="s">
        <v>52</v>
      </c>
      <c r="C103" s="266"/>
      <c r="D103" s="332">
        <v>50.57</v>
      </c>
      <c r="E103" s="56"/>
      <c r="F103" s="57"/>
      <c r="G103" s="57">
        <v>2</v>
      </c>
      <c r="H103" s="58">
        <v>101.14</v>
      </c>
    </row>
    <row r="104" spans="1:8" x14ac:dyDescent="0.25">
      <c r="A104" s="131" t="s">
        <v>144</v>
      </c>
      <c r="B104" s="71" t="s">
        <v>52</v>
      </c>
      <c r="C104" s="266"/>
      <c r="D104" s="332">
        <v>65.08</v>
      </c>
      <c r="E104" s="56"/>
      <c r="F104" s="57"/>
      <c r="G104" s="57">
        <v>1</v>
      </c>
      <c r="H104" s="58">
        <v>66.61</v>
      </c>
    </row>
    <row r="105" spans="1:8" x14ac:dyDescent="0.25">
      <c r="A105" s="137" t="s">
        <v>147</v>
      </c>
      <c r="B105" s="71" t="s">
        <v>52</v>
      </c>
      <c r="C105" s="266"/>
      <c r="D105" s="332">
        <v>57.01</v>
      </c>
      <c r="E105" s="56"/>
      <c r="F105" s="57"/>
      <c r="G105" s="57">
        <v>1</v>
      </c>
      <c r="H105" s="58">
        <v>160.02000000000001</v>
      </c>
    </row>
    <row r="106" spans="1:8" x14ac:dyDescent="0.25">
      <c r="A106" s="143" t="s">
        <v>151</v>
      </c>
      <c r="B106" s="71" t="s">
        <v>52</v>
      </c>
      <c r="C106" s="266"/>
      <c r="D106" s="332">
        <v>101.89999999999999</v>
      </c>
      <c r="E106" s="56"/>
      <c r="F106" s="57"/>
      <c r="G106" s="57">
        <v>2</v>
      </c>
      <c r="H106" s="58">
        <v>213.4</v>
      </c>
    </row>
    <row r="107" spans="1:8" x14ac:dyDescent="0.25">
      <c r="A107" s="144" t="s">
        <v>152</v>
      </c>
      <c r="B107" s="262" t="s">
        <v>153</v>
      </c>
      <c r="C107" s="266"/>
      <c r="D107" s="332">
        <v>146.09</v>
      </c>
      <c r="E107" s="56"/>
      <c r="F107" s="57"/>
      <c r="G107" s="57">
        <v>4</v>
      </c>
      <c r="H107" s="58">
        <v>584.36</v>
      </c>
    </row>
    <row r="108" spans="1:8" x14ac:dyDescent="0.25">
      <c r="A108" s="145" t="s">
        <v>156</v>
      </c>
      <c r="B108" s="262" t="s">
        <v>157</v>
      </c>
      <c r="C108" s="266"/>
      <c r="D108" s="332">
        <v>596.32000000000005</v>
      </c>
      <c r="E108" s="56"/>
      <c r="F108" s="57"/>
      <c r="G108" s="57">
        <v>20</v>
      </c>
      <c r="H108" s="58">
        <v>12042.62</v>
      </c>
    </row>
    <row r="109" spans="1:8" x14ac:dyDescent="0.25">
      <c r="A109" s="131" t="s">
        <v>158</v>
      </c>
      <c r="B109" s="262" t="s">
        <v>88</v>
      </c>
      <c r="C109" s="266"/>
      <c r="D109" s="332">
        <v>12.16</v>
      </c>
      <c r="E109" s="56"/>
      <c r="F109" s="57"/>
      <c r="G109" s="57">
        <v>4</v>
      </c>
      <c r="H109" s="58">
        <v>49.18</v>
      </c>
    </row>
    <row r="110" spans="1:8" x14ac:dyDescent="0.25">
      <c r="A110" s="131" t="s">
        <v>159</v>
      </c>
      <c r="B110" s="262" t="s">
        <v>88</v>
      </c>
      <c r="C110" s="266"/>
      <c r="D110" s="332">
        <v>67.42</v>
      </c>
      <c r="E110" s="56"/>
      <c r="F110" s="57"/>
      <c r="G110" s="57">
        <v>44</v>
      </c>
      <c r="H110" s="58">
        <v>2974.52</v>
      </c>
    </row>
    <row r="111" spans="1:8" x14ac:dyDescent="0.25">
      <c r="A111" s="131" t="s">
        <v>161</v>
      </c>
      <c r="B111" s="262" t="s">
        <v>88</v>
      </c>
      <c r="C111" s="266"/>
      <c r="D111" s="332">
        <v>43.3</v>
      </c>
      <c r="E111" s="56"/>
      <c r="F111" s="57"/>
      <c r="G111" s="57">
        <v>20</v>
      </c>
      <c r="H111" s="58">
        <v>866</v>
      </c>
    </row>
    <row r="112" spans="1:8" x14ac:dyDescent="0.25">
      <c r="A112" s="131" t="s">
        <v>162</v>
      </c>
      <c r="B112" s="262" t="s">
        <v>88</v>
      </c>
      <c r="C112" s="266"/>
      <c r="D112" s="332">
        <v>56.12</v>
      </c>
      <c r="E112" s="56"/>
      <c r="F112" s="57"/>
      <c r="G112" s="57">
        <v>8</v>
      </c>
      <c r="H112" s="58">
        <v>467.36</v>
      </c>
    </row>
    <row r="113" spans="1:8" ht="25.5" x14ac:dyDescent="0.25">
      <c r="A113" s="146" t="s">
        <v>165</v>
      </c>
      <c r="B113" s="260" t="s">
        <v>116</v>
      </c>
      <c r="C113" s="275"/>
      <c r="D113" s="332"/>
      <c r="E113" s="423">
        <v>1</v>
      </c>
      <c r="F113" s="147">
        <v>11000</v>
      </c>
      <c r="G113" s="22"/>
      <c r="H113" s="148">
        <v>6447.1280000000006</v>
      </c>
    </row>
    <row r="114" spans="1:8" x14ac:dyDescent="0.25">
      <c r="A114" s="102" t="s">
        <v>166</v>
      </c>
      <c r="B114" s="276" t="s">
        <v>41</v>
      </c>
      <c r="C114" s="266"/>
      <c r="D114" s="331">
        <v>265.6501502225521</v>
      </c>
      <c r="E114" s="56"/>
      <c r="F114" s="57"/>
      <c r="G114" s="57">
        <v>6.2</v>
      </c>
      <c r="H114" s="58">
        <v>1643.2480000000003</v>
      </c>
    </row>
    <row r="115" spans="1:8" x14ac:dyDescent="0.25">
      <c r="A115" s="102" t="s">
        <v>167</v>
      </c>
      <c r="B115" s="257" t="s">
        <v>88</v>
      </c>
      <c r="C115" s="266"/>
      <c r="D115" s="331">
        <v>612.37910891089143</v>
      </c>
      <c r="E115" s="56"/>
      <c r="F115" s="57"/>
      <c r="G115" s="57">
        <v>2</v>
      </c>
      <c r="H115" s="58">
        <v>1215.08</v>
      </c>
    </row>
    <row r="116" spans="1:8" x14ac:dyDescent="0.25">
      <c r="A116" s="102" t="s">
        <v>168</v>
      </c>
      <c r="B116" s="257" t="s">
        <v>88</v>
      </c>
      <c r="C116" s="266"/>
      <c r="D116" s="332">
        <v>718.92999999999938</v>
      </c>
      <c r="E116" s="56"/>
      <c r="F116" s="57"/>
      <c r="G116" s="57">
        <v>1</v>
      </c>
      <c r="H116" s="58">
        <v>718.93</v>
      </c>
    </row>
    <row r="117" spans="1:8" x14ac:dyDescent="0.25">
      <c r="A117" s="102" t="s">
        <v>169</v>
      </c>
      <c r="B117" s="262" t="s">
        <v>88</v>
      </c>
      <c r="C117" s="266"/>
      <c r="D117" s="332">
        <v>1396.53</v>
      </c>
      <c r="E117" s="56"/>
      <c r="F117" s="57"/>
      <c r="G117" s="57">
        <v>2</v>
      </c>
      <c r="H117" s="58">
        <v>2809.19</v>
      </c>
    </row>
    <row r="118" spans="1:8" x14ac:dyDescent="0.25">
      <c r="A118" s="417" t="s">
        <v>289</v>
      </c>
      <c r="B118" s="257" t="s">
        <v>88</v>
      </c>
      <c r="C118" s="266"/>
      <c r="D118" s="332">
        <v>60.68</v>
      </c>
      <c r="E118" s="56"/>
      <c r="F118" s="57"/>
      <c r="G118" s="57">
        <v>1</v>
      </c>
      <c r="H118" s="58">
        <v>60.68</v>
      </c>
    </row>
    <row r="119" spans="1:8" ht="45" x14ac:dyDescent="0.25">
      <c r="A119" s="78" t="s">
        <v>171</v>
      </c>
      <c r="B119" s="70" t="s">
        <v>116</v>
      </c>
      <c r="C119" s="277" t="s">
        <v>172</v>
      </c>
      <c r="D119" s="332">
        <v>50.23</v>
      </c>
      <c r="E119" s="411">
        <v>1</v>
      </c>
      <c r="F119" s="59">
        <v>1187.4000000000001</v>
      </c>
      <c r="G119" s="57">
        <v>1</v>
      </c>
      <c r="H119" s="58">
        <v>1184.3799999999999</v>
      </c>
    </row>
    <row r="120" spans="1:8" ht="24" x14ac:dyDescent="0.25">
      <c r="A120" s="152" t="s">
        <v>173</v>
      </c>
      <c r="B120" s="260"/>
      <c r="C120" s="272" t="s">
        <v>49</v>
      </c>
      <c r="D120" s="332"/>
      <c r="E120" s="428"/>
      <c r="F120" s="29">
        <v>9291.48</v>
      </c>
      <c r="G120" s="29"/>
      <c r="H120" s="29">
        <v>9149.52</v>
      </c>
    </row>
    <row r="121" spans="1:8" ht="22.5" x14ac:dyDescent="0.25">
      <c r="A121" s="67" t="s">
        <v>174</v>
      </c>
      <c r="B121" s="70" t="s">
        <v>52</v>
      </c>
      <c r="C121" s="250" t="s">
        <v>49</v>
      </c>
      <c r="D121" s="332">
        <v>600</v>
      </c>
      <c r="E121" s="429">
        <v>1</v>
      </c>
      <c r="F121" s="154">
        <v>7200</v>
      </c>
      <c r="G121" s="57">
        <v>1</v>
      </c>
      <c r="H121" s="58">
        <v>7200</v>
      </c>
    </row>
    <row r="122" spans="1:8" x14ac:dyDescent="0.25">
      <c r="A122" s="67" t="s">
        <v>175</v>
      </c>
      <c r="B122" s="70" t="s">
        <v>52</v>
      </c>
      <c r="C122" s="250" t="s">
        <v>49</v>
      </c>
      <c r="D122" s="332">
        <v>125.28</v>
      </c>
      <c r="E122" s="411">
        <v>1</v>
      </c>
      <c r="F122" s="155">
        <v>1503.36</v>
      </c>
      <c r="G122" s="57">
        <v>1</v>
      </c>
      <c r="H122" s="58">
        <v>1365.6</v>
      </c>
    </row>
    <row r="123" spans="1:8" ht="23.25" thickBot="1" x14ac:dyDescent="0.3">
      <c r="A123" s="67" t="s">
        <v>176</v>
      </c>
      <c r="B123" s="71" t="s">
        <v>88</v>
      </c>
      <c r="C123" s="250" t="s">
        <v>49</v>
      </c>
      <c r="D123" s="332">
        <v>49.01</v>
      </c>
      <c r="E123" s="411">
        <v>1</v>
      </c>
      <c r="F123" s="155">
        <v>588.12</v>
      </c>
      <c r="G123" s="57">
        <v>1</v>
      </c>
      <c r="H123" s="58">
        <v>583.91999999999996</v>
      </c>
    </row>
    <row r="124" spans="1:8" ht="51.75" thickBot="1" x14ac:dyDescent="0.3">
      <c r="A124" s="49" t="s">
        <v>177</v>
      </c>
      <c r="B124" s="247" t="s">
        <v>92</v>
      </c>
      <c r="C124" s="251"/>
      <c r="D124" s="328"/>
      <c r="E124" s="430"/>
      <c r="F124" s="65">
        <v>76979.839999999997</v>
      </c>
      <c r="G124" s="51"/>
      <c r="H124" s="79">
        <v>84229.299999999988</v>
      </c>
    </row>
    <row r="125" spans="1:8" ht="36" x14ac:dyDescent="0.25">
      <c r="A125" s="77" t="s">
        <v>178</v>
      </c>
      <c r="B125" s="248" t="s">
        <v>59</v>
      </c>
      <c r="C125" s="308" t="s">
        <v>39</v>
      </c>
      <c r="D125" s="338">
        <v>19.600000000000001</v>
      </c>
      <c r="E125" s="411">
        <v>2835</v>
      </c>
      <c r="F125" s="59">
        <v>55566</v>
      </c>
      <c r="G125" s="57">
        <v>2835</v>
      </c>
      <c r="H125" s="58">
        <v>55566.000000000007</v>
      </c>
    </row>
    <row r="126" spans="1:8" x14ac:dyDescent="0.25">
      <c r="A126" s="469" t="s">
        <v>179</v>
      </c>
      <c r="B126" s="278" t="s">
        <v>180</v>
      </c>
      <c r="C126" s="309" t="s">
        <v>181</v>
      </c>
      <c r="D126" s="339" t="s">
        <v>68</v>
      </c>
      <c r="E126" s="411"/>
      <c r="F126" s="59">
        <v>2520</v>
      </c>
      <c r="G126" s="57">
        <v>3</v>
      </c>
      <c r="H126" s="58">
        <v>5880</v>
      </c>
    </row>
    <row r="127" spans="1:8" x14ac:dyDescent="0.25">
      <c r="A127" s="431" t="s">
        <v>270</v>
      </c>
      <c r="B127" s="70" t="s">
        <v>180</v>
      </c>
      <c r="C127" s="259" t="s">
        <v>271</v>
      </c>
      <c r="D127" s="333" t="s">
        <v>68</v>
      </c>
      <c r="E127" s="411">
        <v>0</v>
      </c>
      <c r="F127" s="59">
        <v>0</v>
      </c>
      <c r="G127" s="57">
        <v>1</v>
      </c>
      <c r="H127" s="58">
        <v>3900</v>
      </c>
    </row>
    <row r="128" spans="1:8" x14ac:dyDescent="0.25">
      <c r="A128" s="159" t="s">
        <v>182</v>
      </c>
      <c r="B128" s="71" t="s">
        <v>116</v>
      </c>
      <c r="C128" s="310" t="s">
        <v>39</v>
      </c>
      <c r="D128" s="662">
        <v>700.94</v>
      </c>
      <c r="E128" s="411">
        <v>1</v>
      </c>
      <c r="F128" s="59">
        <v>700.94</v>
      </c>
      <c r="G128" s="57">
        <v>1</v>
      </c>
      <c r="H128" s="58">
        <v>700.94</v>
      </c>
    </row>
    <row r="129" spans="1:8" ht="24" x14ac:dyDescent="0.25">
      <c r="A129" s="77" t="s">
        <v>183</v>
      </c>
      <c r="B129" s="71" t="s">
        <v>116</v>
      </c>
      <c r="C129" s="310" t="s">
        <v>39</v>
      </c>
      <c r="D129" s="662">
        <v>350.47</v>
      </c>
      <c r="E129" s="411">
        <v>1</v>
      </c>
      <c r="F129" s="59">
        <v>350.47</v>
      </c>
      <c r="G129" s="57">
        <v>1</v>
      </c>
      <c r="H129" s="58">
        <v>350.47</v>
      </c>
    </row>
    <row r="130" spans="1:8" x14ac:dyDescent="0.25">
      <c r="A130" s="159" t="s">
        <v>184</v>
      </c>
      <c r="B130" s="71" t="s">
        <v>116</v>
      </c>
      <c r="C130" s="310" t="s">
        <v>39</v>
      </c>
      <c r="D130" s="662">
        <v>350.47</v>
      </c>
      <c r="E130" s="411">
        <v>1</v>
      </c>
      <c r="F130" s="59">
        <v>350.47</v>
      </c>
      <c r="G130" s="57">
        <v>1</v>
      </c>
      <c r="H130" s="58">
        <v>339.93</v>
      </c>
    </row>
    <row r="131" spans="1:8" ht="24.75" thickBot="1" x14ac:dyDescent="0.3">
      <c r="A131" s="432" t="s">
        <v>185</v>
      </c>
      <c r="B131" s="256" t="s">
        <v>186</v>
      </c>
      <c r="C131" s="311" t="s">
        <v>39</v>
      </c>
      <c r="D131" s="340">
        <v>0.92</v>
      </c>
      <c r="E131" s="411">
        <v>19013</v>
      </c>
      <c r="F131" s="59">
        <v>17491.96</v>
      </c>
      <c r="G131" s="57">
        <v>19013</v>
      </c>
      <c r="H131" s="58">
        <v>17491.96</v>
      </c>
    </row>
    <row r="132" spans="1:8" ht="39" thickBot="1" x14ac:dyDescent="0.3">
      <c r="A132" s="49" t="s">
        <v>187</v>
      </c>
      <c r="B132" s="247" t="s">
        <v>92</v>
      </c>
      <c r="C132" s="251"/>
      <c r="D132" s="328"/>
      <c r="E132" s="410"/>
      <c r="F132" s="65">
        <v>38173.83</v>
      </c>
      <c r="G132" s="50"/>
      <c r="H132" s="79">
        <v>46587.727099999996</v>
      </c>
    </row>
    <row r="133" spans="1:8" ht="48" x14ac:dyDescent="0.25">
      <c r="A133" s="433" t="s">
        <v>188</v>
      </c>
      <c r="B133" s="279" t="s">
        <v>56</v>
      </c>
      <c r="C133" s="312" t="s">
        <v>189</v>
      </c>
      <c r="D133" s="341"/>
      <c r="E133" s="411">
        <v>5211.7</v>
      </c>
      <c r="F133" s="59">
        <v>22059.84</v>
      </c>
      <c r="G133" s="57">
        <v>5211.7</v>
      </c>
      <c r="H133" s="58">
        <v>22059.84</v>
      </c>
    </row>
    <row r="134" spans="1:8" ht="45" x14ac:dyDescent="0.25">
      <c r="A134" s="161" t="s">
        <v>190</v>
      </c>
      <c r="B134" s="280"/>
      <c r="C134" s="272"/>
      <c r="D134" s="342"/>
      <c r="E134" s="423"/>
      <c r="F134" s="120">
        <v>7775.27</v>
      </c>
      <c r="G134" s="22"/>
      <c r="H134" s="29">
        <v>7775.2470999999987</v>
      </c>
    </row>
    <row r="135" spans="1:8" x14ac:dyDescent="0.25">
      <c r="A135" s="163" t="s">
        <v>191</v>
      </c>
      <c r="B135" s="281" t="s">
        <v>192</v>
      </c>
      <c r="C135" s="250" t="s">
        <v>49</v>
      </c>
      <c r="D135" s="342">
        <v>10.51</v>
      </c>
      <c r="E135" s="411">
        <v>40</v>
      </c>
      <c r="F135" s="64">
        <v>4938.3999999999996</v>
      </c>
      <c r="G135" s="57">
        <v>40</v>
      </c>
      <c r="H135" s="58">
        <v>4938.3999999999996</v>
      </c>
    </row>
    <row r="136" spans="1:8" x14ac:dyDescent="0.25">
      <c r="A136" s="164" t="s">
        <v>193</v>
      </c>
      <c r="B136" s="281" t="s">
        <v>41</v>
      </c>
      <c r="C136" s="250" t="s">
        <v>49</v>
      </c>
      <c r="D136" s="342">
        <v>0.23</v>
      </c>
      <c r="E136" s="425">
        <v>1054.5999999999999</v>
      </c>
      <c r="F136" s="64">
        <v>2836.87</v>
      </c>
      <c r="G136" s="57">
        <v>1054.5899999999999</v>
      </c>
      <c r="H136" s="58">
        <v>2836.8470999999995</v>
      </c>
    </row>
    <row r="137" spans="1:8" ht="63.75" x14ac:dyDescent="0.25">
      <c r="A137" s="165" t="s">
        <v>194</v>
      </c>
      <c r="B137" s="260"/>
      <c r="C137" s="272"/>
      <c r="D137" s="332"/>
      <c r="E137" s="706"/>
      <c r="F137" s="707">
        <v>8338.7199999999993</v>
      </c>
      <c r="G137" s="22"/>
      <c r="H137" s="29">
        <v>16752.64</v>
      </c>
    </row>
    <row r="138" spans="1:8" x14ac:dyDescent="0.25">
      <c r="A138" s="102" t="s">
        <v>195</v>
      </c>
      <c r="B138" s="71" t="s">
        <v>88</v>
      </c>
      <c r="C138" s="250"/>
      <c r="D138" s="332">
        <v>20.399999999999999</v>
      </c>
      <c r="E138" s="56"/>
      <c r="F138" s="57"/>
      <c r="G138" s="57">
        <v>40</v>
      </c>
      <c r="H138" s="58">
        <v>816</v>
      </c>
    </row>
    <row r="139" spans="1:8" x14ac:dyDescent="0.25">
      <c r="A139" s="101" t="s">
        <v>196</v>
      </c>
      <c r="B139" s="71" t="s">
        <v>88</v>
      </c>
      <c r="C139" s="250"/>
      <c r="D139" s="332">
        <v>26.12</v>
      </c>
      <c r="E139" s="56"/>
      <c r="F139" s="57"/>
      <c r="G139" s="57">
        <v>400</v>
      </c>
      <c r="H139" s="58">
        <v>10448</v>
      </c>
    </row>
    <row r="140" spans="1:8" x14ac:dyDescent="0.25">
      <c r="A140" s="102" t="s">
        <v>197</v>
      </c>
      <c r="B140" s="71" t="s">
        <v>88</v>
      </c>
      <c r="C140" s="250"/>
      <c r="D140" s="332">
        <v>1679.36</v>
      </c>
      <c r="E140" s="56"/>
      <c r="F140" s="57"/>
      <c r="G140" s="57">
        <v>1</v>
      </c>
      <c r="H140" s="58">
        <v>1679.36</v>
      </c>
    </row>
    <row r="141" spans="1:8" x14ac:dyDescent="0.25">
      <c r="A141" s="478" t="s">
        <v>304</v>
      </c>
      <c r="B141" s="71" t="s">
        <v>88</v>
      </c>
      <c r="C141" s="250"/>
      <c r="D141" s="332">
        <v>20.93</v>
      </c>
      <c r="E141" s="56"/>
      <c r="F141" s="57"/>
      <c r="G141" s="57">
        <v>1</v>
      </c>
      <c r="H141" s="58">
        <v>20.59</v>
      </c>
    </row>
    <row r="142" spans="1:8" x14ac:dyDescent="0.25">
      <c r="A142" s="102" t="s">
        <v>198</v>
      </c>
      <c r="B142" s="71" t="s">
        <v>88</v>
      </c>
      <c r="C142" s="250"/>
      <c r="D142" s="332">
        <v>30.29</v>
      </c>
      <c r="E142" s="56"/>
      <c r="F142" s="57"/>
      <c r="G142" s="57">
        <v>1</v>
      </c>
      <c r="H142" s="58">
        <v>29.8</v>
      </c>
    </row>
    <row r="143" spans="1:8" x14ac:dyDescent="0.25">
      <c r="A143" s="102" t="s">
        <v>199</v>
      </c>
      <c r="B143" s="71" t="s">
        <v>88</v>
      </c>
      <c r="C143" s="250"/>
      <c r="D143" s="332">
        <v>64.849999999999994</v>
      </c>
      <c r="E143" s="56"/>
      <c r="F143" s="57"/>
      <c r="G143" s="57">
        <v>2</v>
      </c>
      <c r="H143" s="58">
        <v>932.36</v>
      </c>
    </row>
    <row r="144" spans="1:8" x14ac:dyDescent="0.25">
      <c r="A144" s="102" t="s">
        <v>200</v>
      </c>
      <c r="B144" s="71" t="s">
        <v>88</v>
      </c>
      <c r="C144" s="250"/>
      <c r="D144" s="332">
        <v>62.58</v>
      </c>
      <c r="E144" s="56"/>
      <c r="F144" s="57"/>
      <c r="G144" s="57">
        <v>1</v>
      </c>
      <c r="H144" s="58">
        <v>62.58</v>
      </c>
    </row>
    <row r="145" spans="1:8" x14ac:dyDescent="0.25">
      <c r="A145" s="102" t="s">
        <v>291</v>
      </c>
      <c r="B145" s="71" t="s">
        <v>292</v>
      </c>
      <c r="C145" s="250"/>
      <c r="D145" s="332">
        <v>454.70999999999992</v>
      </c>
      <c r="E145" s="56"/>
      <c r="F145" s="57"/>
      <c r="G145" s="57">
        <v>2</v>
      </c>
      <c r="H145" s="58">
        <v>909.42</v>
      </c>
    </row>
    <row r="146" spans="1:8" x14ac:dyDescent="0.25">
      <c r="A146" s="80" t="s">
        <v>202</v>
      </c>
      <c r="B146" s="70" t="s">
        <v>52</v>
      </c>
      <c r="C146" s="250"/>
      <c r="D146" s="332">
        <v>36.99</v>
      </c>
      <c r="E146" s="56"/>
      <c r="F146" s="57"/>
      <c r="G146" s="57">
        <v>42</v>
      </c>
      <c r="H146" s="58">
        <v>1490.16</v>
      </c>
    </row>
    <row r="147" spans="1:8" ht="15.75" thickBot="1" x14ac:dyDescent="0.3">
      <c r="A147" s="101" t="s">
        <v>203</v>
      </c>
      <c r="B147" s="71" t="s">
        <v>52</v>
      </c>
      <c r="C147" s="250"/>
      <c r="D147" s="332">
        <v>388.7</v>
      </c>
      <c r="E147" s="56"/>
      <c r="F147" s="57"/>
      <c r="G147" s="57">
        <v>1</v>
      </c>
      <c r="H147" s="58">
        <v>364.37</v>
      </c>
    </row>
    <row r="148" spans="1:8" ht="37.5" customHeight="1" thickBot="1" x14ac:dyDescent="0.3">
      <c r="A148" s="396" t="s">
        <v>208</v>
      </c>
      <c r="B148" s="397"/>
      <c r="C148" s="397"/>
      <c r="D148" s="408"/>
      <c r="E148" s="418"/>
      <c r="F148" s="45">
        <v>412695.93</v>
      </c>
      <c r="G148" s="169"/>
      <c r="H148" s="106">
        <v>404853.16199138766</v>
      </c>
    </row>
    <row r="149" spans="1:8" ht="39" thickBot="1" x14ac:dyDescent="0.3">
      <c r="A149" s="170" t="s">
        <v>209</v>
      </c>
      <c r="B149" s="288" t="s">
        <v>92</v>
      </c>
      <c r="C149" s="285"/>
      <c r="D149" s="345" t="s">
        <v>104</v>
      </c>
      <c r="E149" s="434">
        <v>540.79999999999995</v>
      </c>
      <c r="F149" s="65">
        <v>81228.740000000005</v>
      </c>
      <c r="G149" s="171"/>
      <c r="H149" s="172">
        <v>81354.647999999986</v>
      </c>
    </row>
    <row r="150" spans="1:8" ht="39.75" thickBot="1" x14ac:dyDescent="0.3">
      <c r="A150" s="228" t="s">
        <v>210</v>
      </c>
      <c r="B150" s="240" t="s">
        <v>56</v>
      </c>
      <c r="C150" s="286"/>
      <c r="D150" s="328"/>
      <c r="E150" s="435"/>
      <c r="F150" s="109">
        <v>76850.91</v>
      </c>
      <c r="G150" s="109">
        <v>5211.7</v>
      </c>
      <c r="H150" s="110">
        <v>76976.819999999992</v>
      </c>
    </row>
    <row r="151" spans="1:8" ht="39.75" thickBot="1" x14ac:dyDescent="0.3">
      <c r="A151" s="80" t="s">
        <v>212</v>
      </c>
      <c r="B151" s="287" t="s">
        <v>56</v>
      </c>
      <c r="C151" s="314" t="s">
        <v>49</v>
      </c>
      <c r="D151" s="336">
        <v>7.0000000000000007E-2</v>
      </c>
      <c r="E151" s="663">
        <v>5211.7</v>
      </c>
      <c r="F151" s="59">
        <v>4377.83</v>
      </c>
      <c r="G151" s="57">
        <v>5211.7</v>
      </c>
      <c r="H151" s="58">
        <v>4377.8280000000004</v>
      </c>
    </row>
    <row r="152" spans="1:8" ht="77.25" thickBot="1" x14ac:dyDescent="0.3">
      <c r="A152" s="664" t="s">
        <v>213</v>
      </c>
      <c r="B152" s="240" t="s">
        <v>92</v>
      </c>
      <c r="C152" s="258"/>
      <c r="D152" s="415" t="s">
        <v>104</v>
      </c>
      <c r="E152" s="665">
        <v>3253</v>
      </c>
      <c r="F152" s="53">
        <v>169041.06</v>
      </c>
      <c r="G152" s="176"/>
      <c r="H152" s="106">
        <v>169067.58</v>
      </c>
    </row>
    <row r="153" spans="1:8" ht="90" thickBot="1" x14ac:dyDescent="0.3">
      <c r="A153" s="666" t="s">
        <v>214</v>
      </c>
      <c r="B153" s="480" t="s">
        <v>56</v>
      </c>
      <c r="C153" s="314" t="s">
        <v>215</v>
      </c>
      <c r="D153" s="346" t="s">
        <v>104</v>
      </c>
      <c r="E153" s="441"/>
      <c r="F153" s="53">
        <v>63199.18</v>
      </c>
      <c r="G153" s="57">
        <v>5211.7</v>
      </c>
      <c r="H153" s="58">
        <v>169067.58</v>
      </c>
    </row>
    <row r="154" spans="1:8" ht="40.5" thickTop="1" thickBot="1" x14ac:dyDescent="0.3">
      <c r="A154" s="179" t="s">
        <v>216</v>
      </c>
      <c r="B154" s="287" t="s">
        <v>56</v>
      </c>
      <c r="C154" s="299" t="s">
        <v>215</v>
      </c>
      <c r="D154" s="347" t="s">
        <v>104</v>
      </c>
      <c r="E154" s="441"/>
      <c r="F154" s="53">
        <v>108723.33</v>
      </c>
      <c r="G154" s="180"/>
      <c r="H154" s="181"/>
    </row>
    <row r="155" spans="1:8" ht="26.25" thickBot="1" x14ac:dyDescent="0.3">
      <c r="A155" s="49" t="s">
        <v>217</v>
      </c>
      <c r="B155" s="258"/>
      <c r="C155" s="251"/>
      <c r="D155" s="328"/>
      <c r="E155" s="441"/>
      <c r="F155" s="53">
        <v>130530.52</v>
      </c>
      <c r="G155" s="52"/>
      <c r="H155" s="113">
        <v>128789.36999138768</v>
      </c>
    </row>
    <row r="156" spans="1:8" ht="29.25" x14ac:dyDescent="0.25">
      <c r="A156" s="167" t="s">
        <v>218</v>
      </c>
      <c r="B156" s="70" t="s">
        <v>46</v>
      </c>
      <c r="C156" s="266" t="s">
        <v>219</v>
      </c>
      <c r="D156" s="332">
        <v>220</v>
      </c>
      <c r="E156" s="411">
        <v>413.28</v>
      </c>
      <c r="F156" s="59">
        <v>90921.600000000006</v>
      </c>
      <c r="G156" s="57">
        <v>414.34487232994417</v>
      </c>
      <c r="H156" s="58">
        <v>91155.871912587681</v>
      </c>
    </row>
    <row r="157" spans="1:8" ht="67.5" x14ac:dyDescent="0.25">
      <c r="A157" s="482" t="s">
        <v>220</v>
      </c>
      <c r="B157" s="70" t="s">
        <v>56</v>
      </c>
      <c r="C157" s="266" t="s">
        <v>110</v>
      </c>
      <c r="D157" s="348">
        <v>1.7470000000000001E-3</v>
      </c>
      <c r="E157" s="411">
        <v>5211.7</v>
      </c>
      <c r="F157" s="59">
        <v>208.47</v>
      </c>
      <c r="G157" s="57">
        <v>5211.7</v>
      </c>
      <c r="H157" s="58">
        <v>109.25807880000001</v>
      </c>
    </row>
    <row r="158" spans="1:8" ht="39.75" thickBot="1" x14ac:dyDescent="0.3">
      <c r="A158" s="482" t="s">
        <v>221</v>
      </c>
      <c r="B158" s="256" t="s">
        <v>56</v>
      </c>
      <c r="C158" s="289" t="s">
        <v>222</v>
      </c>
      <c r="D158" s="330">
        <v>0.6</v>
      </c>
      <c r="E158" s="411">
        <v>5211.7</v>
      </c>
      <c r="F158" s="59">
        <v>39400.449999999997</v>
      </c>
      <c r="G158" s="150">
        <v>5211.7</v>
      </c>
      <c r="H158" s="151">
        <v>37524.239999999998</v>
      </c>
    </row>
    <row r="159" spans="1:8" ht="64.5" thickBot="1" x14ac:dyDescent="0.3">
      <c r="A159" s="49" t="s">
        <v>223</v>
      </c>
      <c r="B159" s="254" t="s">
        <v>56</v>
      </c>
      <c r="C159" s="258" t="s">
        <v>224</v>
      </c>
      <c r="D159" s="328">
        <v>0.41</v>
      </c>
      <c r="E159" s="441">
        <v>5211.7</v>
      </c>
      <c r="F159" s="53">
        <v>31895.599999999999</v>
      </c>
      <c r="G159" s="109">
        <v>5211.7</v>
      </c>
      <c r="H159" s="110">
        <v>25641.563999999988</v>
      </c>
    </row>
    <row r="160" spans="1:8" ht="15.75" thickBot="1" x14ac:dyDescent="0.3">
      <c r="A160" s="667" t="s">
        <v>225</v>
      </c>
      <c r="B160" s="668"/>
      <c r="C160" s="668"/>
      <c r="D160" s="669"/>
      <c r="E160" s="442">
        <v>5211.7</v>
      </c>
      <c r="F160" s="183">
        <v>223269.23</v>
      </c>
      <c r="G160" s="51">
        <v>5211.7</v>
      </c>
      <c r="H160" s="79">
        <v>223269.228</v>
      </c>
    </row>
    <row r="161" spans="1:8" ht="39.75" thickBot="1" x14ac:dyDescent="0.3">
      <c r="A161" s="705" t="s">
        <v>226</v>
      </c>
      <c r="B161" s="243" t="s">
        <v>56</v>
      </c>
      <c r="C161" s="266" t="s">
        <v>49</v>
      </c>
      <c r="D161" s="350" t="s">
        <v>104</v>
      </c>
      <c r="E161" s="443">
        <v>5211.7</v>
      </c>
      <c r="F161" s="59">
        <v>223269.23</v>
      </c>
      <c r="G161" s="57">
        <v>5211.7</v>
      </c>
      <c r="H161" s="58">
        <v>223269.228</v>
      </c>
    </row>
    <row r="162" spans="1:8" ht="15.75" thickBot="1" x14ac:dyDescent="0.3">
      <c r="A162" s="396" t="s">
        <v>227</v>
      </c>
      <c r="B162" s="397"/>
      <c r="C162" s="397"/>
      <c r="D162" s="670"/>
      <c r="E162" s="444">
        <v>5211.7</v>
      </c>
      <c r="F162" s="188">
        <v>78409.16</v>
      </c>
      <c r="G162" s="109">
        <v>5211.7</v>
      </c>
      <c r="H162" s="110">
        <v>74444.958079999997</v>
      </c>
    </row>
    <row r="163" spans="1:8" ht="15.75" thickBot="1" x14ac:dyDescent="0.3">
      <c r="A163" s="383" t="s">
        <v>228</v>
      </c>
      <c r="B163" s="291"/>
      <c r="C163" s="316"/>
      <c r="D163" s="352"/>
      <c r="E163" s="445"/>
      <c r="F163" s="191">
        <v>2676.2</v>
      </c>
      <c r="G163" s="175"/>
      <c r="H163" s="79">
        <v>78578</v>
      </c>
    </row>
    <row r="164" spans="1:8" x14ac:dyDescent="0.25">
      <c r="A164" s="193" t="s">
        <v>229</v>
      </c>
      <c r="B164" s="248"/>
      <c r="C164" s="305"/>
      <c r="D164" s="350"/>
      <c r="E164" s="197"/>
      <c r="F164" s="195"/>
      <c r="G164" s="195"/>
      <c r="H164" s="196">
        <v>78578</v>
      </c>
    </row>
    <row r="165" spans="1:8" x14ac:dyDescent="0.25">
      <c r="A165" s="90" t="s">
        <v>273</v>
      </c>
      <c r="B165" s="70" t="s">
        <v>88</v>
      </c>
      <c r="C165" s="275"/>
      <c r="D165" s="447">
        <v>1310</v>
      </c>
      <c r="E165" s="56"/>
      <c r="F165" s="57"/>
      <c r="G165" s="57">
        <v>1</v>
      </c>
      <c r="H165" s="58">
        <v>1310</v>
      </c>
    </row>
    <row r="166" spans="1:8" ht="15.75" thickBot="1" x14ac:dyDescent="0.3">
      <c r="A166" s="159" t="s">
        <v>230</v>
      </c>
      <c r="B166" s="70" t="s">
        <v>41</v>
      </c>
      <c r="C166" s="266"/>
      <c r="D166" s="335">
        <v>1096</v>
      </c>
      <c r="E166" s="56"/>
      <c r="F166" s="57"/>
      <c r="G166" s="57">
        <v>70.5</v>
      </c>
      <c r="H166" s="58">
        <v>77268</v>
      </c>
    </row>
    <row r="167" spans="1:8" ht="15.75" thickBot="1" x14ac:dyDescent="0.3">
      <c r="A167" s="199" t="s">
        <v>231</v>
      </c>
      <c r="B167" s="247"/>
      <c r="C167" s="317"/>
      <c r="D167" s="351"/>
      <c r="E167" s="446"/>
      <c r="F167" s="53">
        <v>2676.2</v>
      </c>
      <c r="G167" s="200"/>
      <c r="H167" s="85">
        <v>0</v>
      </c>
    </row>
    <row r="168" spans="1:8" ht="15.75" thickBot="1" x14ac:dyDescent="0.3">
      <c r="A168" s="159" t="s">
        <v>232</v>
      </c>
      <c r="B168" s="88" t="s">
        <v>52</v>
      </c>
      <c r="C168" s="318"/>
      <c r="D168" s="353">
        <v>535.24</v>
      </c>
      <c r="E168" s="448">
        <v>5</v>
      </c>
      <c r="F168" s="449">
        <v>2676.2</v>
      </c>
      <c r="G168" s="57">
        <v>0</v>
      </c>
      <c r="H168" s="58">
        <v>0</v>
      </c>
    </row>
    <row r="169" spans="1:8" ht="15.75" thickBot="1" x14ac:dyDescent="0.3">
      <c r="A169" s="671" t="s">
        <v>233</v>
      </c>
      <c r="B169" s="672"/>
      <c r="C169" s="672"/>
      <c r="D169" s="672"/>
      <c r="E169" s="450"/>
      <c r="F169" s="109"/>
      <c r="G169" s="51"/>
      <c r="H169" s="79">
        <v>178804.72952660004</v>
      </c>
    </row>
    <row r="170" spans="1:8" x14ac:dyDescent="0.25">
      <c r="A170" s="203" t="s">
        <v>234</v>
      </c>
      <c r="B170" s="204" t="s">
        <v>46</v>
      </c>
      <c r="C170" s="204"/>
      <c r="D170" s="355"/>
      <c r="E170" s="56"/>
      <c r="F170" s="57"/>
      <c r="G170" s="691">
        <v>240.52166999999929</v>
      </c>
      <c r="H170" s="209">
        <v>29325.09268280011</v>
      </c>
    </row>
    <row r="171" spans="1:8" x14ac:dyDescent="0.25">
      <c r="A171" s="206" t="s">
        <v>235</v>
      </c>
      <c r="B171" s="70" t="s">
        <v>46</v>
      </c>
      <c r="C171" s="70"/>
      <c r="D171" s="356"/>
      <c r="E171" s="56"/>
      <c r="F171" s="57"/>
      <c r="G171" s="207">
        <v>4664.6396600000007</v>
      </c>
      <c r="H171" s="207">
        <v>77812.245779199991</v>
      </c>
    </row>
    <row r="172" spans="1:8" ht="15.75" thickBot="1" x14ac:dyDescent="0.3">
      <c r="A172" s="206" t="s">
        <v>236</v>
      </c>
      <c r="B172" s="70" t="s">
        <v>237</v>
      </c>
      <c r="C172" s="70"/>
      <c r="D172" s="356"/>
      <c r="E172" s="56"/>
      <c r="F172" s="57"/>
      <c r="G172" s="209">
        <v>17484.372359999994</v>
      </c>
      <c r="H172" s="209">
        <v>71667.391064599942</v>
      </c>
    </row>
    <row r="173" spans="1:8" ht="15.75" thickBot="1" x14ac:dyDescent="0.3">
      <c r="A173" s="381" t="s">
        <v>238</v>
      </c>
      <c r="B173" s="239"/>
      <c r="C173" s="293"/>
      <c r="D173" s="293"/>
      <c r="E173" s="212"/>
      <c r="F173" s="79">
        <v>999629.25</v>
      </c>
      <c r="G173" s="212"/>
      <c r="H173" s="79">
        <v>1266781.4566979879</v>
      </c>
    </row>
    <row r="174" spans="1:8" x14ac:dyDescent="0.25">
      <c r="A174" s="213"/>
      <c r="B174" s="232"/>
      <c r="C174" s="294"/>
      <c r="D174" s="294"/>
      <c r="E174" s="214"/>
      <c r="F174" s="214"/>
      <c r="G174" s="214"/>
      <c r="H174" s="214"/>
    </row>
    <row r="175" spans="1:8" ht="15.75" thickBot="1" x14ac:dyDescent="0.3">
      <c r="A175" s="213"/>
      <c r="B175" s="232"/>
      <c r="C175" s="294"/>
      <c r="D175" s="294"/>
      <c r="E175" s="214"/>
      <c r="F175" s="214"/>
      <c r="G175" s="214"/>
      <c r="H175" s="214"/>
    </row>
    <row r="176" spans="1:8" ht="15.75" thickBot="1" x14ac:dyDescent="0.3">
      <c r="E176" s="393" t="s">
        <v>239</v>
      </c>
      <c r="F176" s="394"/>
      <c r="G176" s="215" t="s">
        <v>240</v>
      </c>
      <c r="H176" s="215" t="s">
        <v>241</v>
      </c>
    </row>
    <row r="177" spans="1:8" ht="15.75" thickBot="1" x14ac:dyDescent="0.3">
      <c r="A177" s="216" t="s">
        <v>242</v>
      </c>
      <c r="B177" s="292"/>
      <c r="C177" s="321"/>
      <c r="D177" s="358"/>
      <c r="E177" s="218" t="s">
        <v>243</v>
      </c>
      <c r="F177" s="219" t="s">
        <v>92</v>
      </c>
      <c r="G177" s="217" t="s">
        <v>92</v>
      </c>
      <c r="H177" s="220" t="s">
        <v>92</v>
      </c>
    </row>
    <row r="178" spans="1:8" x14ac:dyDescent="0.25">
      <c r="A178" s="221" t="s">
        <v>244</v>
      </c>
      <c r="B178" s="295"/>
      <c r="C178" s="249"/>
      <c r="D178" s="359" t="s">
        <v>46</v>
      </c>
      <c r="E178" s="492">
        <v>4016.6762500000009</v>
      </c>
      <c r="F178" s="492">
        <v>477804.52</v>
      </c>
      <c r="G178" s="492">
        <v>477804.52</v>
      </c>
      <c r="H178" s="493">
        <v>0</v>
      </c>
    </row>
    <row r="179" spans="1:8" x14ac:dyDescent="0.25">
      <c r="A179" s="222" t="s">
        <v>245</v>
      </c>
      <c r="B179" s="296"/>
      <c r="C179" s="250"/>
      <c r="D179" s="261" t="s">
        <v>246</v>
      </c>
      <c r="E179" s="494">
        <v>495.22098000000005</v>
      </c>
      <c r="F179" s="492">
        <v>599704.34</v>
      </c>
      <c r="G179" s="492">
        <v>599704.34</v>
      </c>
      <c r="H179" s="492">
        <v>0</v>
      </c>
    </row>
    <row r="180" spans="1:8" x14ac:dyDescent="0.25">
      <c r="A180" s="224" t="s">
        <v>247</v>
      </c>
      <c r="B180" s="297"/>
      <c r="C180" s="250"/>
      <c r="D180" s="261" t="s">
        <v>46</v>
      </c>
      <c r="E180" s="492">
        <v>7895.9417799999992</v>
      </c>
      <c r="F180" s="495">
        <v>130672.99</v>
      </c>
      <c r="G180" s="492">
        <v>130672.99</v>
      </c>
      <c r="H180" s="492">
        <v>0</v>
      </c>
    </row>
    <row r="181" spans="1:8" x14ac:dyDescent="0.25">
      <c r="A181" s="224" t="s">
        <v>248</v>
      </c>
      <c r="B181" s="297"/>
      <c r="C181" s="250"/>
      <c r="D181" s="261" t="s">
        <v>46</v>
      </c>
      <c r="E181" s="492">
        <v>11876.618029999998</v>
      </c>
      <c r="F181" s="492">
        <v>261044.71</v>
      </c>
      <c r="G181" s="492">
        <v>261044.71</v>
      </c>
      <c r="H181" s="492">
        <v>0</v>
      </c>
    </row>
    <row r="182" spans="1:8" x14ac:dyDescent="0.25">
      <c r="A182" s="224" t="s">
        <v>249</v>
      </c>
      <c r="B182" s="297"/>
      <c r="C182" s="250"/>
      <c r="D182" s="261" t="s">
        <v>250</v>
      </c>
      <c r="E182" s="493">
        <v>95458.472020000001</v>
      </c>
      <c r="F182" s="493">
        <v>386423.05</v>
      </c>
      <c r="G182" s="492">
        <v>367242.52</v>
      </c>
      <c r="H182" s="492">
        <v>19180.53</v>
      </c>
    </row>
    <row r="185" spans="1:8" x14ac:dyDescent="0.25">
      <c r="A185" s="395" t="s">
        <v>251</v>
      </c>
      <c r="B185" s="395"/>
      <c r="C185" s="395"/>
      <c r="D185" s="395"/>
      <c r="E185" s="395"/>
      <c r="F185" s="395"/>
      <c r="G185" s="395"/>
      <c r="H185" s="395"/>
    </row>
    <row r="187" spans="1:8" x14ac:dyDescent="0.25">
      <c r="A187" s="395" t="s">
        <v>252</v>
      </c>
      <c r="B187" s="395"/>
      <c r="C187" s="395"/>
      <c r="D187" s="395"/>
    </row>
    <row r="188" spans="1:8" x14ac:dyDescent="0.25">
      <c r="A188" s="380"/>
      <c r="B188" s="298"/>
      <c r="C188" s="322"/>
      <c r="D188" s="298"/>
    </row>
    <row r="189" spans="1:8" x14ac:dyDescent="0.25">
      <c r="A189" s="226" t="s">
        <v>253</v>
      </c>
    </row>
  </sheetData>
  <mergeCells count="16">
    <mergeCell ref="A169:D169"/>
    <mergeCell ref="E176:F176"/>
    <mergeCell ref="A185:H185"/>
    <mergeCell ref="A187:D187"/>
    <mergeCell ref="E33:H33"/>
    <mergeCell ref="A36:D36"/>
    <mergeCell ref="A77:D77"/>
    <mergeCell ref="A148:D148"/>
    <mergeCell ref="A160:D160"/>
    <mergeCell ref="A162:D162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workbookViewId="0">
      <selection activeCell="K11" sqref="K11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1.28515625" style="1" customWidth="1"/>
    <col min="6" max="6" width="14" style="1" customWidth="1"/>
    <col min="7" max="7" width="13" style="1" customWidth="1"/>
    <col min="8" max="8" width="14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354</v>
      </c>
      <c r="H2" s="403"/>
    </row>
    <row r="3" spans="1:8" ht="16.5" thickBot="1" x14ac:dyDescent="0.3">
      <c r="A3" s="6"/>
      <c r="B3" s="231"/>
      <c r="C3" s="232"/>
      <c r="D3" s="382"/>
      <c r="E3" s="386">
        <v>39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-88130.051864843117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728628.54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659958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659958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128919.175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68670.540000000008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5859.18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2346.36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60465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805331.777950936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-164833.28981577908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-153621.33186484315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710237.25999999989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649178.93999999994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649178.93999999994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61058.32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5179.82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2081.46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53797.04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556615.92813515675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805331.777950936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-248715.84981577925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39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354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408"/>
      <c r="E36" s="409"/>
      <c r="F36" s="45">
        <v>25760.32</v>
      </c>
      <c r="G36" s="46"/>
      <c r="H36" s="47">
        <v>6606.7448999999997</v>
      </c>
    </row>
    <row r="37" spans="1:8" ht="26.25" thickBot="1" x14ac:dyDescent="0.3">
      <c r="A37" s="49" t="s">
        <v>36</v>
      </c>
      <c r="B37" s="240" t="s">
        <v>92</v>
      </c>
      <c r="C37" s="241"/>
      <c r="D37" s="328"/>
      <c r="E37" s="412">
        <v>3906</v>
      </c>
      <c r="F37" s="53">
        <v>27.34</v>
      </c>
      <c r="G37" s="51"/>
      <c r="H37" s="52">
        <v>27.349699999999999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3">
        <v>3906</v>
      </c>
      <c r="F38" s="59">
        <v>27.34</v>
      </c>
      <c r="G38" s="57">
        <v>3907.1</v>
      </c>
      <c r="H38" s="58">
        <v>27.349699999999999</v>
      </c>
    </row>
    <row r="39" spans="1:8" ht="15.75" thickBot="1" x14ac:dyDescent="0.3">
      <c r="A39" s="49" t="s">
        <v>47</v>
      </c>
      <c r="B39" s="247" t="s">
        <v>92</v>
      </c>
      <c r="C39" s="251"/>
      <c r="D39" s="328"/>
      <c r="E39" s="412">
        <v>812.2</v>
      </c>
      <c r="F39" s="65">
        <v>2319.1799999999998</v>
      </c>
      <c r="G39" s="51"/>
      <c r="H39" s="52">
        <v>1617.9023999999997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329">
        <v>0.16500000000000001</v>
      </c>
      <c r="E40" s="413">
        <v>812.2</v>
      </c>
      <c r="F40" s="59">
        <v>1620.34</v>
      </c>
      <c r="G40" s="57">
        <v>812.2</v>
      </c>
      <c r="H40" s="58">
        <v>1617.9023999999997</v>
      </c>
    </row>
    <row r="41" spans="1:8" x14ac:dyDescent="0.25">
      <c r="A41" s="60" t="s">
        <v>50</v>
      </c>
      <c r="B41" s="70"/>
      <c r="C41" s="250" t="s">
        <v>42</v>
      </c>
      <c r="D41" s="332"/>
      <c r="E41" s="411"/>
      <c r="F41" s="59">
        <v>698.84</v>
      </c>
      <c r="G41" s="68"/>
      <c r="H41" s="61">
        <v>0</v>
      </c>
    </row>
    <row r="42" spans="1:8" ht="15.75" thickBot="1" x14ac:dyDescent="0.3">
      <c r="A42" s="69" t="s">
        <v>51</v>
      </c>
      <c r="B42" s="70" t="s">
        <v>52</v>
      </c>
      <c r="C42" s="250"/>
      <c r="D42" s="332">
        <v>330.23</v>
      </c>
      <c r="E42" s="488">
        <v>2</v>
      </c>
      <c r="F42" s="64">
        <v>698.84</v>
      </c>
      <c r="G42" s="57">
        <v>0</v>
      </c>
      <c r="H42" s="58">
        <v>0</v>
      </c>
    </row>
    <row r="43" spans="1:8" ht="26.25" thickBot="1" x14ac:dyDescent="0.3">
      <c r="A43" s="49" t="s">
        <v>54</v>
      </c>
      <c r="B43" s="247" t="s">
        <v>92</v>
      </c>
      <c r="C43" s="251"/>
      <c r="D43" s="328"/>
      <c r="E43" s="410">
        <v>3906</v>
      </c>
      <c r="F43" s="53">
        <v>27.34</v>
      </c>
      <c r="G43" s="51"/>
      <c r="H43" s="52">
        <v>27.349699999999999</v>
      </c>
    </row>
    <row r="44" spans="1:8" ht="113.25" thickBot="1" x14ac:dyDescent="0.3">
      <c r="A44" s="67" t="s">
        <v>55</v>
      </c>
      <c r="B44" s="248" t="s">
        <v>56</v>
      </c>
      <c r="C44" s="249" t="s">
        <v>39</v>
      </c>
      <c r="D44" s="329">
        <v>6.7000000000000002E-3</v>
      </c>
      <c r="E44" s="411">
        <v>3906</v>
      </c>
      <c r="F44" s="59">
        <v>27.34</v>
      </c>
      <c r="G44" s="57">
        <v>3907.1</v>
      </c>
      <c r="H44" s="58">
        <v>27.349699999999999</v>
      </c>
    </row>
    <row r="45" spans="1:8" ht="39" thickBot="1" x14ac:dyDescent="0.3">
      <c r="A45" s="49" t="s">
        <v>60</v>
      </c>
      <c r="B45" s="247" t="s">
        <v>92</v>
      </c>
      <c r="C45" s="251"/>
      <c r="D45" s="328"/>
      <c r="E45" s="410">
        <v>3906</v>
      </c>
      <c r="F45" s="65">
        <v>482.78</v>
      </c>
      <c r="G45" s="51"/>
      <c r="H45" s="52">
        <v>0</v>
      </c>
    </row>
    <row r="46" spans="1:8" ht="135.75" thickBot="1" x14ac:dyDescent="0.3">
      <c r="A46" s="67" t="s">
        <v>61</v>
      </c>
      <c r="B46" s="248" t="s">
        <v>56</v>
      </c>
      <c r="C46" s="249" t="s">
        <v>39</v>
      </c>
      <c r="D46" s="329">
        <v>0.12</v>
      </c>
      <c r="E46" s="411">
        <v>3906</v>
      </c>
      <c r="F46" s="59">
        <v>482.78</v>
      </c>
      <c r="G46" s="57">
        <v>0</v>
      </c>
      <c r="H46" s="58">
        <v>0</v>
      </c>
    </row>
    <row r="47" spans="1:8" ht="26.25" thickBot="1" x14ac:dyDescent="0.3">
      <c r="A47" s="49" t="s">
        <v>62</v>
      </c>
      <c r="B47" s="247" t="s">
        <v>92</v>
      </c>
      <c r="C47" s="251"/>
      <c r="D47" s="328"/>
      <c r="E47" s="410">
        <v>1187</v>
      </c>
      <c r="F47" s="65">
        <v>20544.259999999998</v>
      </c>
      <c r="G47" s="51"/>
      <c r="H47" s="79">
        <v>758.49299999999994</v>
      </c>
    </row>
    <row r="48" spans="1:8" ht="33.75" x14ac:dyDescent="0.25">
      <c r="A48" s="80" t="s">
        <v>63</v>
      </c>
      <c r="B48" s="248" t="s">
        <v>41</v>
      </c>
      <c r="C48" s="249" t="s">
        <v>64</v>
      </c>
      <c r="D48" s="329">
        <v>0.54</v>
      </c>
      <c r="E48" s="411">
        <v>1187</v>
      </c>
      <c r="F48" s="59">
        <v>1365.05</v>
      </c>
      <c r="G48" s="57">
        <v>1187</v>
      </c>
      <c r="H48" s="58">
        <v>676.58999999999992</v>
      </c>
    </row>
    <row r="49" spans="1:8" ht="33.75" x14ac:dyDescent="0.25">
      <c r="A49" s="81" t="s">
        <v>65</v>
      </c>
      <c r="B49" s="70" t="s">
        <v>41</v>
      </c>
      <c r="C49" s="250" t="s">
        <v>66</v>
      </c>
      <c r="D49" s="332">
        <v>6.6000000000000003E-2</v>
      </c>
      <c r="E49" s="426">
        <v>1187</v>
      </c>
      <c r="F49" s="59">
        <v>334.73</v>
      </c>
      <c r="G49" s="57">
        <v>1187</v>
      </c>
      <c r="H49" s="58">
        <v>81.903000000000006</v>
      </c>
    </row>
    <row r="50" spans="1:8" ht="19.5" x14ac:dyDescent="0.25">
      <c r="A50" s="75" t="s">
        <v>50</v>
      </c>
      <c r="B50" s="70"/>
      <c r="C50" s="250" t="s">
        <v>57</v>
      </c>
      <c r="D50" s="332"/>
      <c r="E50" s="411"/>
      <c r="F50" s="59">
        <v>18844.48</v>
      </c>
      <c r="G50" s="68"/>
      <c r="H50" s="61">
        <v>0</v>
      </c>
    </row>
    <row r="51" spans="1:8" ht="15.75" thickBot="1" x14ac:dyDescent="0.3">
      <c r="A51" s="83" t="s">
        <v>71</v>
      </c>
      <c r="B51" s="70"/>
      <c r="C51" s="253"/>
      <c r="D51" s="334"/>
      <c r="E51" s="411"/>
      <c r="F51" s="64">
        <v>18844.48</v>
      </c>
      <c r="G51" s="68"/>
      <c r="H51" s="61">
        <v>0</v>
      </c>
    </row>
    <row r="52" spans="1:8" ht="26.25" thickBot="1" x14ac:dyDescent="0.3">
      <c r="A52" s="49" t="s">
        <v>73</v>
      </c>
      <c r="B52" s="239" t="s">
        <v>92</v>
      </c>
      <c r="C52" s="254"/>
      <c r="D52" s="288"/>
      <c r="E52" s="410">
        <v>407.4</v>
      </c>
      <c r="F52" s="84">
        <v>154.81</v>
      </c>
      <c r="G52" s="51"/>
      <c r="H52" s="85">
        <v>154.81199999999998</v>
      </c>
    </row>
    <row r="53" spans="1:8" ht="79.5" thickBot="1" x14ac:dyDescent="0.3">
      <c r="A53" s="67" t="s">
        <v>74</v>
      </c>
      <c r="B53" s="255" t="s">
        <v>41</v>
      </c>
      <c r="C53" s="248" t="s">
        <v>39</v>
      </c>
      <c r="D53" s="329">
        <v>0.53</v>
      </c>
      <c r="E53" s="411">
        <v>407.4</v>
      </c>
      <c r="F53" s="59">
        <v>154.81</v>
      </c>
      <c r="G53" s="57">
        <v>407.4</v>
      </c>
      <c r="H53" s="58">
        <v>154.81199999999998</v>
      </c>
    </row>
    <row r="54" spans="1:8" ht="26.25" thickBot="1" x14ac:dyDescent="0.3">
      <c r="A54" s="49" t="s">
        <v>75</v>
      </c>
      <c r="B54" s="247" t="s">
        <v>92</v>
      </c>
      <c r="C54" s="251"/>
      <c r="D54" s="328"/>
      <c r="E54" s="410">
        <v>3906</v>
      </c>
      <c r="F54" s="84">
        <v>89.84</v>
      </c>
      <c r="G54" s="51"/>
      <c r="H54" s="85">
        <v>3779.6193000000003</v>
      </c>
    </row>
    <row r="55" spans="1:8" ht="101.25" x14ac:dyDescent="0.25">
      <c r="A55" s="67" t="s">
        <v>76</v>
      </c>
      <c r="B55" s="248" t="s">
        <v>56</v>
      </c>
      <c r="C55" s="249" t="s">
        <v>64</v>
      </c>
      <c r="D55" s="329">
        <v>2.1999999999999999E-2</v>
      </c>
      <c r="E55" s="411">
        <v>3906</v>
      </c>
      <c r="F55" s="59">
        <v>89.84</v>
      </c>
      <c r="G55" s="57">
        <v>3907.1</v>
      </c>
      <c r="H55" s="58">
        <v>89.863299999999995</v>
      </c>
    </row>
    <row r="56" spans="1:8" ht="19.5" x14ac:dyDescent="0.25">
      <c r="A56" s="75" t="s">
        <v>50</v>
      </c>
      <c r="B56" s="70"/>
      <c r="C56" s="250" t="s">
        <v>57</v>
      </c>
      <c r="D56" s="332"/>
      <c r="E56" s="414"/>
      <c r="F56" s="61"/>
      <c r="G56" s="68"/>
      <c r="H56" s="61">
        <v>3689.7560000000003</v>
      </c>
    </row>
    <row r="57" spans="1:8" x14ac:dyDescent="0.25">
      <c r="A57" s="91" t="s">
        <v>276</v>
      </c>
      <c r="B57" s="70" t="s">
        <v>41</v>
      </c>
      <c r="C57" s="259"/>
      <c r="D57" s="331">
        <v>121.50999999999998</v>
      </c>
      <c r="E57" s="56"/>
      <c r="F57" s="57"/>
      <c r="G57" s="57">
        <v>5.6</v>
      </c>
      <c r="H57" s="58">
        <v>680.45600000000002</v>
      </c>
    </row>
    <row r="58" spans="1:8" ht="15.75" thickBot="1" x14ac:dyDescent="0.3">
      <c r="A58" s="91" t="s">
        <v>79</v>
      </c>
      <c r="B58" s="70" t="s">
        <v>52</v>
      </c>
      <c r="C58" s="259"/>
      <c r="D58" s="331">
        <v>3009.3</v>
      </c>
      <c r="E58" s="56"/>
      <c r="F58" s="57"/>
      <c r="G58" s="57">
        <v>1</v>
      </c>
      <c r="H58" s="58">
        <v>3009.3</v>
      </c>
    </row>
    <row r="59" spans="1:8" ht="39" thickBot="1" x14ac:dyDescent="0.3">
      <c r="A59" s="227" t="s">
        <v>81</v>
      </c>
      <c r="B59" s="240" t="s">
        <v>92</v>
      </c>
      <c r="C59" s="258"/>
      <c r="D59" s="415"/>
      <c r="E59" s="410">
        <v>3906</v>
      </c>
      <c r="F59" s="84">
        <v>482.78</v>
      </c>
      <c r="G59" s="51"/>
      <c r="H59" s="79">
        <v>0</v>
      </c>
    </row>
    <row r="60" spans="1:8" ht="79.5" thickBot="1" x14ac:dyDescent="0.3">
      <c r="A60" s="67" t="s">
        <v>82</v>
      </c>
      <c r="B60" s="255" t="s">
        <v>56</v>
      </c>
      <c r="C60" s="204" t="s">
        <v>39</v>
      </c>
      <c r="D60" s="329">
        <v>0.12</v>
      </c>
      <c r="E60" s="411">
        <v>3906</v>
      </c>
      <c r="F60" s="59">
        <v>482.78</v>
      </c>
      <c r="G60" s="57">
        <v>0</v>
      </c>
      <c r="H60" s="58">
        <v>0</v>
      </c>
    </row>
    <row r="61" spans="1:8" ht="39" thickBot="1" x14ac:dyDescent="0.3">
      <c r="A61" s="49" t="s">
        <v>83</v>
      </c>
      <c r="B61" s="247" t="s">
        <v>92</v>
      </c>
      <c r="C61" s="251"/>
      <c r="D61" s="328"/>
      <c r="E61" s="410">
        <v>3906</v>
      </c>
      <c r="F61" s="65">
        <v>109.37</v>
      </c>
      <c r="G61" s="51"/>
      <c r="H61" s="79">
        <v>109.39879999999999</v>
      </c>
    </row>
    <row r="62" spans="1:8" ht="39.75" thickBot="1" x14ac:dyDescent="0.3">
      <c r="A62" s="67" t="s">
        <v>84</v>
      </c>
      <c r="B62" s="248" t="s">
        <v>56</v>
      </c>
      <c r="C62" s="249"/>
      <c r="D62" s="329">
        <v>2.7E-2</v>
      </c>
      <c r="E62" s="411">
        <v>3906</v>
      </c>
      <c r="F62" s="59">
        <v>109.37</v>
      </c>
      <c r="G62" s="57">
        <v>3907.1</v>
      </c>
      <c r="H62" s="58">
        <v>109.39879999999999</v>
      </c>
    </row>
    <row r="63" spans="1:8" ht="51.75" thickBot="1" x14ac:dyDescent="0.3">
      <c r="A63" s="49" t="s">
        <v>86</v>
      </c>
      <c r="B63" s="247" t="s">
        <v>92</v>
      </c>
      <c r="C63" s="251"/>
      <c r="D63" s="328"/>
      <c r="E63" s="410">
        <v>42</v>
      </c>
      <c r="F63" s="65">
        <v>1522.61</v>
      </c>
      <c r="G63" s="51"/>
      <c r="H63" s="79">
        <v>131.82</v>
      </c>
    </row>
    <row r="64" spans="1:8" ht="78.75" x14ac:dyDescent="0.25">
      <c r="A64" s="80" t="s">
        <v>87</v>
      </c>
      <c r="B64" s="248" t="s">
        <v>88</v>
      </c>
      <c r="C64" s="249" t="s">
        <v>49</v>
      </c>
      <c r="D64" s="329">
        <v>3.38</v>
      </c>
      <c r="E64" s="411">
        <v>42</v>
      </c>
      <c r="F64" s="59">
        <v>289.38</v>
      </c>
      <c r="G64" s="57">
        <v>39</v>
      </c>
      <c r="H64" s="58">
        <v>131.82</v>
      </c>
    </row>
    <row r="65" spans="1:8" x14ac:dyDescent="0.25">
      <c r="A65" s="92" t="s">
        <v>89</v>
      </c>
      <c r="B65" s="70"/>
      <c r="C65" s="250"/>
      <c r="D65" s="332"/>
      <c r="E65" s="411"/>
      <c r="F65" s="59">
        <v>1233.23</v>
      </c>
      <c r="G65" s="68"/>
      <c r="H65" s="29">
        <v>0</v>
      </c>
    </row>
    <row r="66" spans="1:8" x14ac:dyDescent="0.25">
      <c r="A66" s="94" t="s">
        <v>90</v>
      </c>
      <c r="B66" s="252" t="s">
        <v>41</v>
      </c>
      <c r="C66" s="304"/>
      <c r="D66" s="331">
        <v>760.19880999999998</v>
      </c>
      <c r="E66" s="411">
        <v>0.5</v>
      </c>
      <c r="F66" s="64">
        <v>393.23</v>
      </c>
      <c r="G66" s="57">
        <v>0</v>
      </c>
      <c r="H66" s="58">
        <v>0</v>
      </c>
    </row>
    <row r="67" spans="1:8" ht="15.75" thickBot="1" x14ac:dyDescent="0.3">
      <c r="A67" s="362" t="s">
        <v>91</v>
      </c>
      <c r="B67" s="361" t="s">
        <v>92</v>
      </c>
      <c r="C67" s="272"/>
      <c r="D67" s="335"/>
      <c r="E67" s="416"/>
      <c r="F67" s="97">
        <v>840</v>
      </c>
      <c r="G67" s="22"/>
      <c r="H67" s="29">
        <v>0</v>
      </c>
    </row>
    <row r="68" spans="1:8" ht="46.5" customHeight="1" thickBot="1" x14ac:dyDescent="0.3">
      <c r="A68" s="396" t="s">
        <v>102</v>
      </c>
      <c r="B68" s="397"/>
      <c r="C68" s="397"/>
      <c r="D68" s="408"/>
      <c r="E68" s="418"/>
      <c r="F68" s="45">
        <v>138264.75</v>
      </c>
      <c r="G68" s="105"/>
      <c r="H68" s="107">
        <v>170138.91600000003</v>
      </c>
    </row>
    <row r="69" spans="1:8" ht="39" thickBot="1" x14ac:dyDescent="0.3">
      <c r="A69" s="49" t="s">
        <v>105</v>
      </c>
      <c r="B69" s="247" t="s">
        <v>92</v>
      </c>
      <c r="C69" s="251"/>
      <c r="D69" s="328"/>
      <c r="E69" s="421"/>
      <c r="F69" s="422">
        <v>8979.4500000000007</v>
      </c>
      <c r="G69" s="112"/>
      <c r="H69" s="113">
        <v>19740.099999999999</v>
      </c>
    </row>
    <row r="70" spans="1:8" x14ac:dyDescent="0.25">
      <c r="A70" s="67" t="s">
        <v>106</v>
      </c>
      <c r="B70" s="248" t="s">
        <v>107</v>
      </c>
      <c r="C70" s="265" t="s">
        <v>108</v>
      </c>
      <c r="D70" s="329">
        <v>35</v>
      </c>
      <c r="E70" s="411">
        <v>78</v>
      </c>
      <c r="F70" s="59">
        <v>8190</v>
      </c>
      <c r="G70" s="57">
        <v>158</v>
      </c>
      <c r="H70" s="58">
        <v>5530</v>
      </c>
    </row>
    <row r="71" spans="1:8" x14ac:dyDescent="0.25">
      <c r="A71" s="114" t="s">
        <v>89</v>
      </c>
      <c r="B71" s="70"/>
      <c r="C71" s="266"/>
      <c r="D71" s="332"/>
      <c r="E71" s="411"/>
      <c r="F71" s="59">
        <v>789.45</v>
      </c>
      <c r="G71" s="68"/>
      <c r="H71" s="62">
        <v>14210.1</v>
      </c>
    </row>
    <row r="72" spans="1:8" ht="20.25" thickBot="1" x14ac:dyDescent="0.3">
      <c r="A72" s="78" t="s">
        <v>109</v>
      </c>
      <c r="B72" s="70" t="s">
        <v>44</v>
      </c>
      <c r="C72" s="266" t="s">
        <v>110</v>
      </c>
      <c r="D72" s="332">
        <v>52.63</v>
      </c>
      <c r="E72" s="411">
        <v>15</v>
      </c>
      <c r="F72" s="59">
        <v>789.45</v>
      </c>
      <c r="G72" s="57">
        <v>270</v>
      </c>
      <c r="H72" s="58">
        <v>14210.1</v>
      </c>
    </row>
    <row r="73" spans="1:8" ht="51.75" thickBot="1" x14ac:dyDescent="0.3">
      <c r="A73" s="49" t="s">
        <v>111</v>
      </c>
      <c r="B73" s="267" t="s">
        <v>92</v>
      </c>
      <c r="C73" s="268"/>
      <c r="D73" s="337"/>
      <c r="E73" s="410"/>
      <c r="F73" s="65">
        <v>42920.22</v>
      </c>
      <c r="G73" s="115"/>
      <c r="H73" s="116">
        <v>54530.567999999999</v>
      </c>
    </row>
    <row r="74" spans="1:8" ht="56.25" x14ac:dyDescent="0.25">
      <c r="A74" s="360" t="s">
        <v>112</v>
      </c>
      <c r="B74" s="269"/>
      <c r="C74" s="305"/>
      <c r="D74" s="329"/>
      <c r="E74" s="423"/>
      <c r="F74" s="120">
        <v>9723.34</v>
      </c>
      <c r="G74" s="121"/>
      <c r="H74" s="424">
        <v>8434.92</v>
      </c>
    </row>
    <row r="75" spans="1:8" x14ac:dyDescent="0.25">
      <c r="A75" s="123" t="s">
        <v>113</v>
      </c>
      <c r="B75" s="70" t="s">
        <v>41</v>
      </c>
      <c r="C75" s="306" t="s">
        <v>39</v>
      </c>
      <c r="D75" s="661">
        <v>1.17</v>
      </c>
      <c r="E75" s="411">
        <v>3906</v>
      </c>
      <c r="F75" s="64">
        <v>4570.0200000000004</v>
      </c>
      <c r="G75" s="57">
        <v>2930</v>
      </c>
      <c r="H75" s="58">
        <v>3281.6000000000004</v>
      </c>
    </row>
    <row r="76" spans="1:8" x14ac:dyDescent="0.25">
      <c r="A76" s="124" t="s">
        <v>114</v>
      </c>
      <c r="B76" s="260" t="s">
        <v>41</v>
      </c>
      <c r="C76" s="307" t="s">
        <v>49</v>
      </c>
      <c r="D76" s="661">
        <v>0.47</v>
      </c>
      <c r="E76" s="425">
        <v>812.2</v>
      </c>
      <c r="F76" s="64">
        <v>4467.1000000000004</v>
      </c>
      <c r="G76" s="57">
        <v>812.2</v>
      </c>
      <c r="H76" s="58">
        <v>4467.1000000000004</v>
      </c>
    </row>
    <row r="77" spans="1:8" ht="16.5" customHeight="1" x14ac:dyDescent="0.25">
      <c r="A77" s="126" t="s">
        <v>115</v>
      </c>
      <c r="B77" s="260" t="s">
        <v>116</v>
      </c>
      <c r="C77" s="307" t="s">
        <v>49</v>
      </c>
      <c r="D77" s="661">
        <v>58.41</v>
      </c>
      <c r="E77" s="426">
        <v>1</v>
      </c>
      <c r="F77" s="64">
        <v>686.22</v>
      </c>
      <c r="G77" s="57">
        <v>1</v>
      </c>
      <c r="H77" s="58">
        <v>686.21999999999991</v>
      </c>
    </row>
    <row r="78" spans="1:8" x14ac:dyDescent="0.25">
      <c r="A78" s="127" t="s">
        <v>89</v>
      </c>
      <c r="B78" s="270"/>
      <c r="C78" s="271"/>
      <c r="D78" s="334"/>
      <c r="E78" s="423"/>
      <c r="F78" s="128">
        <v>11718</v>
      </c>
      <c r="G78" s="129"/>
      <c r="H78" s="130">
        <v>29391.43</v>
      </c>
    </row>
    <row r="79" spans="1:8" x14ac:dyDescent="0.25">
      <c r="A79" s="102" t="s">
        <v>120</v>
      </c>
      <c r="B79" s="262" t="s">
        <v>78</v>
      </c>
      <c r="C79" s="272"/>
      <c r="D79" s="661">
        <v>344.23</v>
      </c>
      <c r="E79" s="56"/>
      <c r="F79" s="57"/>
      <c r="G79" s="57">
        <v>8</v>
      </c>
      <c r="H79" s="58">
        <v>3163.28</v>
      </c>
    </row>
    <row r="80" spans="1:8" x14ac:dyDescent="0.25">
      <c r="A80" s="102" t="s">
        <v>121</v>
      </c>
      <c r="B80" s="262" t="s">
        <v>78</v>
      </c>
      <c r="C80" s="272"/>
      <c r="D80" s="661">
        <v>473.06</v>
      </c>
      <c r="E80" s="56"/>
      <c r="F80" s="57"/>
      <c r="G80" s="57">
        <v>4</v>
      </c>
      <c r="H80" s="58">
        <v>2600.48</v>
      </c>
    </row>
    <row r="81" spans="1:8" x14ac:dyDescent="0.25">
      <c r="A81" s="102" t="s">
        <v>122</v>
      </c>
      <c r="B81" s="273" t="s">
        <v>44</v>
      </c>
      <c r="C81" s="272"/>
      <c r="D81" s="661">
        <v>476.46</v>
      </c>
      <c r="E81" s="56"/>
      <c r="F81" s="57"/>
      <c r="G81" s="57">
        <v>3</v>
      </c>
      <c r="H81" s="58">
        <v>1388.67</v>
      </c>
    </row>
    <row r="82" spans="1:8" x14ac:dyDescent="0.25">
      <c r="A82" s="135" t="s">
        <v>130</v>
      </c>
      <c r="B82" s="70" t="s">
        <v>52</v>
      </c>
      <c r="C82" s="250"/>
      <c r="D82" s="335">
        <v>398.74</v>
      </c>
      <c r="E82" s="56"/>
      <c r="F82" s="57"/>
      <c r="G82" s="57">
        <v>2</v>
      </c>
      <c r="H82" s="58">
        <v>797.48</v>
      </c>
    </row>
    <row r="83" spans="1:8" x14ac:dyDescent="0.25">
      <c r="A83" s="135" t="s">
        <v>266</v>
      </c>
      <c r="B83" s="70" t="s">
        <v>52</v>
      </c>
      <c r="C83" s="250"/>
      <c r="D83" s="335">
        <v>648.66999999999996</v>
      </c>
      <c r="E83" s="56"/>
      <c r="F83" s="57"/>
      <c r="G83" s="57">
        <v>1</v>
      </c>
      <c r="H83" s="58">
        <v>648.66999999999996</v>
      </c>
    </row>
    <row r="84" spans="1:8" x14ac:dyDescent="0.25">
      <c r="A84" s="135" t="s">
        <v>131</v>
      </c>
      <c r="B84" s="70" t="s">
        <v>52</v>
      </c>
      <c r="C84" s="250"/>
      <c r="D84" s="333">
        <v>396.35</v>
      </c>
      <c r="E84" s="56"/>
      <c r="F84" s="57"/>
      <c r="G84" s="57">
        <v>6</v>
      </c>
      <c r="H84" s="58">
        <v>2378.1000000000004</v>
      </c>
    </row>
    <row r="85" spans="1:8" x14ac:dyDescent="0.25">
      <c r="A85" s="135" t="s">
        <v>267</v>
      </c>
      <c r="B85" s="70" t="s">
        <v>52</v>
      </c>
      <c r="C85" s="250"/>
      <c r="D85" s="333">
        <v>551.35</v>
      </c>
      <c r="E85" s="56"/>
      <c r="F85" s="57"/>
      <c r="G85" s="57">
        <v>1</v>
      </c>
      <c r="H85" s="58">
        <v>551.35</v>
      </c>
    </row>
    <row r="86" spans="1:8" x14ac:dyDescent="0.25">
      <c r="A86" s="135" t="s">
        <v>134</v>
      </c>
      <c r="B86" s="70" t="s">
        <v>52</v>
      </c>
      <c r="C86" s="250"/>
      <c r="D86" s="333">
        <v>225.97</v>
      </c>
      <c r="E86" s="56"/>
      <c r="F86" s="57"/>
      <c r="G86" s="57">
        <v>8</v>
      </c>
      <c r="H86" s="58">
        <v>1866.6</v>
      </c>
    </row>
    <row r="87" spans="1:8" x14ac:dyDescent="0.25">
      <c r="A87" s="138" t="s">
        <v>137</v>
      </c>
      <c r="B87" s="262" t="s">
        <v>88</v>
      </c>
      <c r="C87" s="266"/>
      <c r="D87" s="332" t="s">
        <v>68</v>
      </c>
      <c r="E87" s="56"/>
      <c r="F87" s="57"/>
      <c r="G87" s="57">
        <v>4</v>
      </c>
      <c r="H87" s="58">
        <v>912.28</v>
      </c>
    </row>
    <row r="88" spans="1:8" x14ac:dyDescent="0.25">
      <c r="A88" s="139" t="s">
        <v>138</v>
      </c>
      <c r="B88" s="274"/>
      <c r="C88" s="271"/>
      <c r="D88" s="334"/>
      <c r="E88" s="427">
        <v>3906</v>
      </c>
      <c r="F88" s="128">
        <v>11718</v>
      </c>
      <c r="G88" s="129"/>
      <c r="H88" s="130">
        <v>15084.519999999999</v>
      </c>
    </row>
    <row r="89" spans="1:8" x14ac:dyDescent="0.25">
      <c r="A89" s="102" t="s">
        <v>140</v>
      </c>
      <c r="B89" s="262" t="s">
        <v>78</v>
      </c>
      <c r="C89" s="272"/>
      <c r="D89" s="332">
        <v>97.36</v>
      </c>
      <c r="E89" s="56"/>
      <c r="F89" s="57"/>
      <c r="G89" s="57">
        <v>47</v>
      </c>
      <c r="H89" s="58">
        <v>4621.5499999999993</v>
      </c>
    </row>
    <row r="90" spans="1:8" ht="22.5" x14ac:dyDescent="0.25">
      <c r="A90" s="141" t="s">
        <v>141</v>
      </c>
      <c r="B90" s="70" t="s">
        <v>88</v>
      </c>
      <c r="C90" s="272"/>
      <c r="D90" s="332">
        <v>117.12</v>
      </c>
      <c r="E90" s="56"/>
      <c r="F90" s="57"/>
      <c r="G90" s="57">
        <v>2</v>
      </c>
      <c r="H90" s="58">
        <v>234.24</v>
      </c>
    </row>
    <row r="91" spans="1:8" x14ac:dyDescent="0.25">
      <c r="A91" s="131" t="s">
        <v>142</v>
      </c>
      <c r="B91" s="71" t="s">
        <v>52</v>
      </c>
      <c r="C91" s="266"/>
      <c r="D91" s="332">
        <v>50.57</v>
      </c>
      <c r="E91" s="56"/>
      <c r="F91" s="57"/>
      <c r="G91" s="57">
        <v>1</v>
      </c>
      <c r="H91" s="58">
        <v>50.57</v>
      </c>
    </row>
    <row r="92" spans="1:8" x14ac:dyDescent="0.25">
      <c r="A92" s="131" t="s">
        <v>144</v>
      </c>
      <c r="B92" s="71" t="s">
        <v>52</v>
      </c>
      <c r="C92" s="266"/>
      <c r="D92" s="332">
        <v>65.08</v>
      </c>
      <c r="E92" s="56"/>
      <c r="F92" s="57"/>
      <c r="G92" s="57">
        <v>1</v>
      </c>
      <c r="H92" s="58">
        <v>65.08</v>
      </c>
    </row>
    <row r="93" spans="1:8" x14ac:dyDescent="0.25">
      <c r="A93" s="131" t="s">
        <v>145</v>
      </c>
      <c r="B93" s="71" t="s">
        <v>52</v>
      </c>
      <c r="C93" s="266"/>
      <c r="D93" s="332">
        <v>90.83</v>
      </c>
      <c r="E93" s="56"/>
      <c r="F93" s="57"/>
      <c r="G93" s="57">
        <v>1</v>
      </c>
      <c r="H93" s="58">
        <v>90.83</v>
      </c>
    </row>
    <row r="94" spans="1:8" x14ac:dyDescent="0.25">
      <c r="A94" s="143" t="s">
        <v>301</v>
      </c>
      <c r="B94" s="71" t="s">
        <v>52</v>
      </c>
      <c r="C94" s="266"/>
      <c r="D94" s="332">
        <v>64.930000000000007</v>
      </c>
      <c r="E94" s="56"/>
      <c r="F94" s="57"/>
      <c r="G94" s="57">
        <v>1</v>
      </c>
      <c r="H94" s="58">
        <v>64.930000000000007</v>
      </c>
    </row>
    <row r="95" spans="1:8" x14ac:dyDescent="0.25">
      <c r="A95" s="143" t="s">
        <v>148</v>
      </c>
      <c r="B95" s="71" t="s">
        <v>52</v>
      </c>
      <c r="C95" s="266"/>
      <c r="D95" s="332">
        <v>68.31</v>
      </c>
      <c r="E95" s="56"/>
      <c r="F95" s="57"/>
      <c r="G95" s="57">
        <v>1</v>
      </c>
      <c r="H95" s="58">
        <v>68.31</v>
      </c>
    </row>
    <row r="96" spans="1:8" x14ac:dyDescent="0.25">
      <c r="A96" s="131" t="s">
        <v>302</v>
      </c>
      <c r="B96" s="71" t="s">
        <v>52</v>
      </c>
      <c r="C96" s="266"/>
      <c r="D96" s="332">
        <v>49.79</v>
      </c>
      <c r="E96" s="56"/>
      <c r="F96" s="57"/>
      <c r="G96" s="57">
        <v>1</v>
      </c>
      <c r="H96" s="58">
        <v>49.79</v>
      </c>
    </row>
    <row r="97" spans="1:8" x14ac:dyDescent="0.25">
      <c r="A97" s="142" t="s">
        <v>155</v>
      </c>
      <c r="B97" s="262" t="s">
        <v>88</v>
      </c>
      <c r="C97" s="266"/>
      <c r="D97" s="332">
        <v>76.31</v>
      </c>
      <c r="E97" s="56"/>
      <c r="F97" s="57"/>
      <c r="G97" s="57">
        <v>6</v>
      </c>
      <c r="H97" s="58">
        <v>457.86</v>
      </c>
    </row>
    <row r="98" spans="1:8" x14ac:dyDescent="0.25">
      <c r="A98" s="145" t="s">
        <v>156</v>
      </c>
      <c r="B98" s="262" t="s">
        <v>157</v>
      </c>
      <c r="C98" s="266"/>
      <c r="D98" s="332">
        <v>596.32000000000005</v>
      </c>
      <c r="E98" s="56"/>
      <c r="F98" s="57"/>
      <c r="G98" s="57">
        <v>8</v>
      </c>
      <c r="H98" s="58">
        <v>4797.38</v>
      </c>
    </row>
    <row r="99" spans="1:8" x14ac:dyDescent="0.25">
      <c r="A99" s="131" t="s">
        <v>159</v>
      </c>
      <c r="B99" s="262" t="s">
        <v>88</v>
      </c>
      <c r="C99" s="266"/>
      <c r="D99" s="332">
        <v>67.42</v>
      </c>
      <c r="E99" s="56"/>
      <c r="F99" s="57"/>
      <c r="G99" s="57">
        <v>45</v>
      </c>
      <c r="H99" s="58">
        <v>3041.94</v>
      </c>
    </row>
    <row r="100" spans="1:8" x14ac:dyDescent="0.25">
      <c r="A100" s="131" t="s">
        <v>160</v>
      </c>
      <c r="B100" s="262" t="s">
        <v>88</v>
      </c>
      <c r="C100" s="266"/>
      <c r="D100" s="332">
        <v>91.08</v>
      </c>
      <c r="E100" s="56"/>
      <c r="F100" s="57"/>
      <c r="G100" s="57">
        <v>8</v>
      </c>
      <c r="H100" s="58">
        <v>762.64</v>
      </c>
    </row>
    <row r="101" spans="1:8" x14ac:dyDescent="0.25">
      <c r="A101" s="131" t="s">
        <v>161</v>
      </c>
      <c r="B101" s="262" t="s">
        <v>88</v>
      </c>
      <c r="C101" s="266"/>
      <c r="D101" s="332">
        <v>43.3</v>
      </c>
      <c r="E101" s="56"/>
      <c r="F101" s="57"/>
      <c r="G101" s="57">
        <v>18</v>
      </c>
      <c r="H101" s="58">
        <v>779.39999999999986</v>
      </c>
    </row>
    <row r="102" spans="1:8" ht="25.5" x14ac:dyDescent="0.25">
      <c r="A102" s="146" t="s">
        <v>165</v>
      </c>
      <c r="B102" s="260" t="s">
        <v>116</v>
      </c>
      <c r="C102" s="275"/>
      <c r="D102" s="332"/>
      <c r="E102" s="423">
        <v>1</v>
      </c>
      <c r="F102" s="147">
        <v>11000</v>
      </c>
      <c r="G102" s="22"/>
      <c r="H102" s="148">
        <v>6370.3180000000002</v>
      </c>
    </row>
    <row r="103" spans="1:8" x14ac:dyDescent="0.25">
      <c r="A103" s="102" t="s">
        <v>166</v>
      </c>
      <c r="B103" s="276" t="s">
        <v>41</v>
      </c>
      <c r="C103" s="266"/>
      <c r="D103" s="331">
        <v>265.6501502225521</v>
      </c>
      <c r="E103" s="56"/>
      <c r="F103" s="57"/>
      <c r="G103" s="57">
        <v>6.2</v>
      </c>
      <c r="H103" s="58">
        <v>1643.2480000000003</v>
      </c>
    </row>
    <row r="104" spans="1:8" x14ac:dyDescent="0.25">
      <c r="A104" s="102" t="s">
        <v>167</v>
      </c>
      <c r="B104" s="257" t="s">
        <v>88</v>
      </c>
      <c r="C104" s="266"/>
      <c r="D104" s="331">
        <v>612.37910891089143</v>
      </c>
      <c r="E104" s="56"/>
      <c r="F104" s="57"/>
      <c r="G104" s="57">
        <v>2</v>
      </c>
      <c r="H104" s="58">
        <v>1215.08</v>
      </c>
    </row>
    <row r="105" spans="1:8" x14ac:dyDescent="0.25">
      <c r="A105" s="102" t="s">
        <v>168</v>
      </c>
      <c r="B105" s="257" t="s">
        <v>88</v>
      </c>
      <c r="C105" s="266"/>
      <c r="D105" s="332">
        <v>718.92999999999938</v>
      </c>
      <c r="E105" s="56"/>
      <c r="F105" s="57"/>
      <c r="G105" s="57">
        <v>1</v>
      </c>
      <c r="H105" s="58">
        <v>718.93</v>
      </c>
    </row>
    <row r="106" spans="1:8" x14ac:dyDescent="0.25">
      <c r="A106" s="102" t="s">
        <v>169</v>
      </c>
      <c r="B106" s="262" t="s">
        <v>88</v>
      </c>
      <c r="C106" s="266"/>
      <c r="D106" s="332">
        <v>1396.53</v>
      </c>
      <c r="E106" s="56"/>
      <c r="F106" s="57"/>
      <c r="G106" s="57">
        <v>2</v>
      </c>
      <c r="H106" s="58">
        <v>2793.06</v>
      </c>
    </row>
    <row r="107" spans="1:8" ht="45" x14ac:dyDescent="0.25">
      <c r="A107" s="78" t="s">
        <v>171</v>
      </c>
      <c r="B107" s="70" t="s">
        <v>116</v>
      </c>
      <c r="C107" s="277" t="s">
        <v>172</v>
      </c>
      <c r="D107" s="332">
        <v>50.23</v>
      </c>
      <c r="E107" s="411">
        <v>1</v>
      </c>
      <c r="F107" s="59">
        <v>1187.4000000000001</v>
      </c>
      <c r="G107" s="57">
        <v>1</v>
      </c>
      <c r="H107" s="58">
        <v>1184.3799999999999</v>
      </c>
    </row>
    <row r="108" spans="1:8" ht="24" x14ac:dyDescent="0.25">
      <c r="A108" s="152" t="s">
        <v>173</v>
      </c>
      <c r="B108" s="260"/>
      <c r="C108" s="272" t="s">
        <v>49</v>
      </c>
      <c r="D108" s="332"/>
      <c r="E108" s="428"/>
      <c r="F108" s="29">
        <v>9291.48</v>
      </c>
      <c r="G108" s="29"/>
      <c r="H108" s="29">
        <v>9149.52</v>
      </c>
    </row>
    <row r="109" spans="1:8" ht="22.5" x14ac:dyDescent="0.25">
      <c r="A109" s="67" t="s">
        <v>174</v>
      </c>
      <c r="B109" s="70" t="s">
        <v>52</v>
      </c>
      <c r="C109" s="250" t="s">
        <v>49</v>
      </c>
      <c r="D109" s="332">
        <v>600</v>
      </c>
      <c r="E109" s="429">
        <v>1</v>
      </c>
      <c r="F109" s="154">
        <v>7200</v>
      </c>
      <c r="G109" s="57">
        <v>1</v>
      </c>
      <c r="H109" s="58">
        <v>7200</v>
      </c>
    </row>
    <row r="110" spans="1:8" x14ac:dyDescent="0.25">
      <c r="A110" s="67" t="s">
        <v>175</v>
      </c>
      <c r="B110" s="70" t="s">
        <v>52</v>
      </c>
      <c r="C110" s="250" t="s">
        <v>49</v>
      </c>
      <c r="D110" s="332">
        <v>125.28</v>
      </c>
      <c r="E110" s="411">
        <v>1</v>
      </c>
      <c r="F110" s="155">
        <v>1503.36</v>
      </c>
      <c r="G110" s="57">
        <v>1</v>
      </c>
      <c r="H110" s="58">
        <v>1365.6</v>
      </c>
    </row>
    <row r="111" spans="1:8" ht="23.25" thickBot="1" x14ac:dyDescent="0.3">
      <c r="A111" s="67" t="s">
        <v>176</v>
      </c>
      <c r="B111" s="71" t="s">
        <v>88</v>
      </c>
      <c r="C111" s="250" t="s">
        <v>49</v>
      </c>
      <c r="D111" s="332">
        <v>49.01</v>
      </c>
      <c r="E111" s="411">
        <v>1</v>
      </c>
      <c r="F111" s="155">
        <v>588.12</v>
      </c>
      <c r="G111" s="57">
        <v>1</v>
      </c>
      <c r="H111" s="58">
        <v>583.91999999999996</v>
      </c>
    </row>
    <row r="112" spans="1:8" ht="51.75" thickBot="1" x14ac:dyDescent="0.3">
      <c r="A112" s="49" t="s">
        <v>177</v>
      </c>
      <c r="B112" s="247" t="s">
        <v>92</v>
      </c>
      <c r="C112" s="251"/>
      <c r="D112" s="328"/>
      <c r="E112" s="430"/>
      <c r="F112" s="65">
        <v>57625.56</v>
      </c>
      <c r="G112" s="51"/>
      <c r="H112" s="79">
        <v>57615.020000000011</v>
      </c>
    </row>
    <row r="113" spans="1:8" ht="36" x14ac:dyDescent="0.25">
      <c r="A113" s="77" t="s">
        <v>178</v>
      </c>
      <c r="B113" s="248" t="s">
        <v>59</v>
      </c>
      <c r="C113" s="308" t="s">
        <v>39</v>
      </c>
      <c r="D113" s="338">
        <v>19.600000000000001</v>
      </c>
      <c r="E113" s="411">
        <v>2207</v>
      </c>
      <c r="F113" s="59">
        <v>43257.2</v>
      </c>
      <c r="G113" s="57">
        <v>2207</v>
      </c>
      <c r="H113" s="58">
        <v>43257.200000000004</v>
      </c>
    </row>
    <row r="114" spans="1:8" x14ac:dyDescent="0.25">
      <c r="A114" s="159" t="s">
        <v>182</v>
      </c>
      <c r="B114" s="71" t="s">
        <v>116</v>
      </c>
      <c r="C114" s="310" t="s">
        <v>39</v>
      </c>
      <c r="D114" s="662">
        <v>700.94</v>
      </c>
      <c r="E114" s="411">
        <v>1</v>
      </c>
      <c r="F114" s="59">
        <v>700.94</v>
      </c>
      <c r="G114" s="57">
        <v>1</v>
      </c>
      <c r="H114" s="58">
        <v>700.94</v>
      </c>
    </row>
    <row r="115" spans="1:8" ht="24" x14ac:dyDescent="0.25">
      <c r="A115" s="77" t="s">
        <v>183</v>
      </c>
      <c r="B115" s="71" t="s">
        <v>116</v>
      </c>
      <c r="C115" s="310" t="s">
        <v>39</v>
      </c>
      <c r="D115" s="662">
        <v>350.47</v>
      </c>
      <c r="E115" s="411">
        <v>1</v>
      </c>
      <c r="F115" s="59">
        <v>350.47</v>
      </c>
      <c r="G115" s="57">
        <v>1</v>
      </c>
      <c r="H115" s="58">
        <v>350.47</v>
      </c>
    </row>
    <row r="116" spans="1:8" x14ac:dyDescent="0.25">
      <c r="A116" s="159" t="s">
        <v>184</v>
      </c>
      <c r="B116" s="71" t="s">
        <v>116</v>
      </c>
      <c r="C116" s="310" t="s">
        <v>39</v>
      </c>
      <c r="D116" s="662">
        <v>350.47</v>
      </c>
      <c r="E116" s="411">
        <v>1</v>
      </c>
      <c r="F116" s="59">
        <v>350.47</v>
      </c>
      <c r="G116" s="57">
        <v>1</v>
      </c>
      <c r="H116" s="58">
        <v>339.93</v>
      </c>
    </row>
    <row r="117" spans="1:8" ht="24.75" thickBot="1" x14ac:dyDescent="0.3">
      <c r="A117" s="432" t="s">
        <v>185</v>
      </c>
      <c r="B117" s="256" t="s">
        <v>186</v>
      </c>
      <c r="C117" s="311" t="s">
        <v>39</v>
      </c>
      <c r="D117" s="340">
        <v>0.92</v>
      </c>
      <c r="E117" s="411">
        <v>14094</v>
      </c>
      <c r="F117" s="59">
        <v>12966.48</v>
      </c>
      <c r="G117" s="57">
        <v>14094</v>
      </c>
      <c r="H117" s="58">
        <v>12966.480000000001</v>
      </c>
    </row>
    <row r="118" spans="1:8" ht="39" thickBot="1" x14ac:dyDescent="0.3">
      <c r="A118" s="49" t="s">
        <v>187</v>
      </c>
      <c r="B118" s="247" t="s">
        <v>92</v>
      </c>
      <c r="C118" s="251"/>
      <c r="D118" s="328"/>
      <c r="E118" s="410"/>
      <c r="F118" s="65">
        <v>28739.52</v>
      </c>
      <c r="G118" s="50"/>
      <c r="H118" s="79">
        <v>38253.228000000003</v>
      </c>
    </row>
    <row r="119" spans="1:8" ht="48" x14ac:dyDescent="0.25">
      <c r="A119" s="433" t="s">
        <v>188</v>
      </c>
      <c r="B119" s="279" t="s">
        <v>56</v>
      </c>
      <c r="C119" s="312" t="s">
        <v>189</v>
      </c>
      <c r="D119" s="341"/>
      <c r="E119" s="411">
        <v>3906</v>
      </c>
      <c r="F119" s="59">
        <v>16601.3</v>
      </c>
      <c r="G119" s="57">
        <v>3906</v>
      </c>
      <c r="H119" s="58">
        <v>16601.3</v>
      </c>
    </row>
    <row r="120" spans="1:8" ht="45" x14ac:dyDescent="0.25">
      <c r="A120" s="161" t="s">
        <v>190</v>
      </c>
      <c r="B120" s="280"/>
      <c r="C120" s="272"/>
      <c r="D120" s="342"/>
      <c r="E120" s="423"/>
      <c r="F120" s="120">
        <v>5888.62</v>
      </c>
      <c r="G120" s="22"/>
      <c r="H120" s="29">
        <v>5888.6180000000013</v>
      </c>
    </row>
    <row r="121" spans="1:8" x14ac:dyDescent="0.25">
      <c r="A121" s="163" t="s">
        <v>191</v>
      </c>
      <c r="B121" s="281" t="s">
        <v>192</v>
      </c>
      <c r="C121" s="250" t="s">
        <v>49</v>
      </c>
      <c r="D121" s="342">
        <v>10.51</v>
      </c>
      <c r="E121" s="411">
        <v>30</v>
      </c>
      <c r="F121" s="64">
        <v>3703.8</v>
      </c>
      <c r="G121" s="57">
        <v>30</v>
      </c>
      <c r="H121" s="58">
        <v>3703.8000000000011</v>
      </c>
    </row>
    <row r="122" spans="1:8" x14ac:dyDescent="0.25">
      <c r="A122" s="164" t="s">
        <v>193</v>
      </c>
      <c r="B122" s="281" t="s">
        <v>41</v>
      </c>
      <c r="C122" s="250" t="s">
        <v>49</v>
      </c>
      <c r="D122" s="342">
        <v>0.23</v>
      </c>
      <c r="E122" s="425">
        <v>812.2</v>
      </c>
      <c r="F122" s="64">
        <v>2184.8200000000002</v>
      </c>
      <c r="G122" s="57">
        <v>812.2</v>
      </c>
      <c r="H122" s="58">
        <v>2184.8180000000002</v>
      </c>
    </row>
    <row r="123" spans="1:8" ht="63.75" x14ac:dyDescent="0.25">
      <c r="A123" s="165" t="s">
        <v>194</v>
      </c>
      <c r="B123" s="260"/>
      <c r="C123" s="272"/>
      <c r="D123" s="332"/>
      <c r="E123" s="423"/>
      <c r="F123" s="120">
        <v>6249.6</v>
      </c>
      <c r="G123" s="22"/>
      <c r="H123" s="29">
        <v>15763.310000000001</v>
      </c>
    </row>
    <row r="124" spans="1:8" x14ac:dyDescent="0.25">
      <c r="A124" s="102" t="s">
        <v>195</v>
      </c>
      <c r="B124" s="71" t="s">
        <v>88</v>
      </c>
      <c r="C124" s="250"/>
      <c r="D124" s="332">
        <v>20.399999999999999</v>
      </c>
      <c r="E124" s="56"/>
      <c r="F124" s="57"/>
      <c r="G124" s="57">
        <v>30</v>
      </c>
      <c r="H124" s="58">
        <v>612</v>
      </c>
    </row>
    <row r="125" spans="1:8" x14ac:dyDescent="0.25">
      <c r="A125" s="101" t="s">
        <v>196</v>
      </c>
      <c r="B125" s="71" t="s">
        <v>88</v>
      </c>
      <c r="C125" s="250"/>
      <c r="D125" s="332">
        <v>26.12</v>
      </c>
      <c r="E125" s="56"/>
      <c r="F125" s="57"/>
      <c r="G125" s="57">
        <v>300</v>
      </c>
      <c r="H125" s="58">
        <v>7836</v>
      </c>
    </row>
    <row r="126" spans="1:8" x14ac:dyDescent="0.25">
      <c r="A126" s="102" t="s">
        <v>197</v>
      </c>
      <c r="B126" s="71" t="s">
        <v>88</v>
      </c>
      <c r="C126" s="250"/>
      <c r="D126" s="332">
        <v>1679.36</v>
      </c>
      <c r="E126" s="56"/>
      <c r="F126" s="57"/>
      <c r="G126" s="57">
        <v>1</v>
      </c>
      <c r="H126" s="58">
        <v>1679.36</v>
      </c>
    </row>
    <row r="127" spans="1:8" x14ac:dyDescent="0.25">
      <c r="A127" s="478" t="s">
        <v>304</v>
      </c>
      <c r="B127" s="71" t="s">
        <v>88</v>
      </c>
      <c r="C127" s="250"/>
      <c r="D127" s="332">
        <v>20.93</v>
      </c>
      <c r="E127" s="56"/>
      <c r="F127" s="57"/>
      <c r="G127" s="57">
        <v>1</v>
      </c>
      <c r="H127" s="58">
        <v>20.93</v>
      </c>
    </row>
    <row r="128" spans="1:8" x14ac:dyDescent="0.25">
      <c r="A128" s="102" t="s">
        <v>198</v>
      </c>
      <c r="B128" s="71" t="s">
        <v>88</v>
      </c>
      <c r="C128" s="250"/>
      <c r="D128" s="332">
        <v>30.29</v>
      </c>
      <c r="E128" s="56"/>
      <c r="F128" s="57"/>
      <c r="G128" s="57">
        <v>1</v>
      </c>
      <c r="H128" s="58">
        <v>29.8</v>
      </c>
    </row>
    <row r="129" spans="1:8" x14ac:dyDescent="0.25">
      <c r="A129" s="102" t="s">
        <v>199</v>
      </c>
      <c r="B129" s="71" t="s">
        <v>88</v>
      </c>
      <c r="C129" s="250"/>
      <c r="D129" s="332">
        <v>64.849999999999994</v>
      </c>
      <c r="E129" s="56"/>
      <c r="F129" s="57"/>
      <c r="G129" s="57">
        <v>6</v>
      </c>
      <c r="H129" s="58">
        <v>2797.08</v>
      </c>
    </row>
    <row r="130" spans="1:8" x14ac:dyDescent="0.25">
      <c r="A130" s="102" t="s">
        <v>200</v>
      </c>
      <c r="B130" s="71" t="s">
        <v>88</v>
      </c>
      <c r="C130" s="250"/>
      <c r="D130" s="332">
        <v>62.58</v>
      </c>
      <c r="E130" s="56"/>
      <c r="F130" s="57"/>
      <c r="G130" s="57">
        <v>6</v>
      </c>
      <c r="H130" s="58">
        <v>468.58</v>
      </c>
    </row>
    <row r="131" spans="1:8" x14ac:dyDescent="0.25">
      <c r="A131" s="100" t="s">
        <v>201</v>
      </c>
      <c r="B131" s="262" t="s">
        <v>88</v>
      </c>
      <c r="C131" s="250"/>
      <c r="D131" s="332">
        <v>66.599999999999994</v>
      </c>
      <c r="E131" s="56"/>
      <c r="F131" s="57"/>
      <c r="G131" s="57">
        <v>9</v>
      </c>
      <c r="H131" s="58">
        <v>599.4</v>
      </c>
    </row>
    <row r="132" spans="1:8" x14ac:dyDescent="0.25">
      <c r="A132" s="80" t="s">
        <v>202</v>
      </c>
      <c r="B132" s="70" t="s">
        <v>52</v>
      </c>
      <c r="C132" s="250"/>
      <c r="D132" s="332">
        <v>36.99</v>
      </c>
      <c r="E132" s="56"/>
      <c r="F132" s="57"/>
      <c r="G132" s="57">
        <v>38</v>
      </c>
      <c r="H132" s="58">
        <v>1355.7900000000002</v>
      </c>
    </row>
    <row r="133" spans="1:8" ht="15.75" thickBot="1" x14ac:dyDescent="0.3">
      <c r="A133" s="101" t="s">
        <v>203</v>
      </c>
      <c r="B133" s="71" t="s">
        <v>52</v>
      </c>
      <c r="C133" s="250"/>
      <c r="D133" s="332">
        <v>388.7</v>
      </c>
      <c r="E133" s="56"/>
      <c r="F133" s="57"/>
      <c r="G133" s="57">
        <v>1</v>
      </c>
      <c r="H133" s="58">
        <v>364.37</v>
      </c>
    </row>
    <row r="134" spans="1:8" ht="43.5" customHeight="1" thickBot="1" x14ac:dyDescent="0.3">
      <c r="A134" s="396" t="s">
        <v>208</v>
      </c>
      <c r="B134" s="397"/>
      <c r="C134" s="397"/>
      <c r="D134" s="408"/>
      <c r="E134" s="418"/>
      <c r="F134" s="45">
        <v>335438.64</v>
      </c>
      <c r="G134" s="169"/>
      <c r="H134" s="106">
        <v>329391.89534183568</v>
      </c>
    </row>
    <row r="135" spans="1:8" ht="39" thickBot="1" x14ac:dyDescent="0.3">
      <c r="A135" s="170" t="s">
        <v>209</v>
      </c>
      <c r="B135" s="288" t="s">
        <v>92</v>
      </c>
      <c r="C135" s="285"/>
      <c r="D135" s="284" t="s">
        <v>104</v>
      </c>
      <c r="E135" s="434">
        <v>418.2</v>
      </c>
      <c r="F135" s="465">
        <v>61871.040000000001</v>
      </c>
      <c r="G135" s="171"/>
      <c r="H135" s="172">
        <v>61881.239000000001</v>
      </c>
    </row>
    <row r="136" spans="1:8" ht="39.75" thickBot="1" x14ac:dyDescent="0.3">
      <c r="A136" s="228" t="s">
        <v>210</v>
      </c>
      <c r="B136" s="240" t="s">
        <v>56</v>
      </c>
      <c r="C136" s="286"/>
      <c r="D136" s="328"/>
      <c r="E136" s="435"/>
      <c r="F136" s="109">
        <v>58590</v>
      </c>
      <c r="G136" s="109">
        <v>3906</v>
      </c>
      <c r="H136" s="110">
        <v>58599.66</v>
      </c>
    </row>
    <row r="137" spans="1:8" ht="39.75" thickBot="1" x14ac:dyDescent="0.3">
      <c r="A137" s="80" t="s">
        <v>212</v>
      </c>
      <c r="B137" s="287" t="s">
        <v>56</v>
      </c>
      <c r="C137" s="314" t="s">
        <v>49</v>
      </c>
      <c r="D137" s="336">
        <v>7.0000000000000007E-2</v>
      </c>
      <c r="E137" s="663">
        <v>3906</v>
      </c>
      <c r="F137" s="59">
        <v>3281.04</v>
      </c>
      <c r="G137" s="57">
        <v>3906</v>
      </c>
      <c r="H137" s="58">
        <v>3281.5790000000006</v>
      </c>
    </row>
    <row r="138" spans="1:8" ht="77.25" thickBot="1" x14ac:dyDescent="0.3">
      <c r="A138" s="664" t="s">
        <v>213</v>
      </c>
      <c r="B138" s="240" t="s">
        <v>92</v>
      </c>
      <c r="C138" s="258"/>
      <c r="D138" s="415" t="s">
        <v>104</v>
      </c>
      <c r="E138" s="665">
        <v>3417</v>
      </c>
      <c r="F138" s="471">
        <v>151865.28</v>
      </c>
      <c r="G138" s="176"/>
      <c r="H138" s="106">
        <v>151890.20000000001</v>
      </c>
    </row>
    <row r="139" spans="1:8" ht="90" thickBot="1" x14ac:dyDescent="0.3">
      <c r="A139" s="666" t="s">
        <v>214</v>
      </c>
      <c r="B139" s="480" t="s">
        <v>56</v>
      </c>
      <c r="C139" s="314" t="s">
        <v>215</v>
      </c>
      <c r="D139" s="346" t="s">
        <v>104</v>
      </c>
      <c r="E139" s="441"/>
      <c r="F139" s="53">
        <v>46077.94</v>
      </c>
      <c r="G139" s="57">
        <v>3906</v>
      </c>
      <c r="H139" s="58">
        <v>151890.20000000001</v>
      </c>
    </row>
    <row r="140" spans="1:8" ht="40.5" thickTop="1" thickBot="1" x14ac:dyDescent="0.3">
      <c r="A140" s="179" t="s">
        <v>216</v>
      </c>
      <c r="B140" s="287" t="s">
        <v>56</v>
      </c>
      <c r="C140" s="299" t="s">
        <v>215</v>
      </c>
      <c r="D140" s="347" t="s">
        <v>104</v>
      </c>
      <c r="E140" s="441"/>
      <c r="F140" s="53">
        <v>76387.02</v>
      </c>
      <c r="G140" s="180"/>
      <c r="H140" s="181"/>
    </row>
    <row r="141" spans="1:8" ht="26.25" thickBot="1" x14ac:dyDescent="0.3">
      <c r="A141" s="49" t="s">
        <v>217</v>
      </c>
      <c r="B141" s="258"/>
      <c r="C141" s="251"/>
      <c r="D141" s="328"/>
      <c r="E141" s="441"/>
      <c r="F141" s="53">
        <v>97797.6</v>
      </c>
      <c r="G141" s="52"/>
      <c r="H141" s="113">
        <v>96399.779341835718</v>
      </c>
    </row>
    <row r="142" spans="1:8" ht="29.25" x14ac:dyDescent="0.25">
      <c r="A142" s="67" t="s">
        <v>218</v>
      </c>
      <c r="B142" s="70" t="s">
        <v>46</v>
      </c>
      <c r="C142" s="266" t="s">
        <v>219</v>
      </c>
      <c r="D142" s="332">
        <v>220</v>
      </c>
      <c r="E142" s="411">
        <v>309.60000000000002</v>
      </c>
      <c r="F142" s="59">
        <v>68112</v>
      </c>
      <c r="G142" s="57">
        <v>309.95482048152599</v>
      </c>
      <c r="H142" s="58">
        <v>68190.060505935719</v>
      </c>
    </row>
    <row r="143" spans="1:8" ht="67.5" x14ac:dyDescent="0.25">
      <c r="A143" s="81" t="s">
        <v>220</v>
      </c>
      <c r="B143" s="70" t="s">
        <v>56</v>
      </c>
      <c r="C143" s="266" t="s">
        <v>110</v>
      </c>
      <c r="D143" s="348">
        <v>1.7470000000000001E-3</v>
      </c>
      <c r="E143" s="411">
        <v>3906</v>
      </c>
      <c r="F143" s="59">
        <v>156.24</v>
      </c>
      <c r="G143" s="57">
        <v>3906</v>
      </c>
      <c r="H143" s="58">
        <v>81.89883589999998</v>
      </c>
    </row>
    <row r="144" spans="1:8" ht="39.75" thickBot="1" x14ac:dyDescent="0.3">
      <c r="A144" s="81" t="s">
        <v>221</v>
      </c>
      <c r="B144" s="256" t="s">
        <v>56</v>
      </c>
      <c r="C144" s="289" t="s">
        <v>222</v>
      </c>
      <c r="D144" s="330">
        <v>0.6</v>
      </c>
      <c r="E144" s="411">
        <v>3906</v>
      </c>
      <c r="F144" s="59">
        <v>29529.360000000001</v>
      </c>
      <c r="G144" s="150">
        <v>3906</v>
      </c>
      <c r="H144" s="151">
        <v>28127.819999999992</v>
      </c>
    </row>
    <row r="145" spans="1:8" ht="64.5" thickBot="1" x14ac:dyDescent="0.3">
      <c r="A145" s="49" t="s">
        <v>223</v>
      </c>
      <c r="B145" s="254" t="s">
        <v>56</v>
      </c>
      <c r="C145" s="258" t="s">
        <v>224</v>
      </c>
      <c r="D145" s="328">
        <v>0.41</v>
      </c>
      <c r="E145" s="441">
        <v>3906</v>
      </c>
      <c r="F145" s="53">
        <v>23904.720000000001</v>
      </c>
      <c r="G145" s="109">
        <v>3906</v>
      </c>
      <c r="H145" s="110">
        <v>19220.676999999996</v>
      </c>
    </row>
    <row r="146" spans="1:8" ht="15.75" thickBot="1" x14ac:dyDescent="0.3">
      <c r="A146" s="667" t="s">
        <v>225</v>
      </c>
      <c r="B146" s="668"/>
      <c r="C146" s="668"/>
      <c r="D146" s="669"/>
      <c r="E146" s="687">
        <v>3906</v>
      </c>
      <c r="F146" s="183">
        <v>128898</v>
      </c>
      <c r="G146" s="51">
        <v>3906</v>
      </c>
      <c r="H146" s="79">
        <v>128919.175</v>
      </c>
    </row>
    <row r="147" spans="1:8" ht="39.75" thickBot="1" x14ac:dyDescent="0.3">
      <c r="A147" s="184" t="s">
        <v>226</v>
      </c>
      <c r="B147" s="245" t="s">
        <v>56</v>
      </c>
      <c r="C147" s="266" t="s">
        <v>49</v>
      </c>
      <c r="D147" s="447" t="s">
        <v>104</v>
      </c>
      <c r="E147" s="688">
        <v>3906</v>
      </c>
      <c r="F147" s="59">
        <v>128898</v>
      </c>
      <c r="G147" s="57">
        <v>3906</v>
      </c>
      <c r="H147" s="58">
        <v>128919.175</v>
      </c>
    </row>
    <row r="148" spans="1:8" ht="16.5" customHeight="1" thickBot="1" x14ac:dyDescent="0.3">
      <c r="A148" s="671" t="s">
        <v>233</v>
      </c>
      <c r="B148" s="672"/>
      <c r="C148" s="672"/>
      <c r="D148" s="672"/>
      <c r="E148" s="450"/>
      <c r="F148" s="109"/>
      <c r="G148" s="51"/>
      <c r="H148" s="79">
        <v>170275.04670910019</v>
      </c>
    </row>
    <row r="149" spans="1:8" x14ac:dyDescent="0.25">
      <c r="A149" s="203" t="s">
        <v>234</v>
      </c>
      <c r="B149" s="204" t="s">
        <v>46</v>
      </c>
      <c r="C149" s="204"/>
      <c r="D149" s="355"/>
      <c r="E149" s="56"/>
      <c r="F149" s="57"/>
      <c r="G149" s="673">
        <v>724.1542300000001</v>
      </c>
      <c r="H149" s="708">
        <v>86236.216709100117</v>
      </c>
    </row>
    <row r="150" spans="1:8" x14ac:dyDescent="0.25">
      <c r="A150" s="206" t="s">
        <v>235</v>
      </c>
      <c r="B150" s="70" t="s">
        <v>46</v>
      </c>
      <c r="C150" s="70"/>
      <c r="D150" s="356"/>
      <c r="E150" s="56"/>
      <c r="F150" s="57"/>
      <c r="G150" s="207">
        <v>4080.9172599999993</v>
      </c>
      <c r="H150" s="207">
        <v>67844.759999999995</v>
      </c>
    </row>
    <row r="151" spans="1:8" ht="15.75" thickBot="1" x14ac:dyDescent="0.3">
      <c r="A151" s="206" t="s">
        <v>236</v>
      </c>
      <c r="B151" s="70" t="s">
        <v>237</v>
      </c>
      <c r="C151" s="70"/>
      <c r="D151" s="356"/>
      <c r="E151" s="56"/>
      <c r="F151" s="57"/>
      <c r="G151" s="209">
        <v>3942.310249999995</v>
      </c>
      <c r="H151" s="209">
        <v>16194.070000000065</v>
      </c>
    </row>
    <row r="152" spans="1:8" ht="15.75" thickBot="1" x14ac:dyDescent="0.3">
      <c r="A152" s="381" t="s">
        <v>238</v>
      </c>
      <c r="B152" s="239"/>
      <c r="C152" s="293"/>
      <c r="D152" s="293"/>
      <c r="E152" s="212"/>
      <c r="F152" s="79">
        <v>628361.71</v>
      </c>
      <c r="G152" s="212"/>
      <c r="H152" s="79">
        <v>805331.777950936</v>
      </c>
    </row>
    <row r="153" spans="1:8" x14ac:dyDescent="0.25">
      <c r="A153" s="213"/>
      <c r="B153" s="232"/>
      <c r="C153" s="294"/>
      <c r="D153" s="294"/>
      <c r="E153" s="214"/>
      <c r="F153" s="214"/>
      <c r="G153" s="214"/>
      <c r="H153" s="214"/>
    </row>
    <row r="154" spans="1:8" ht="15.75" thickBot="1" x14ac:dyDescent="0.3">
      <c r="A154" s="213"/>
      <c r="B154" s="232"/>
      <c r="C154" s="294"/>
      <c r="D154" s="294"/>
      <c r="E154" s="214"/>
      <c r="F154" s="214"/>
      <c r="G154" s="214"/>
      <c r="H154" s="214"/>
    </row>
    <row r="155" spans="1:8" ht="15.75" thickBot="1" x14ac:dyDescent="0.3">
      <c r="E155" s="393" t="s">
        <v>239</v>
      </c>
      <c r="F155" s="394"/>
      <c r="G155" s="215" t="s">
        <v>240</v>
      </c>
      <c r="H155" s="215" t="s">
        <v>241</v>
      </c>
    </row>
    <row r="156" spans="1:8" ht="15.75" thickBot="1" x14ac:dyDescent="0.3">
      <c r="A156" s="216" t="s">
        <v>242</v>
      </c>
      <c r="B156" s="292"/>
      <c r="C156" s="321"/>
      <c r="D156" s="358"/>
      <c r="E156" s="218" t="s">
        <v>243</v>
      </c>
      <c r="F156" s="219" t="s">
        <v>92</v>
      </c>
      <c r="G156" s="217" t="s">
        <v>92</v>
      </c>
      <c r="H156" s="220" t="s">
        <v>92</v>
      </c>
    </row>
    <row r="157" spans="1:8" x14ac:dyDescent="0.25">
      <c r="A157" s="221" t="s">
        <v>244</v>
      </c>
      <c r="B157" s="295"/>
      <c r="C157" s="249"/>
      <c r="D157" s="359" t="s">
        <v>46</v>
      </c>
      <c r="E157" s="492">
        <v>3599.3089300000001</v>
      </c>
      <c r="F157" s="492">
        <v>430369.68</v>
      </c>
      <c r="G157" s="492">
        <v>395210.41</v>
      </c>
      <c r="H157" s="493">
        <v>35159.269999999997</v>
      </c>
    </row>
    <row r="158" spans="1:8" x14ac:dyDescent="0.25">
      <c r="A158" s="222" t="s">
        <v>245</v>
      </c>
      <c r="B158" s="296"/>
      <c r="C158" s="250"/>
      <c r="D158" s="261" t="s">
        <v>246</v>
      </c>
      <c r="E158" s="494">
        <v>459.81468999999987</v>
      </c>
      <c r="F158" s="492">
        <v>463382.08</v>
      </c>
      <c r="G158" s="492">
        <v>407472.84</v>
      </c>
      <c r="H158" s="492">
        <v>55909.24</v>
      </c>
    </row>
    <row r="159" spans="1:8" x14ac:dyDescent="0.25">
      <c r="A159" s="224" t="s">
        <v>247</v>
      </c>
      <c r="B159" s="297"/>
      <c r="C159" s="250"/>
      <c r="D159" s="261" t="s">
        <v>46</v>
      </c>
      <c r="E159" s="492">
        <v>6587.0827400000007</v>
      </c>
      <c r="F159" s="495">
        <v>109405.28</v>
      </c>
      <c r="G159" s="492">
        <v>102389.06</v>
      </c>
      <c r="H159" s="492">
        <v>7016.22</v>
      </c>
    </row>
    <row r="160" spans="1:8" x14ac:dyDescent="0.25">
      <c r="A160" s="224" t="s">
        <v>248</v>
      </c>
      <c r="B160" s="297"/>
      <c r="C160" s="250"/>
      <c r="D160" s="261" t="s">
        <v>46</v>
      </c>
      <c r="E160" s="492">
        <v>10174.262639999999</v>
      </c>
      <c r="F160" s="492">
        <v>224485.9</v>
      </c>
      <c r="G160" s="492">
        <v>210250.16</v>
      </c>
      <c r="H160" s="492">
        <v>14235.74</v>
      </c>
    </row>
    <row r="161" spans="1:8" x14ac:dyDescent="0.25">
      <c r="A161" s="224" t="s">
        <v>249</v>
      </c>
      <c r="B161" s="297"/>
      <c r="C161" s="250"/>
      <c r="D161" s="261" t="s">
        <v>250</v>
      </c>
      <c r="E161" s="493">
        <v>128532.68975000001</v>
      </c>
      <c r="F161" s="493">
        <v>527067.13</v>
      </c>
      <c r="G161" s="492">
        <v>448686.24</v>
      </c>
      <c r="H161" s="492">
        <v>78380.89</v>
      </c>
    </row>
    <row r="164" spans="1:8" x14ac:dyDescent="0.25">
      <c r="A164" s="395" t="s">
        <v>251</v>
      </c>
      <c r="B164" s="395"/>
      <c r="C164" s="395"/>
      <c r="D164" s="395"/>
      <c r="E164" s="395"/>
      <c r="F164" s="395"/>
      <c r="G164" s="395"/>
      <c r="H164" s="395"/>
    </row>
    <row r="166" spans="1:8" x14ac:dyDescent="0.25">
      <c r="A166" s="395" t="s">
        <v>252</v>
      </c>
      <c r="B166" s="395"/>
      <c r="C166" s="395"/>
      <c r="D166" s="395"/>
    </row>
    <row r="167" spans="1:8" x14ac:dyDescent="0.25">
      <c r="A167" s="380"/>
      <c r="B167" s="298"/>
      <c r="C167" s="322"/>
      <c r="D167" s="298"/>
    </row>
    <row r="168" spans="1:8" x14ac:dyDescent="0.25">
      <c r="A168" s="226" t="s">
        <v>253</v>
      </c>
    </row>
  </sheetData>
  <mergeCells count="15">
    <mergeCell ref="A68:D68"/>
    <mergeCell ref="A134:D134"/>
    <mergeCell ref="A146:D146"/>
    <mergeCell ref="E155:F155"/>
    <mergeCell ref="A164:H164"/>
    <mergeCell ref="A166:D166"/>
    <mergeCell ref="E33:H33"/>
    <mergeCell ref="A36:D36"/>
    <mergeCell ref="A148:D148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7"/>
  <sheetViews>
    <sheetView workbookViewId="0">
      <selection activeCell="M12" sqref="M12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1.7109375" style="1" customWidth="1"/>
    <col min="6" max="6" width="15" style="1" customWidth="1"/>
    <col min="7" max="7" width="14.7109375" style="1" customWidth="1"/>
    <col min="8" max="8" width="15" style="1" customWidth="1"/>
  </cols>
  <sheetData>
    <row r="1" spans="1:8" ht="15.75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709" t="s">
        <v>355</v>
      </c>
      <c r="H2" s="709"/>
    </row>
    <row r="3" spans="1:8" ht="16.5" thickBot="1" x14ac:dyDescent="0.3">
      <c r="A3" s="6"/>
      <c r="B3" s="231"/>
      <c r="C3" s="232"/>
      <c r="D3" s="382"/>
      <c r="E3" s="386">
        <v>27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408517.29495194554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2769581.4800000004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2409276.5100000002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2397276.5100000002</v>
      </c>
    </row>
    <row r="10" spans="1:8" x14ac:dyDescent="0.25">
      <c r="A10" s="19" t="s">
        <v>356</v>
      </c>
      <c r="B10" s="231"/>
      <c r="C10" s="232"/>
      <c r="D10" s="382"/>
      <c r="E10" s="5"/>
      <c r="F10" s="7"/>
      <c r="G10" s="5"/>
      <c r="H10" s="487">
        <v>12000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428824.11599999992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360304.97000000003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19817.79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2401.6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338085.58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2786892.743084806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391206.03186713997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96299.656677191146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2758455.2300000004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2435758.4900000002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2423758.4900000002</v>
      </c>
    </row>
    <row r="24" spans="1:8" x14ac:dyDescent="0.25">
      <c r="A24" s="19" t="s">
        <v>356</v>
      </c>
      <c r="B24" s="231"/>
      <c r="C24" s="232"/>
      <c r="D24" s="382"/>
      <c r="E24" s="7"/>
      <c r="F24" s="7"/>
      <c r="G24" s="5"/>
      <c r="H24" s="487">
        <v>12000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322696.74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17723.599999999999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2153.1799999999998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302819.96000000002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2854754.8866771916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2786892.743084806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67862.143592385575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27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355</v>
      </c>
      <c r="F35" s="401"/>
      <c r="G35" s="401"/>
      <c r="H35" s="394"/>
    </row>
    <row r="36" spans="1:8" ht="15.75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63" customHeight="1" thickBot="1" x14ac:dyDescent="0.3">
      <c r="A38" s="396" t="s">
        <v>35</v>
      </c>
      <c r="B38" s="397"/>
      <c r="C38" s="397"/>
      <c r="D38" s="408"/>
      <c r="E38" s="409"/>
      <c r="F38" s="45">
        <v>645536.74</v>
      </c>
      <c r="G38" s="46"/>
      <c r="H38" s="47">
        <v>221453.85750000001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410">
        <v>10009.9</v>
      </c>
      <c r="F39" s="53">
        <v>256534.07</v>
      </c>
      <c r="G39" s="51"/>
      <c r="H39" s="52">
        <v>70.069299999999998</v>
      </c>
    </row>
    <row r="40" spans="1:8" ht="101.25" x14ac:dyDescent="0.25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1">
        <v>10009.9</v>
      </c>
      <c r="F40" s="59">
        <v>70.069999999999993</v>
      </c>
      <c r="G40" s="57">
        <v>10009.9</v>
      </c>
      <c r="H40" s="58">
        <v>70.069299999999998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330"/>
      <c r="E41" s="411"/>
      <c r="F41" s="59">
        <v>256464</v>
      </c>
      <c r="G41" s="61"/>
      <c r="H41" s="62">
        <v>0</v>
      </c>
    </row>
    <row r="42" spans="1:8" ht="15.75" thickBot="1" x14ac:dyDescent="0.3">
      <c r="A42" s="63" t="s">
        <v>45</v>
      </c>
      <c r="B42" s="244" t="s">
        <v>41</v>
      </c>
      <c r="C42" s="245"/>
      <c r="D42" s="330">
        <v>1096</v>
      </c>
      <c r="E42" s="411">
        <v>234</v>
      </c>
      <c r="F42" s="64">
        <v>256464</v>
      </c>
      <c r="G42" s="57">
        <v>0</v>
      </c>
      <c r="H42" s="58">
        <v>0</v>
      </c>
    </row>
    <row r="43" spans="1:8" ht="15.75" thickBot="1" x14ac:dyDescent="0.3">
      <c r="A43" s="49" t="s">
        <v>47</v>
      </c>
      <c r="B43" s="247" t="s">
        <v>92</v>
      </c>
      <c r="C43" s="251"/>
      <c r="D43" s="328"/>
      <c r="E43" s="412">
        <v>1182.5</v>
      </c>
      <c r="F43" s="65">
        <v>2708.51</v>
      </c>
      <c r="G43" s="51"/>
      <c r="H43" s="52">
        <v>2355.54</v>
      </c>
    </row>
    <row r="44" spans="1:8" ht="90" x14ac:dyDescent="0.25">
      <c r="A44" s="67" t="s">
        <v>48</v>
      </c>
      <c r="B44" s="248" t="s">
        <v>41</v>
      </c>
      <c r="C44" s="249" t="s">
        <v>49</v>
      </c>
      <c r="D44" s="329">
        <v>0.16500000000000001</v>
      </c>
      <c r="E44" s="413">
        <v>1182.5</v>
      </c>
      <c r="F44" s="59">
        <v>2359.09</v>
      </c>
      <c r="G44" s="57">
        <v>1182.5</v>
      </c>
      <c r="H44" s="58">
        <v>2355.54</v>
      </c>
    </row>
    <row r="45" spans="1:8" x14ac:dyDescent="0.25">
      <c r="A45" s="60" t="s">
        <v>50</v>
      </c>
      <c r="B45" s="70"/>
      <c r="C45" s="250" t="s">
        <v>42</v>
      </c>
      <c r="D45" s="332"/>
      <c r="E45" s="411"/>
      <c r="F45" s="59">
        <v>349.42</v>
      </c>
      <c r="G45" s="68"/>
      <c r="H45" s="61">
        <v>0</v>
      </c>
    </row>
    <row r="46" spans="1:8" ht="15.75" thickBot="1" x14ac:dyDescent="0.3">
      <c r="A46" s="69" t="s">
        <v>51</v>
      </c>
      <c r="B46" s="70" t="s">
        <v>52</v>
      </c>
      <c r="C46" s="250"/>
      <c r="D46" s="332">
        <v>330.23</v>
      </c>
      <c r="E46" s="488">
        <v>1</v>
      </c>
      <c r="F46" s="64">
        <v>349.42</v>
      </c>
      <c r="G46" s="57">
        <v>0</v>
      </c>
      <c r="H46" s="58">
        <v>0</v>
      </c>
    </row>
    <row r="47" spans="1:8" ht="26.25" thickBot="1" x14ac:dyDescent="0.3">
      <c r="A47" s="49" t="s">
        <v>54</v>
      </c>
      <c r="B47" s="247" t="s">
        <v>92</v>
      </c>
      <c r="C47" s="251"/>
      <c r="D47" s="328"/>
      <c r="E47" s="410">
        <v>10009.9</v>
      </c>
      <c r="F47" s="53">
        <v>38020.07</v>
      </c>
      <c r="G47" s="51"/>
      <c r="H47" s="52">
        <v>38020.069300000003</v>
      </c>
    </row>
    <row r="48" spans="1:8" ht="112.5" x14ac:dyDescent="0.25">
      <c r="A48" s="67" t="s">
        <v>55</v>
      </c>
      <c r="B48" s="248" t="s">
        <v>56</v>
      </c>
      <c r="C48" s="249" t="s">
        <v>39</v>
      </c>
      <c r="D48" s="329">
        <v>6.7000000000000002E-3</v>
      </c>
      <c r="E48" s="411">
        <v>10009.9</v>
      </c>
      <c r="F48" s="59">
        <v>70.069999999999993</v>
      </c>
      <c r="G48" s="57">
        <v>10009.9</v>
      </c>
      <c r="H48" s="58">
        <v>70.069299999999998</v>
      </c>
    </row>
    <row r="49" spans="1:8" ht="19.5" x14ac:dyDescent="0.25">
      <c r="A49" s="75" t="s">
        <v>50</v>
      </c>
      <c r="B49" s="70"/>
      <c r="C49" s="250" t="s">
        <v>57</v>
      </c>
      <c r="D49" s="332"/>
      <c r="E49" s="411"/>
      <c r="F49" s="59">
        <v>37950</v>
      </c>
      <c r="G49" s="68"/>
      <c r="H49" s="61">
        <v>37950</v>
      </c>
    </row>
    <row r="50" spans="1:8" ht="15.75" thickBot="1" x14ac:dyDescent="0.3">
      <c r="A50" s="77" t="s">
        <v>58</v>
      </c>
      <c r="B50" s="70" t="s">
        <v>59</v>
      </c>
      <c r="C50" s="259"/>
      <c r="D50" s="333">
        <v>330</v>
      </c>
      <c r="E50" s="656">
        <v>115</v>
      </c>
      <c r="F50" s="72">
        <v>37950</v>
      </c>
      <c r="G50" s="57">
        <v>115</v>
      </c>
      <c r="H50" s="58">
        <v>37950</v>
      </c>
    </row>
    <row r="51" spans="1:8" ht="39" thickBot="1" x14ac:dyDescent="0.3">
      <c r="A51" s="49" t="s">
        <v>60</v>
      </c>
      <c r="B51" s="247" t="s">
        <v>92</v>
      </c>
      <c r="C51" s="251"/>
      <c r="D51" s="328"/>
      <c r="E51" s="410">
        <v>10009.9</v>
      </c>
      <c r="F51" s="65">
        <v>1237.22</v>
      </c>
      <c r="G51" s="51"/>
      <c r="H51" s="52">
        <v>0</v>
      </c>
    </row>
    <row r="52" spans="1:8" ht="135.75" thickBot="1" x14ac:dyDescent="0.3">
      <c r="A52" s="67" t="s">
        <v>61</v>
      </c>
      <c r="B52" s="248" t="s">
        <v>56</v>
      </c>
      <c r="C52" s="249" t="s">
        <v>39</v>
      </c>
      <c r="D52" s="329">
        <v>0.12</v>
      </c>
      <c r="E52" s="411">
        <v>10009.9</v>
      </c>
      <c r="F52" s="59">
        <v>1237.22</v>
      </c>
      <c r="G52" s="57">
        <v>0</v>
      </c>
      <c r="H52" s="58">
        <v>0</v>
      </c>
    </row>
    <row r="53" spans="1:8" ht="26.25" thickBot="1" x14ac:dyDescent="0.3">
      <c r="A53" s="49" t="s">
        <v>62</v>
      </c>
      <c r="B53" s="247" t="s">
        <v>92</v>
      </c>
      <c r="C53" s="251"/>
      <c r="D53" s="328"/>
      <c r="E53" s="410">
        <v>1572</v>
      </c>
      <c r="F53" s="65">
        <v>142595.87</v>
      </c>
      <c r="G53" s="51"/>
      <c r="H53" s="79">
        <v>53065.858</v>
      </c>
    </row>
    <row r="54" spans="1:8" ht="33.75" x14ac:dyDescent="0.25">
      <c r="A54" s="80" t="s">
        <v>63</v>
      </c>
      <c r="B54" s="248" t="s">
        <v>41</v>
      </c>
      <c r="C54" s="249" t="s">
        <v>64</v>
      </c>
      <c r="D54" s="329">
        <v>0.54</v>
      </c>
      <c r="E54" s="411">
        <v>1572</v>
      </c>
      <c r="F54" s="59">
        <v>1807.8</v>
      </c>
      <c r="G54" s="57">
        <v>1572</v>
      </c>
      <c r="H54" s="58">
        <v>896.04</v>
      </c>
    </row>
    <row r="55" spans="1:8" ht="33.75" x14ac:dyDescent="0.25">
      <c r="A55" s="81" t="s">
        <v>65</v>
      </c>
      <c r="B55" s="70" t="s">
        <v>41</v>
      </c>
      <c r="C55" s="250" t="s">
        <v>66</v>
      </c>
      <c r="D55" s="332">
        <v>6.6000000000000003E-2</v>
      </c>
      <c r="E55" s="426">
        <v>1572</v>
      </c>
      <c r="F55" s="59">
        <v>443.3</v>
      </c>
      <c r="G55" s="57">
        <v>1572</v>
      </c>
      <c r="H55" s="58">
        <v>108.468</v>
      </c>
    </row>
    <row r="56" spans="1:8" ht="19.5" x14ac:dyDescent="0.25">
      <c r="A56" s="75" t="s">
        <v>50</v>
      </c>
      <c r="B56" s="70"/>
      <c r="C56" s="250" t="s">
        <v>57</v>
      </c>
      <c r="D56" s="332"/>
      <c r="E56" s="411"/>
      <c r="F56" s="59">
        <v>140344.76999999999</v>
      </c>
      <c r="G56" s="68"/>
      <c r="H56" s="61">
        <v>52061.35</v>
      </c>
    </row>
    <row r="57" spans="1:8" x14ac:dyDescent="0.25">
      <c r="A57" s="78" t="s">
        <v>67</v>
      </c>
      <c r="B57" s="252" t="s">
        <v>41</v>
      </c>
      <c r="C57" s="253"/>
      <c r="D57" s="334" t="s">
        <v>68</v>
      </c>
      <c r="E57" s="656">
        <v>57</v>
      </c>
      <c r="F57" s="72">
        <v>46176</v>
      </c>
      <c r="G57" s="57">
        <v>57</v>
      </c>
      <c r="H57" s="58">
        <v>46176</v>
      </c>
    </row>
    <row r="58" spans="1:8" x14ac:dyDescent="0.25">
      <c r="A58" s="69" t="s">
        <v>69</v>
      </c>
      <c r="B58" s="70" t="s">
        <v>70</v>
      </c>
      <c r="C58" s="253"/>
      <c r="D58" s="331">
        <v>565.35858835143154</v>
      </c>
      <c r="E58" s="411"/>
      <c r="F58" s="64"/>
      <c r="G58" s="57">
        <v>2.9</v>
      </c>
      <c r="H58" s="58">
        <v>1710</v>
      </c>
    </row>
    <row r="59" spans="1:8" x14ac:dyDescent="0.25">
      <c r="A59" s="83" t="s">
        <v>71</v>
      </c>
      <c r="B59" s="70"/>
      <c r="C59" s="253"/>
      <c r="D59" s="334"/>
      <c r="E59" s="710"/>
      <c r="F59" s="64">
        <v>93594.880000000005</v>
      </c>
      <c r="G59" s="68"/>
      <c r="H59" s="61">
        <v>4175.3500000000004</v>
      </c>
    </row>
    <row r="60" spans="1:8" x14ac:dyDescent="0.25">
      <c r="A60" s="78" t="s">
        <v>72</v>
      </c>
      <c r="B60" s="252" t="s">
        <v>44</v>
      </c>
      <c r="C60" s="253"/>
      <c r="D60" s="331">
        <v>97.36</v>
      </c>
      <c r="E60" s="56"/>
      <c r="F60" s="57"/>
      <c r="G60" s="57">
        <v>30</v>
      </c>
      <c r="H60" s="58">
        <v>2920.8</v>
      </c>
    </row>
    <row r="61" spans="1:8" x14ac:dyDescent="0.25">
      <c r="A61" s="78" t="s">
        <v>334</v>
      </c>
      <c r="B61" s="475" t="s">
        <v>335</v>
      </c>
      <c r="C61" s="253"/>
      <c r="D61" s="331">
        <v>22.726591928251121</v>
      </c>
      <c r="E61" s="56"/>
      <c r="F61" s="57"/>
      <c r="G61" s="57">
        <v>55</v>
      </c>
      <c r="H61" s="58">
        <v>1254.55</v>
      </c>
    </row>
    <row r="62" spans="1:8" ht="15.75" thickBot="1" x14ac:dyDescent="0.3">
      <c r="A62" s="711" t="s">
        <v>357</v>
      </c>
      <c r="B62" s="712" t="s">
        <v>52</v>
      </c>
      <c r="C62" s="713"/>
      <c r="D62" s="714" t="s">
        <v>68</v>
      </c>
      <c r="E62" s="710">
        <v>1</v>
      </c>
      <c r="F62" s="64">
        <v>573.89</v>
      </c>
      <c r="G62" s="57">
        <v>0</v>
      </c>
      <c r="H62" s="58">
        <v>0</v>
      </c>
    </row>
    <row r="63" spans="1:8" ht="26.25" thickBot="1" x14ac:dyDescent="0.3">
      <c r="A63" s="49" t="s">
        <v>73</v>
      </c>
      <c r="B63" s="239" t="s">
        <v>92</v>
      </c>
      <c r="C63" s="254"/>
      <c r="D63" s="288"/>
      <c r="E63" s="410">
        <v>728.2</v>
      </c>
      <c r="F63" s="84">
        <v>276.72000000000003</v>
      </c>
      <c r="G63" s="51"/>
      <c r="H63" s="85">
        <v>276.71600000000001</v>
      </c>
    </row>
    <row r="64" spans="1:8" ht="79.5" thickBot="1" x14ac:dyDescent="0.3">
      <c r="A64" s="67" t="s">
        <v>74</v>
      </c>
      <c r="B64" s="255" t="s">
        <v>41</v>
      </c>
      <c r="C64" s="248" t="s">
        <v>39</v>
      </c>
      <c r="D64" s="329">
        <v>0.53</v>
      </c>
      <c r="E64" s="411">
        <v>728.2</v>
      </c>
      <c r="F64" s="59">
        <v>276.72000000000003</v>
      </c>
      <c r="G64" s="57">
        <v>728.2</v>
      </c>
      <c r="H64" s="58">
        <v>276.71600000000001</v>
      </c>
    </row>
    <row r="65" spans="1:8" ht="26.25" thickBot="1" x14ac:dyDescent="0.3">
      <c r="A65" s="49" t="s">
        <v>75</v>
      </c>
      <c r="B65" s="247" t="s">
        <v>92</v>
      </c>
      <c r="C65" s="251"/>
      <c r="D65" s="328"/>
      <c r="E65" s="410">
        <v>10009.9</v>
      </c>
      <c r="F65" s="84">
        <v>198053.23</v>
      </c>
      <c r="G65" s="51"/>
      <c r="H65" s="85">
        <v>126186.2277</v>
      </c>
    </row>
    <row r="66" spans="1:8" ht="101.25" x14ac:dyDescent="0.25">
      <c r="A66" s="67" t="s">
        <v>76</v>
      </c>
      <c r="B66" s="248" t="s">
        <v>56</v>
      </c>
      <c r="C66" s="249" t="s">
        <v>64</v>
      </c>
      <c r="D66" s="329">
        <v>2.1999999999999999E-2</v>
      </c>
      <c r="E66" s="411">
        <v>10009.9</v>
      </c>
      <c r="F66" s="59">
        <v>230.23</v>
      </c>
      <c r="G66" s="57">
        <v>10009.9</v>
      </c>
      <c r="H66" s="58">
        <v>230.2277</v>
      </c>
    </row>
    <row r="67" spans="1:8" ht="19.5" x14ac:dyDescent="0.25">
      <c r="A67" s="75" t="s">
        <v>50</v>
      </c>
      <c r="B67" s="70"/>
      <c r="C67" s="250" t="s">
        <v>57</v>
      </c>
      <c r="D67" s="332"/>
      <c r="E67" s="411"/>
      <c r="F67" s="59">
        <v>197823</v>
      </c>
      <c r="G67" s="68"/>
      <c r="H67" s="61">
        <v>125956</v>
      </c>
    </row>
    <row r="68" spans="1:8" x14ac:dyDescent="0.25">
      <c r="A68" s="91" t="s">
        <v>348</v>
      </c>
      <c r="B68" s="704" t="s">
        <v>41</v>
      </c>
      <c r="C68" s="259"/>
      <c r="D68" s="331">
        <v>210.3348554033486</v>
      </c>
      <c r="E68" s="411">
        <v>2</v>
      </c>
      <c r="F68" s="72">
        <v>30263</v>
      </c>
      <c r="G68" s="57">
        <v>146.69999999999999</v>
      </c>
      <c r="H68" s="58">
        <v>30263</v>
      </c>
    </row>
    <row r="69" spans="1:8" x14ac:dyDescent="0.25">
      <c r="A69" s="91" t="s">
        <v>77</v>
      </c>
      <c r="B69" s="70" t="s">
        <v>78</v>
      </c>
      <c r="C69" s="259"/>
      <c r="D69" s="333"/>
      <c r="E69" s="411">
        <v>30</v>
      </c>
      <c r="F69" s="64">
        <v>15510</v>
      </c>
      <c r="G69" s="57">
        <v>0</v>
      </c>
      <c r="H69" s="58">
        <v>0</v>
      </c>
    </row>
    <row r="70" spans="1:8" x14ac:dyDescent="0.25">
      <c r="A70" s="91" t="s">
        <v>308</v>
      </c>
      <c r="B70" s="70" t="s">
        <v>41</v>
      </c>
      <c r="C70" s="259"/>
      <c r="D70" s="331">
        <v>478.56158225951464</v>
      </c>
      <c r="E70" s="656">
        <v>262.89999999999998</v>
      </c>
      <c r="F70" s="72">
        <v>95693</v>
      </c>
      <c r="G70" s="57">
        <v>262.89999999999998</v>
      </c>
      <c r="H70" s="58">
        <v>95693</v>
      </c>
    </row>
    <row r="71" spans="1:8" x14ac:dyDescent="0.25">
      <c r="A71" s="91" t="s">
        <v>331</v>
      </c>
      <c r="B71" s="70" t="s">
        <v>41</v>
      </c>
      <c r="C71" s="259"/>
      <c r="D71" s="333"/>
      <c r="E71" s="411">
        <v>171</v>
      </c>
      <c r="F71" s="64">
        <v>50103</v>
      </c>
      <c r="G71" s="57">
        <v>0</v>
      </c>
      <c r="H71" s="58">
        <v>0</v>
      </c>
    </row>
    <row r="72" spans="1:8" ht="15.75" thickBot="1" x14ac:dyDescent="0.3">
      <c r="A72" s="91" t="s">
        <v>79</v>
      </c>
      <c r="B72" s="70" t="s">
        <v>52</v>
      </c>
      <c r="C72" s="259"/>
      <c r="D72" s="331">
        <v>3009.3</v>
      </c>
      <c r="E72" s="411">
        <v>2</v>
      </c>
      <c r="F72" s="64">
        <v>6254</v>
      </c>
      <c r="G72" s="57">
        <v>0</v>
      </c>
      <c r="H72" s="58">
        <v>0</v>
      </c>
    </row>
    <row r="73" spans="1:8" ht="39" thickBot="1" x14ac:dyDescent="0.3">
      <c r="A73" s="227" t="s">
        <v>81</v>
      </c>
      <c r="B73" s="240" t="s">
        <v>92</v>
      </c>
      <c r="C73" s="258"/>
      <c r="D73" s="415"/>
      <c r="E73" s="410">
        <v>10009.9</v>
      </c>
      <c r="F73" s="84">
        <v>1237.22</v>
      </c>
      <c r="G73" s="51"/>
      <c r="H73" s="79">
        <v>0</v>
      </c>
    </row>
    <row r="74" spans="1:8" ht="79.5" thickBot="1" x14ac:dyDescent="0.3">
      <c r="A74" s="67" t="s">
        <v>82</v>
      </c>
      <c r="B74" s="255" t="s">
        <v>56</v>
      </c>
      <c r="C74" s="204" t="s">
        <v>39</v>
      </c>
      <c r="D74" s="329">
        <v>0.12</v>
      </c>
      <c r="E74" s="411">
        <v>10009.9</v>
      </c>
      <c r="F74" s="59">
        <v>1237.22</v>
      </c>
      <c r="G74" s="57">
        <v>0</v>
      </c>
      <c r="H74" s="58">
        <v>0</v>
      </c>
    </row>
    <row r="75" spans="1:8" ht="39" thickBot="1" x14ac:dyDescent="0.3">
      <c r="A75" s="49" t="s">
        <v>83</v>
      </c>
      <c r="B75" s="247" t="s">
        <v>92</v>
      </c>
      <c r="C75" s="251"/>
      <c r="D75" s="328"/>
      <c r="E75" s="410">
        <v>10009.9</v>
      </c>
      <c r="F75" s="65">
        <v>280.27999999999997</v>
      </c>
      <c r="G75" s="51"/>
      <c r="H75" s="79">
        <v>280.27719999999999</v>
      </c>
    </row>
    <row r="76" spans="1:8" ht="39.75" thickBot="1" x14ac:dyDescent="0.3">
      <c r="A76" s="67" t="s">
        <v>84</v>
      </c>
      <c r="B76" s="248" t="s">
        <v>56</v>
      </c>
      <c r="C76" s="249"/>
      <c r="D76" s="329">
        <v>2.7E-2</v>
      </c>
      <c r="E76" s="411">
        <v>10009.9</v>
      </c>
      <c r="F76" s="59">
        <v>280.27999999999997</v>
      </c>
      <c r="G76" s="57">
        <v>10009.9</v>
      </c>
      <c r="H76" s="58">
        <v>280.27719999999999</v>
      </c>
    </row>
    <row r="77" spans="1:8" ht="51.75" thickBot="1" x14ac:dyDescent="0.3">
      <c r="A77" s="49" t="s">
        <v>86</v>
      </c>
      <c r="B77" s="247" t="s">
        <v>92</v>
      </c>
      <c r="C77" s="251"/>
      <c r="D77" s="328"/>
      <c r="E77" s="410">
        <v>98</v>
      </c>
      <c r="F77" s="65">
        <v>4593.5600000000004</v>
      </c>
      <c r="G77" s="51"/>
      <c r="H77" s="79">
        <v>1199.0999999999999</v>
      </c>
    </row>
    <row r="78" spans="1:8" ht="78.75" x14ac:dyDescent="0.25">
      <c r="A78" s="80" t="s">
        <v>87</v>
      </c>
      <c r="B78" s="248" t="s">
        <v>88</v>
      </c>
      <c r="C78" s="249" t="s">
        <v>49</v>
      </c>
      <c r="D78" s="329">
        <v>3.38</v>
      </c>
      <c r="E78" s="411">
        <v>98</v>
      </c>
      <c r="F78" s="59">
        <v>675.22</v>
      </c>
      <c r="G78" s="57">
        <v>92</v>
      </c>
      <c r="H78" s="58">
        <v>310.95999999999998</v>
      </c>
    </row>
    <row r="79" spans="1:8" x14ac:dyDescent="0.25">
      <c r="A79" s="92" t="s">
        <v>89</v>
      </c>
      <c r="B79" s="70"/>
      <c r="C79" s="250"/>
      <c r="D79" s="332"/>
      <c r="E79" s="411"/>
      <c r="F79" s="59">
        <v>3918.34</v>
      </c>
      <c r="G79" s="68"/>
      <c r="H79" s="29">
        <v>888.14</v>
      </c>
    </row>
    <row r="80" spans="1:8" x14ac:dyDescent="0.25">
      <c r="A80" s="94" t="s">
        <v>90</v>
      </c>
      <c r="B80" s="252" t="s">
        <v>41</v>
      </c>
      <c r="C80" s="304"/>
      <c r="D80" s="331">
        <v>760.19880999999998</v>
      </c>
      <c r="E80" s="411">
        <v>1.6</v>
      </c>
      <c r="F80" s="64">
        <v>1258.3399999999999</v>
      </c>
      <c r="G80" s="57">
        <v>0</v>
      </c>
      <c r="H80" s="58">
        <v>0</v>
      </c>
    </row>
    <row r="81" spans="1:8" x14ac:dyDescent="0.25">
      <c r="A81" s="362" t="s">
        <v>91</v>
      </c>
      <c r="B81" s="361" t="s">
        <v>92</v>
      </c>
      <c r="C81" s="272"/>
      <c r="D81" s="335"/>
      <c r="E81" s="416"/>
      <c r="F81" s="97">
        <v>2660</v>
      </c>
      <c r="G81" s="22"/>
      <c r="H81" s="29">
        <v>888.14</v>
      </c>
    </row>
    <row r="82" spans="1:8" x14ac:dyDescent="0.25">
      <c r="A82" s="102" t="s">
        <v>282</v>
      </c>
      <c r="B82" s="262" t="s">
        <v>52</v>
      </c>
      <c r="C82" s="250"/>
      <c r="D82" s="331">
        <v>629.98285714285703</v>
      </c>
      <c r="E82" s="56"/>
      <c r="F82" s="57"/>
      <c r="G82" s="57">
        <v>1</v>
      </c>
      <c r="H82" s="58">
        <v>573.89</v>
      </c>
    </row>
    <row r="83" spans="1:8" ht="15.75" thickBot="1" x14ac:dyDescent="0.3">
      <c r="A83" s="103" t="s">
        <v>297</v>
      </c>
      <c r="B83" s="262" t="s">
        <v>52</v>
      </c>
      <c r="C83" s="250"/>
      <c r="D83" s="331">
        <v>62.85</v>
      </c>
      <c r="E83" s="56"/>
      <c r="F83" s="57"/>
      <c r="G83" s="57">
        <v>5</v>
      </c>
      <c r="H83" s="58">
        <v>314.25</v>
      </c>
    </row>
    <row r="84" spans="1:8" ht="51.75" customHeight="1" thickBot="1" x14ac:dyDescent="0.3">
      <c r="A84" s="396" t="s">
        <v>102</v>
      </c>
      <c r="B84" s="397"/>
      <c r="C84" s="397"/>
      <c r="D84" s="408"/>
      <c r="E84" s="418"/>
      <c r="F84" s="45">
        <v>960880.61</v>
      </c>
      <c r="G84" s="105"/>
      <c r="H84" s="107">
        <v>954915.92900000012</v>
      </c>
    </row>
    <row r="85" spans="1:8" ht="39" thickBot="1" x14ac:dyDescent="0.3">
      <c r="A85" s="108" t="s">
        <v>103</v>
      </c>
      <c r="B85" s="263" t="s">
        <v>52</v>
      </c>
      <c r="C85" s="264"/>
      <c r="D85" s="336" t="s">
        <v>104</v>
      </c>
      <c r="E85" s="410">
        <v>5</v>
      </c>
      <c r="F85" s="65">
        <v>258499.26</v>
      </c>
      <c r="G85" s="109">
        <f>E85</f>
        <v>5</v>
      </c>
      <c r="H85" s="111">
        <v>258655.83000000002</v>
      </c>
    </row>
    <row r="86" spans="1:8" ht="39" thickBot="1" x14ac:dyDescent="0.3">
      <c r="A86" s="49" t="s">
        <v>105</v>
      </c>
      <c r="B86" s="247" t="s">
        <v>92</v>
      </c>
      <c r="C86" s="251"/>
      <c r="D86" s="328"/>
      <c r="E86" s="410"/>
      <c r="F86" s="53">
        <v>20321.009999999998</v>
      </c>
      <c r="G86" s="112"/>
      <c r="H86" s="113">
        <v>27233.22</v>
      </c>
    </row>
    <row r="87" spans="1:8" x14ac:dyDescent="0.25">
      <c r="A87" s="67" t="s">
        <v>106</v>
      </c>
      <c r="B87" s="248" t="s">
        <v>107</v>
      </c>
      <c r="C87" s="265" t="s">
        <v>108</v>
      </c>
      <c r="D87" s="329">
        <v>35</v>
      </c>
      <c r="E87" s="411">
        <v>180</v>
      </c>
      <c r="F87" s="59">
        <v>18900</v>
      </c>
      <c r="G87" s="57">
        <v>336</v>
      </c>
      <c r="H87" s="58">
        <v>11760</v>
      </c>
    </row>
    <row r="88" spans="1:8" x14ac:dyDescent="0.25">
      <c r="A88" s="114" t="s">
        <v>89</v>
      </c>
      <c r="B88" s="70"/>
      <c r="C88" s="266"/>
      <c r="D88" s="332"/>
      <c r="E88" s="411"/>
      <c r="F88" s="59">
        <v>1421.01</v>
      </c>
      <c r="G88" s="68"/>
      <c r="H88" s="62">
        <v>15473.220000000001</v>
      </c>
    </row>
    <row r="89" spans="1:8" ht="20.25" thickBot="1" x14ac:dyDescent="0.3">
      <c r="A89" s="78" t="s">
        <v>109</v>
      </c>
      <c r="B89" s="70" t="s">
        <v>44</v>
      </c>
      <c r="C89" s="266" t="s">
        <v>110</v>
      </c>
      <c r="D89" s="332">
        <v>52.63</v>
      </c>
      <c r="E89" s="411">
        <v>27</v>
      </c>
      <c r="F89" s="59">
        <v>1421.01</v>
      </c>
      <c r="G89" s="57">
        <v>294</v>
      </c>
      <c r="H89" s="58">
        <v>15473.220000000001</v>
      </c>
    </row>
    <row r="90" spans="1:8" ht="51.75" thickBot="1" x14ac:dyDescent="0.3">
      <c r="A90" s="49" t="s">
        <v>111</v>
      </c>
      <c r="B90" s="267" t="s">
        <v>92</v>
      </c>
      <c r="C90" s="268"/>
      <c r="D90" s="337"/>
      <c r="E90" s="410"/>
      <c r="F90" s="65">
        <v>196683.83</v>
      </c>
      <c r="G90" s="115"/>
      <c r="H90" s="116">
        <v>221919.29300000001</v>
      </c>
    </row>
    <row r="91" spans="1:8" ht="56.25" x14ac:dyDescent="0.25">
      <c r="A91" s="360" t="s">
        <v>112</v>
      </c>
      <c r="B91" s="269"/>
      <c r="C91" s="305"/>
      <c r="D91" s="329"/>
      <c r="E91" s="423"/>
      <c r="F91" s="120">
        <v>21646.43</v>
      </c>
      <c r="G91" s="121"/>
      <c r="H91" s="424">
        <v>18338.21</v>
      </c>
    </row>
    <row r="92" spans="1:8" x14ac:dyDescent="0.25">
      <c r="A92" s="123" t="s">
        <v>113</v>
      </c>
      <c r="B92" s="70" t="s">
        <v>41</v>
      </c>
      <c r="C92" s="306" t="s">
        <v>39</v>
      </c>
      <c r="D92" s="661">
        <v>1.17</v>
      </c>
      <c r="E92" s="411">
        <v>10009.9</v>
      </c>
      <c r="F92" s="64">
        <v>11711.58</v>
      </c>
      <c r="G92" s="57">
        <v>7503</v>
      </c>
      <c r="H92" s="58">
        <v>8403.36</v>
      </c>
    </row>
    <row r="93" spans="1:8" x14ac:dyDescent="0.25">
      <c r="A93" s="124" t="s">
        <v>114</v>
      </c>
      <c r="B93" s="260" t="s">
        <v>41</v>
      </c>
      <c r="C93" s="307" t="s">
        <v>49</v>
      </c>
      <c r="D93" s="661">
        <v>0.47</v>
      </c>
      <c r="E93" s="425">
        <v>1182.5</v>
      </c>
      <c r="F93" s="64">
        <v>6503.75</v>
      </c>
      <c r="G93" s="57">
        <v>1182.5</v>
      </c>
      <c r="H93" s="58">
        <v>6503.7499999999982</v>
      </c>
    </row>
    <row r="94" spans="1:8" x14ac:dyDescent="0.25">
      <c r="A94" s="126" t="s">
        <v>115</v>
      </c>
      <c r="B94" s="260" t="s">
        <v>116</v>
      </c>
      <c r="C94" s="307" t="s">
        <v>49</v>
      </c>
      <c r="D94" s="661">
        <v>58.41</v>
      </c>
      <c r="E94" s="426">
        <v>5</v>
      </c>
      <c r="F94" s="64">
        <v>3431.1</v>
      </c>
      <c r="G94" s="57">
        <v>5</v>
      </c>
      <c r="H94" s="58">
        <v>3431.1000000000004</v>
      </c>
    </row>
    <row r="95" spans="1:8" x14ac:dyDescent="0.25">
      <c r="A95" s="127" t="s">
        <v>89</v>
      </c>
      <c r="B95" s="270"/>
      <c r="C95" s="271"/>
      <c r="D95" s="334"/>
      <c r="E95" s="423"/>
      <c r="F95" s="128">
        <v>74244.56</v>
      </c>
      <c r="G95" s="129"/>
      <c r="H95" s="130">
        <v>123269.44300000001</v>
      </c>
    </row>
    <row r="96" spans="1:8" x14ac:dyDescent="0.25">
      <c r="A96" s="131" t="s">
        <v>119</v>
      </c>
      <c r="B96" s="262" t="s">
        <v>44</v>
      </c>
      <c r="C96" s="266"/>
      <c r="D96" s="661">
        <v>2529.6999999999998</v>
      </c>
      <c r="E96" s="656">
        <v>6.9</v>
      </c>
      <c r="F96" s="72">
        <v>14860.32</v>
      </c>
      <c r="G96" s="57">
        <v>6.9</v>
      </c>
      <c r="H96" s="58">
        <v>14860.323000000002</v>
      </c>
    </row>
    <row r="97" spans="1:8" x14ac:dyDescent="0.25">
      <c r="A97" s="102" t="s">
        <v>121</v>
      </c>
      <c r="B97" s="262" t="s">
        <v>78</v>
      </c>
      <c r="C97" s="272"/>
      <c r="D97" s="661">
        <v>473.06</v>
      </c>
      <c r="E97" s="656">
        <v>4</v>
      </c>
      <c r="F97" s="72">
        <v>1892.24</v>
      </c>
      <c r="G97" s="57">
        <v>12</v>
      </c>
      <c r="H97" s="58">
        <v>6384.96</v>
      </c>
    </row>
    <row r="98" spans="1:8" x14ac:dyDescent="0.25">
      <c r="A98" s="102" t="s">
        <v>300</v>
      </c>
      <c r="B98" s="273" t="s">
        <v>44</v>
      </c>
      <c r="C98" s="272"/>
      <c r="D98" s="661">
        <v>518.34</v>
      </c>
      <c r="E98" s="56"/>
      <c r="F98" s="57"/>
      <c r="G98" s="57">
        <v>3</v>
      </c>
      <c r="H98" s="58">
        <v>1555.02</v>
      </c>
    </row>
    <row r="99" spans="1:8" x14ac:dyDescent="0.25">
      <c r="A99" s="132" t="s">
        <v>124</v>
      </c>
      <c r="B99" s="262" t="s">
        <v>44</v>
      </c>
      <c r="C99" s="266"/>
      <c r="D99" s="661">
        <v>518.34</v>
      </c>
      <c r="E99" s="656">
        <v>20</v>
      </c>
      <c r="F99" s="72">
        <v>9676.7999999999993</v>
      </c>
      <c r="G99" s="57">
        <v>20</v>
      </c>
      <c r="H99" s="58">
        <v>9676.7999999999993</v>
      </c>
    </row>
    <row r="100" spans="1:8" x14ac:dyDescent="0.25">
      <c r="A100" s="135" t="s">
        <v>128</v>
      </c>
      <c r="B100" s="70" t="s">
        <v>52</v>
      </c>
      <c r="C100" s="250"/>
      <c r="D100" s="335">
        <v>265.45</v>
      </c>
      <c r="E100" s="411">
        <v>4</v>
      </c>
      <c r="F100" s="64">
        <v>1021.92</v>
      </c>
      <c r="G100" s="57">
        <v>4</v>
      </c>
      <c r="H100" s="58">
        <v>1061.8</v>
      </c>
    </row>
    <row r="101" spans="1:8" x14ac:dyDescent="0.25">
      <c r="A101" s="135" t="s">
        <v>129</v>
      </c>
      <c r="B101" s="70" t="s">
        <v>52</v>
      </c>
      <c r="C101" s="250"/>
      <c r="D101" s="662">
        <v>354.46</v>
      </c>
      <c r="E101" s="411">
        <v>4</v>
      </c>
      <c r="F101" s="64">
        <v>1417.84</v>
      </c>
      <c r="G101" s="57">
        <v>2</v>
      </c>
      <c r="H101" s="58">
        <v>625.41999999999996</v>
      </c>
    </row>
    <row r="102" spans="1:8" x14ac:dyDescent="0.25">
      <c r="A102" s="135" t="s">
        <v>130</v>
      </c>
      <c r="B102" s="70" t="s">
        <v>52</v>
      </c>
      <c r="C102" s="250"/>
      <c r="D102" s="335">
        <v>398.74</v>
      </c>
      <c r="E102" s="411">
        <v>6</v>
      </c>
      <c r="F102" s="64">
        <v>2366.8200000000002</v>
      </c>
      <c r="G102" s="57">
        <v>5</v>
      </c>
      <c r="H102" s="58">
        <v>1993.7</v>
      </c>
    </row>
    <row r="103" spans="1:8" x14ac:dyDescent="0.25">
      <c r="A103" s="135" t="s">
        <v>266</v>
      </c>
      <c r="B103" s="70" t="s">
        <v>52</v>
      </c>
      <c r="C103" s="250"/>
      <c r="D103" s="335">
        <v>648.66999999999996</v>
      </c>
      <c r="E103" s="411">
        <v>10</v>
      </c>
      <c r="F103" s="64">
        <v>5798</v>
      </c>
      <c r="G103" s="57">
        <v>20</v>
      </c>
      <c r="H103" s="58">
        <v>12973.4</v>
      </c>
    </row>
    <row r="104" spans="1:8" x14ac:dyDescent="0.25">
      <c r="A104" s="135" t="s">
        <v>131</v>
      </c>
      <c r="B104" s="70" t="s">
        <v>52</v>
      </c>
      <c r="C104" s="250"/>
      <c r="D104" s="333">
        <v>396.35</v>
      </c>
      <c r="E104" s="411">
        <v>10</v>
      </c>
      <c r="F104" s="64">
        <v>4121.3999999999996</v>
      </c>
      <c r="G104" s="57">
        <v>7</v>
      </c>
      <c r="H104" s="58">
        <v>2774.4500000000003</v>
      </c>
    </row>
    <row r="105" spans="1:8" x14ac:dyDescent="0.25">
      <c r="A105" s="135" t="s">
        <v>134</v>
      </c>
      <c r="B105" s="70" t="s">
        <v>52</v>
      </c>
      <c r="C105" s="250"/>
      <c r="D105" s="333">
        <v>225.97</v>
      </c>
      <c r="E105" s="411">
        <v>6</v>
      </c>
      <c r="F105" s="64">
        <v>1925.52</v>
      </c>
      <c r="G105" s="57">
        <v>0</v>
      </c>
      <c r="H105" s="58">
        <v>0</v>
      </c>
    </row>
    <row r="106" spans="1:8" x14ac:dyDescent="0.25">
      <c r="A106" s="135" t="s">
        <v>135</v>
      </c>
      <c r="B106" s="70" t="s">
        <v>52</v>
      </c>
      <c r="C106" s="250"/>
      <c r="D106" s="333">
        <v>1864.45</v>
      </c>
      <c r="E106" s="56"/>
      <c r="F106" s="57"/>
      <c r="G106" s="57">
        <v>5</v>
      </c>
      <c r="H106" s="58">
        <v>6949.01</v>
      </c>
    </row>
    <row r="107" spans="1:8" x14ac:dyDescent="0.25">
      <c r="A107" s="138" t="s">
        <v>137</v>
      </c>
      <c r="B107" s="262" t="s">
        <v>88</v>
      </c>
      <c r="C107" s="266"/>
      <c r="D107" s="332" t="s">
        <v>68</v>
      </c>
      <c r="E107" s="411">
        <v>5</v>
      </c>
      <c r="F107" s="64">
        <v>1134</v>
      </c>
      <c r="G107" s="57">
        <v>2</v>
      </c>
      <c r="H107" s="58">
        <v>456.14</v>
      </c>
    </row>
    <row r="108" spans="1:8" x14ac:dyDescent="0.25">
      <c r="A108" s="139" t="s">
        <v>138</v>
      </c>
      <c r="B108" s="274"/>
      <c r="C108" s="271"/>
      <c r="D108" s="334"/>
      <c r="E108" s="427">
        <v>10009.9</v>
      </c>
      <c r="F108" s="128">
        <v>30029.7</v>
      </c>
      <c r="G108" s="129"/>
      <c r="H108" s="130">
        <v>63958.420000000013</v>
      </c>
    </row>
    <row r="109" spans="1:8" x14ac:dyDescent="0.25">
      <c r="A109" s="100" t="s">
        <v>139</v>
      </c>
      <c r="B109" s="273" t="s">
        <v>78</v>
      </c>
      <c r="C109" s="272"/>
      <c r="D109" s="332">
        <v>181.76</v>
      </c>
      <c r="E109" s="56"/>
      <c r="F109" s="57"/>
      <c r="G109" s="57">
        <v>2.5</v>
      </c>
      <c r="H109" s="58">
        <v>461.16999999999996</v>
      </c>
    </row>
    <row r="110" spans="1:8" x14ac:dyDescent="0.25">
      <c r="A110" s="102" t="s">
        <v>140</v>
      </c>
      <c r="B110" s="262" t="s">
        <v>78</v>
      </c>
      <c r="C110" s="272"/>
      <c r="D110" s="332">
        <v>97.36</v>
      </c>
      <c r="E110" s="56"/>
      <c r="F110" s="57"/>
      <c r="G110" s="57">
        <v>70</v>
      </c>
      <c r="H110" s="58">
        <v>6832.1</v>
      </c>
    </row>
    <row r="111" spans="1:8" x14ac:dyDescent="0.25">
      <c r="A111" s="131" t="s">
        <v>145</v>
      </c>
      <c r="B111" s="71" t="s">
        <v>52</v>
      </c>
      <c r="C111" s="266"/>
      <c r="D111" s="332">
        <v>90.83</v>
      </c>
      <c r="E111" s="56"/>
      <c r="F111" s="57"/>
      <c r="G111" s="57">
        <v>10</v>
      </c>
      <c r="H111" s="58">
        <v>908.3</v>
      </c>
    </row>
    <row r="112" spans="1:8" x14ac:dyDescent="0.25">
      <c r="A112" s="143" t="s">
        <v>358</v>
      </c>
      <c r="B112" s="262" t="s">
        <v>41</v>
      </c>
      <c r="C112" s="266"/>
      <c r="D112" s="332">
        <v>3389.82</v>
      </c>
      <c r="E112" s="56"/>
      <c r="F112" s="57"/>
      <c r="G112" s="57">
        <v>10</v>
      </c>
      <c r="H112" s="58">
        <v>33898.200000000004</v>
      </c>
    </row>
    <row r="113" spans="1:8" x14ac:dyDescent="0.25">
      <c r="A113" s="144" t="s">
        <v>152</v>
      </c>
      <c r="B113" s="262" t="s">
        <v>153</v>
      </c>
      <c r="C113" s="266"/>
      <c r="D113" s="332">
        <v>146.09</v>
      </c>
      <c r="E113" s="56"/>
      <c r="F113" s="57"/>
      <c r="G113" s="57">
        <v>41</v>
      </c>
      <c r="H113" s="58">
        <v>5989.6900000000005</v>
      </c>
    </row>
    <row r="114" spans="1:8" x14ac:dyDescent="0.25">
      <c r="A114" s="138" t="s">
        <v>154</v>
      </c>
      <c r="B114" s="262" t="s">
        <v>88</v>
      </c>
      <c r="C114" s="266"/>
      <c r="D114" s="332">
        <v>47.75</v>
      </c>
      <c r="E114" s="56"/>
      <c r="F114" s="57"/>
      <c r="G114" s="57">
        <v>14</v>
      </c>
      <c r="H114" s="58">
        <v>668.5</v>
      </c>
    </row>
    <row r="115" spans="1:8" x14ac:dyDescent="0.25">
      <c r="A115" s="145" t="s">
        <v>156</v>
      </c>
      <c r="B115" s="262" t="s">
        <v>157</v>
      </c>
      <c r="C115" s="266"/>
      <c r="D115" s="332">
        <v>596.32000000000005</v>
      </c>
      <c r="E115" s="56"/>
      <c r="F115" s="57"/>
      <c r="G115" s="57">
        <v>13</v>
      </c>
      <c r="H115" s="58">
        <v>7823.6800000000012</v>
      </c>
    </row>
    <row r="116" spans="1:8" x14ac:dyDescent="0.25">
      <c r="A116" s="131" t="s">
        <v>158</v>
      </c>
      <c r="B116" s="262" t="s">
        <v>88</v>
      </c>
      <c r="C116" s="266"/>
      <c r="D116" s="332">
        <v>12.16</v>
      </c>
      <c r="E116" s="56"/>
      <c r="F116" s="57"/>
      <c r="G116" s="57">
        <v>1</v>
      </c>
      <c r="H116" s="58">
        <v>12.16</v>
      </c>
    </row>
    <row r="117" spans="1:8" x14ac:dyDescent="0.25">
      <c r="A117" s="131" t="s">
        <v>159</v>
      </c>
      <c r="B117" s="262" t="s">
        <v>88</v>
      </c>
      <c r="C117" s="266"/>
      <c r="D117" s="332">
        <v>67.42</v>
      </c>
      <c r="E117" s="56"/>
      <c r="F117" s="57"/>
      <c r="G117" s="57">
        <v>49</v>
      </c>
      <c r="H117" s="58">
        <v>3308.9399999999996</v>
      </c>
    </row>
    <row r="118" spans="1:8" x14ac:dyDescent="0.25">
      <c r="A118" s="131" t="s">
        <v>160</v>
      </c>
      <c r="B118" s="262" t="s">
        <v>88</v>
      </c>
      <c r="C118" s="266"/>
      <c r="D118" s="332">
        <v>91.08</v>
      </c>
      <c r="E118" s="56"/>
      <c r="F118" s="57"/>
      <c r="G118" s="57">
        <v>32</v>
      </c>
      <c r="H118" s="58">
        <v>3050.56</v>
      </c>
    </row>
    <row r="119" spans="1:8" x14ac:dyDescent="0.25">
      <c r="A119" s="131" t="s">
        <v>161</v>
      </c>
      <c r="B119" s="262" t="s">
        <v>88</v>
      </c>
      <c r="C119" s="266"/>
      <c r="D119" s="332">
        <v>43.3</v>
      </c>
      <c r="E119" s="56"/>
      <c r="F119" s="57"/>
      <c r="G119" s="57">
        <v>12</v>
      </c>
      <c r="H119" s="58">
        <v>530.16</v>
      </c>
    </row>
    <row r="120" spans="1:8" x14ac:dyDescent="0.25">
      <c r="A120" s="134" t="s">
        <v>164</v>
      </c>
      <c r="B120" s="257" t="s">
        <v>88</v>
      </c>
      <c r="C120" s="266"/>
      <c r="D120" s="332">
        <v>158.31999999999996</v>
      </c>
      <c r="E120" s="56"/>
      <c r="F120" s="57"/>
      <c r="G120" s="57">
        <v>3</v>
      </c>
      <c r="H120" s="58">
        <v>474.96</v>
      </c>
    </row>
    <row r="121" spans="1:8" ht="25.5" x14ac:dyDescent="0.25">
      <c r="A121" s="146" t="s">
        <v>165</v>
      </c>
      <c r="B121" s="260" t="s">
        <v>116</v>
      </c>
      <c r="C121" s="275"/>
      <c r="D121" s="332"/>
      <c r="E121" s="423">
        <v>5</v>
      </c>
      <c r="F121" s="147">
        <v>55000</v>
      </c>
      <c r="G121" s="22"/>
      <c r="H121" s="148">
        <v>16774.059999999998</v>
      </c>
    </row>
    <row r="122" spans="1:8" x14ac:dyDescent="0.25">
      <c r="A122" s="102" t="s">
        <v>167</v>
      </c>
      <c r="B122" s="257" t="s">
        <v>88</v>
      </c>
      <c r="C122" s="266"/>
      <c r="D122" s="331">
        <v>612.37910891089143</v>
      </c>
      <c r="E122" s="56"/>
      <c r="F122" s="57"/>
      <c r="G122" s="57">
        <v>10</v>
      </c>
      <c r="H122" s="58">
        <v>6075.4</v>
      </c>
    </row>
    <row r="123" spans="1:8" x14ac:dyDescent="0.25">
      <c r="A123" s="102" t="s">
        <v>168</v>
      </c>
      <c r="B123" s="257" t="s">
        <v>88</v>
      </c>
      <c r="C123" s="266"/>
      <c r="D123" s="332">
        <v>718.92999999999938</v>
      </c>
      <c r="E123" s="56"/>
      <c r="F123" s="57"/>
      <c r="G123" s="57">
        <v>5</v>
      </c>
      <c r="H123" s="58">
        <v>3594.6499999999996</v>
      </c>
    </row>
    <row r="124" spans="1:8" x14ac:dyDescent="0.25">
      <c r="A124" s="102" t="s">
        <v>169</v>
      </c>
      <c r="B124" s="262" t="s">
        <v>88</v>
      </c>
      <c r="C124" s="266"/>
      <c r="D124" s="332">
        <v>1396.53</v>
      </c>
      <c r="E124" s="56"/>
      <c r="F124" s="57"/>
      <c r="G124" s="57">
        <v>5</v>
      </c>
      <c r="H124" s="58">
        <v>6982.65</v>
      </c>
    </row>
    <row r="125" spans="1:8" x14ac:dyDescent="0.25">
      <c r="A125" s="417" t="s">
        <v>289</v>
      </c>
      <c r="B125" s="257" t="s">
        <v>88</v>
      </c>
      <c r="C125" s="266"/>
      <c r="D125" s="332">
        <v>60.68</v>
      </c>
      <c r="E125" s="56"/>
      <c r="F125" s="57"/>
      <c r="G125" s="57">
        <v>2</v>
      </c>
      <c r="H125" s="58">
        <v>121.36</v>
      </c>
    </row>
    <row r="126" spans="1:8" ht="45" x14ac:dyDescent="0.25">
      <c r="A126" s="78" t="s">
        <v>171</v>
      </c>
      <c r="B126" s="70" t="s">
        <v>116</v>
      </c>
      <c r="C126" s="277" t="s">
        <v>172</v>
      </c>
      <c r="D126" s="332">
        <v>50.23</v>
      </c>
      <c r="E126" s="411">
        <v>5</v>
      </c>
      <c r="F126" s="59">
        <v>5937</v>
      </c>
      <c r="G126" s="57">
        <v>5</v>
      </c>
      <c r="H126" s="58">
        <v>5921.9</v>
      </c>
    </row>
    <row r="127" spans="1:8" ht="24" x14ac:dyDescent="0.25">
      <c r="A127" s="152" t="s">
        <v>173</v>
      </c>
      <c r="B127" s="260"/>
      <c r="C127" s="272" t="s">
        <v>49</v>
      </c>
      <c r="D127" s="332"/>
      <c r="E127" s="428"/>
      <c r="F127" s="29">
        <v>39855.839999999997</v>
      </c>
      <c r="G127" s="29"/>
      <c r="H127" s="29">
        <v>57615.68</v>
      </c>
    </row>
    <row r="128" spans="1:8" ht="22.5" x14ac:dyDescent="0.25">
      <c r="A128" s="67" t="s">
        <v>174</v>
      </c>
      <c r="B128" s="70" t="s">
        <v>52</v>
      </c>
      <c r="C128" s="250" t="s">
        <v>49</v>
      </c>
      <c r="D128" s="332">
        <v>600</v>
      </c>
      <c r="E128" s="429">
        <v>5</v>
      </c>
      <c r="F128" s="154">
        <v>36000</v>
      </c>
      <c r="G128" s="57">
        <v>5</v>
      </c>
      <c r="H128" s="58">
        <v>36000</v>
      </c>
    </row>
    <row r="129" spans="1:8" x14ac:dyDescent="0.25">
      <c r="A129" s="67" t="s">
        <v>175</v>
      </c>
      <c r="B129" s="70" t="s">
        <v>52</v>
      </c>
      <c r="C129" s="250" t="s">
        <v>49</v>
      </c>
      <c r="D129" s="332">
        <v>125.28</v>
      </c>
      <c r="E129" s="411">
        <v>1</v>
      </c>
      <c r="F129" s="155">
        <v>1503.36</v>
      </c>
      <c r="G129" s="57">
        <v>0</v>
      </c>
      <c r="H129" s="58">
        <v>0</v>
      </c>
    </row>
    <row r="130" spans="1:8" ht="22.5" x14ac:dyDescent="0.25">
      <c r="A130" s="67" t="s">
        <v>176</v>
      </c>
      <c r="B130" s="71" t="s">
        <v>88</v>
      </c>
      <c r="C130" s="250" t="s">
        <v>49</v>
      </c>
      <c r="D130" s="332">
        <v>49.01</v>
      </c>
      <c r="E130" s="411">
        <v>4</v>
      </c>
      <c r="F130" s="155">
        <v>2352.48</v>
      </c>
      <c r="G130" s="57">
        <v>4</v>
      </c>
      <c r="H130" s="58">
        <v>2335.6799999999998</v>
      </c>
    </row>
    <row r="131" spans="1:8" ht="15.75" thickBot="1" x14ac:dyDescent="0.3">
      <c r="A131" s="466" t="s">
        <v>290</v>
      </c>
      <c r="B131" s="262" t="s">
        <v>88</v>
      </c>
      <c r="C131" s="253"/>
      <c r="D131" s="332" t="s">
        <v>68</v>
      </c>
      <c r="E131" s="56"/>
      <c r="F131" s="57"/>
      <c r="G131" s="57">
        <v>2</v>
      </c>
      <c r="H131" s="58">
        <v>19280</v>
      </c>
    </row>
    <row r="132" spans="1:8" ht="51.75" thickBot="1" x14ac:dyDescent="0.3">
      <c r="A132" s="49" t="s">
        <v>177</v>
      </c>
      <c r="B132" s="247" t="s">
        <v>92</v>
      </c>
      <c r="C132" s="251"/>
      <c r="D132" s="328"/>
      <c r="E132" s="430"/>
      <c r="F132" s="65">
        <v>184129.8</v>
      </c>
      <c r="G132" s="51"/>
      <c r="H132" s="79">
        <v>208807.1</v>
      </c>
    </row>
    <row r="133" spans="1:8" ht="36" x14ac:dyDescent="0.25">
      <c r="A133" s="77" t="s">
        <v>178</v>
      </c>
      <c r="B133" s="248" t="s">
        <v>59</v>
      </c>
      <c r="C133" s="308" t="s">
        <v>39</v>
      </c>
      <c r="D133" s="338">
        <v>19.600000000000001</v>
      </c>
      <c r="E133" s="411">
        <v>4500</v>
      </c>
      <c r="F133" s="59">
        <v>88200</v>
      </c>
      <c r="G133" s="57">
        <v>4500</v>
      </c>
      <c r="H133" s="58">
        <v>88200</v>
      </c>
    </row>
    <row r="134" spans="1:8" x14ac:dyDescent="0.25">
      <c r="A134" s="469" t="s">
        <v>179</v>
      </c>
      <c r="B134" s="278" t="s">
        <v>180</v>
      </c>
      <c r="C134" s="309" t="s">
        <v>181</v>
      </c>
      <c r="D134" s="339" t="s">
        <v>68</v>
      </c>
      <c r="E134" s="411"/>
      <c r="F134" s="59">
        <v>50400</v>
      </c>
      <c r="G134" s="57">
        <v>22</v>
      </c>
      <c r="H134" s="58">
        <v>54640</v>
      </c>
    </row>
    <row r="135" spans="1:8" x14ac:dyDescent="0.25">
      <c r="A135" s="431" t="s">
        <v>270</v>
      </c>
      <c r="B135" s="70" t="s">
        <v>180</v>
      </c>
      <c r="C135" s="259" t="s">
        <v>271</v>
      </c>
      <c r="D135" s="333" t="s">
        <v>68</v>
      </c>
      <c r="E135" s="411">
        <v>0</v>
      </c>
      <c r="F135" s="59">
        <v>0</v>
      </c>
      <c r="G135" s="57">
        <v>2</v>
      </c>
      <c r="H135" s="58">
        <v>20490</v>
      </c>
    </row>
    <row r="136" spans="1:8" x14ac:dyDescent="0.25">
      <c r="A136" s="159" t="s">
        <v>182</v>
      </c>
      <c r="B136" s="71" t="s">
        <v>116</v>
      </c>
      <c r="C136" s="310" t="s">
        <v>39</v>
      </c>
      <c r="D136" s="662">
        <v>700.94</v>
      </c>
      <c r="E136" s="411">
        <v>5</v>
      </c>
      <c r="F136" s="59">
        <v>3504.7</v>
      </c>
      <c r="G136" s="57">
        <v>5</v>
      </c>
      <c r="H136" s="58">
        <v>3504.7000000000003</v>
      </c>
    </row>
    <row r="137" spans="1:8" ht="24" x14ac:dyDescent="0.25">
      <c r="A137" s="77" t="s">
        <v>183</v>
      </c>
      <c r="B137" s="71" t="s">
        <v>116</v>
      </c>
      <c r="C137" s="310" t="s">
        <v>39</v>
      </c>
      <c r="D137" s="662">
        <v>350.47</v>
      </c>
      <c r="E137" s="411">
        <v>5</v>
      </c>
      <c r="F137" s="59">
        <v>1752.35</v>
      </c>
      <c r="G137" s="57">
        <v>5</v>
      </c>
      <c r="H137" s="58">
        <v>1752.3500000000001</v>
      </c>
    </row>
    <row r="138" spans="1:8" x14ac:dyDescent="0.25">
      <c r="A138" s="159" t="s">
        <v>184</v>
      </c>
      <c r="B138" s="71" t="s">
        <v>116</v>
      </c>
      <c r="C138" s="310" t="s">
        <v>39</v>
      </c>
      <c r="D138" s="662">
        <v>350.47</v>
      </c>
      <c r="E138" s="411">
        <v>5</v>
      </c>
      <c r="F138" s="59">
        <v>1752.35</v>
      </c>
      <c r="G138" s="57">
        <v>5</v>
      </c>
      <c r="H138" s="58">
        <v>1699.65</v>
      </c>
    </row>
    <row r="139" spans="1:8" ht="24.75" thickBot="1" x14ac:dyDescent="0.3">
      <c r="A139" s="432" t="s">
        <v>185</v>
      </c>
      <c r="B139" s="256" t="s">
        <v>186</v>
      </c>
      <c r="C139" s="311" t="s">
        <v>39</v>
      </c>
      <c r="D139" s="340">
        <v>0.92</v>
      </c>
      <c r="E139" s="411">
        <v>41870</v>
      </c>
      <c r="F139" s="59">
        <v>38520.400000000001</v>
      </c>
      <c r="G139" s="57">
        <v>41870</v>
      </c>
      <c r="H139" s="58">
        <v>38520.400000000001</v>
      </c>
    </row>
    <row r="140" spans="1:8" ht="39" thickBot="1" x14ac:dyDescent="0.3">
      <c r="A140" s="49" t="s">
        <v>187</v>
      </c>
      <c r="B140" s="247" t="s">
        <v>92</v>
      </c>
      <c r="C140" s="251"/>
      <c r="D140" s="328"/>
      <c r="E140" s="410"/>
      <c r="F140" s="65">
        <v>107221.1</v>
      </c>
      <c r="G140" s="50"/>
      <c r="H140" s="79">
        <v>48921.764999999999</v>
      </c>
    </row>
    <row r="141" spans="1:8" ht="48" x14ac:dyDescent="0.25">
      <c r="A141" s="433" t="s">
        <v>188</v>
      </c>
      <c r="B141" s="279" t="s">
        <v>56</v>
      </c>
      <c r="C141" s="312" t="s">
        <v>189</v>
      </c>
      <c r="D141" s="341"/>
      <c r="E141" s="411">
        <v>10009.9</v>
      </c>
      <c r="F141" s="59">
        <v>19657.63</v>
      </c>
      <c r="G141" s="57">
        <v>10009.9</v>
      </c>
      <c r="H141" s="58">
        <v>19657.63</v>
      </c>
    </row>
    <row r="142" spans="1:8" ht="45" x14ac:dyDescent="0.25">
      <c r="A142" s="161" t="s">
        <v>190</v>
      </c>
      <c r="B142" s="280"/>
      <c r="C142" s="272"/>
      <c r="D142" s="342"/>
      <c r="E142" s="423"/>
      <c r="F142" s="120">
        <v>8736.6299999999992</v>
      </c>
      <c r="G142" s="22"/>
      <c r="H142" s="29">
        <v>8736.6249999999982</v>
      </c>
    </row>
    <row r="143" spans="1:8" x14ac:dyDescent="0.25">
      <c r="A143" s="163" t="s">
        <v>191</v>
      </c>
      <c r="B143" s="281" t="s">
        <v>192</v>
      </c>
      <c r="C143" s="250" t="s">
        <v>49</v>
      </c>
      <c r="D143" s="342">
        <v>10.51</v>
      </c>
      <c r="E143" s="411">
        <v>45</v>
      </c>
      <c r="F143" s="64">
        <v>5555.7</v>
      </c>
      <c r="G143" s="57">
        <v>45</v>
      </c>
      <c r="H143" s="58">
        <v>5555.6999999999989</v>
      </c>
    </row>
    <row r="144" spans="1:8" x14ac:dyDescent="0.25">
      <c r="A144" s="164" t="s">
        <v>193</v>
      </c>
      <c r="B144" s="281" t="s">
        <v>41</v>
      </c>
      <c r="C144" s="250" t="s">
        <v>49</v>
      </c>
      <c r="D144" s="342">
        <v>0.23</v>
      </c>
      <c r="E144" s="425">
        <v>1182.5</v>
      </c>
      <c r="F144" s="64">
        <v>3180.93</v>
      </c>
      <c r="G144" s="57">
        <v>1182.5</v>
      </c>
      <c r="H144" s="58">
        <v>3180.9249999999997</v>
      </c>
    </row>
    <row r="145" spans="1:8" ht="63.75" x14ac:dyDescent="0.25">
      <c r="A145" s="165" t="s">
        <v>194</v>
      </c>
      <c r="B145" s="260"/>
      <c r="C145" s="272"/>
      <c r="D145" s="332"/>
      <c r="E145" s="423"/>
      <c r="F145" s="120">
        <v>78826.84</v>
      </c>
      <c r="G145" s="22"/>
      <c r="H145" s="29">
        <v>20527.510000000002</v>
      </c>
    </row>
    <row r="146" spans="1:8" x14ac:dyDescent="0.25">
      <c r="A146" s="102" t="s">
        <v>195</v>
      </c>
      <c r="B146" s="71" t="s">
        <v>88</v>
      </c>
      <c r="C146" s="250"/>
      <c r="D146" s="332">
        <v>20.399999999999999</v>
      </c>
      <c r="E146" s="56"/>
      <c r="F146" s="57"/>
      <c r="G146" s="57">
        <v>45</v>
      </c>
      <c r="H146" s="58">
        <v>917.99999999999989</v>
      </c>
    </row>
    <row r="147" spans="1:8" x14ac:dyDescent="0.25">
      <c r="A147" s="101" t="s">
        <v>196</v>
      </c>
      <c r="B147" s="71" t="s">
        <v>88</v>
      </c>
      <c r="C147" s="250"/>
      <c r="D147" s="332">
        <v>26.12</v>
      </c>
      <c r="E147" s="56"/>
      <c r="F147" s="57"/>
      <c r="G147" s="57">
        <v>450</v>
      </c>
      <c r="H147" s="58">
        <v>11754</v>
      </c>
    </row>
    <row r="148" spans="1:8" x14ac:dyDescent="0.25">
      <c r="A148" s="102" t="s">
        <v>197</v>
      </c>
      <c r="B148" s="71" t="s">
        <v>88</v>
      </c>
      <c r="C148" s="250"/>
      <c r="D148" s="332">
        <v>1679.36</v>
      </c>
      <c r="E148" s="56"/>
      <c r="F148" s="57"/>
      <c r="G148" s="57">
        <v>2</v>
      </c>
      <c r="H148" s="58">
        <v>3358.72</v>
      </c>
    </row>
    <row r="149" spans="1:8" x14ac:dyDescent="0.25">
      <c r="A149" s="478" t="s">
        <v>304</v>
      </c>
      <c r="B149" s="71" t="s">
        <v>88</v>
      </c>
      <c r="C149" s="250"/>
      <c r="D149" s="332">
        <v>20.93</v>
      </c>
      <c r="E149" s="56"/>
      <c r="F149" s="57"/>
      <c r="G149" s="57">
        <v>1</v>
      </c>
      <c r="H149" s="58">
        <v>20.59</v>
      </c>
    </row>
    <row r="150" spans="1:8" x14ac:dyDescent="0.25">
      <c r="A150" s="102" t="s">
        <v>198</v>
      </c>
      <c r="B150" s="71" t="s">
        <v>88</v>
      </c>
      <c r="C150" s="250"/>
      <c r="D150" s="332">
        <v>30.29</v>
      </c>
      <c r="E150" s="56"/>
      <c r="F150" s="57"/>
      <c r="G150" s="57">
        <v>2</v>
      </c>
      <c r="H150" s="58">
        <v>59.6</v>
      </c>
    </row>
    <row r="151" spans="1:8" x14ac:dyDescent="0.25">
      <c r="A151" s="102" t="s">
        <v>199</v>
      </c>
      <c r="B151" s="71" t="s">
        <v>88</v>
      </c>
      <c r="C151" s="250"/>
      <c r="D151" s="332">
        <v>64.849999999999994</v>
      </c>
      <c r="E151" s="56"/>
      <c r="F151" s="57"/>
      <c r="G151" s="57">
        <v>3</v>
      </c>
      <c r="H151" s="58">
        <v>1398.54</v>
      </c>
    </row>
    <row r="152" spans="1:8" ht="15.75" thickBot="1" x14ac:dyDescent="0.3">
      <c r="A152" s="80" t="s">
        <v>202</v>
      </c>
      <c r="B152" s="70" t="s">
        <v>52</v>
      </c>
      <c r="C152" s="250"/>
      <c r="D152" s="332">
        <v>36.99</v>
      </c>
      <c r="E152" s="56"/>
      <c r="F152" s="57"/>
      <c r="G152" s="57">
        <v>86</v>
      </c>
      <c r="H152" s="58">
        <v>3018.06</v>
      </c>
    </row>
    <row r="153" spans="1:8" ht="51.75" thickBot="1" x14ac:dyDescent="0.3">
      <c r="A153" s="166" t="s">
        <v>204</v>
      </c>
      <c r="B153" s="282"/>
      <c r="C153" s="313"/>
      <c r="D153" s="343"/>
      <c r="E153" s="410">
        <v>5</v>
      </c>
      <c r="F153" s="65">
        <v>194025.61</v>
      </c>
      <c r="G153" s="112">
        <v>5</v>
      </c>
      <c r="H153" s="113">
        <v>189378.72099999999</v>
      </c>
    </row>
    <row r="154" spans="1:8" ht="45" x14ac:dyDescent="0.25">
      <c r="A154" s="67" t="s">
        <v>205</v>
      </c>
      <c r="B154" s="283" t="s">
        <v>52</v>
      </c>
      <c r="C154" s="265" t="s">
        <v>49</v>
      </c>
      <c r="D154" s="341">
        <v>3050</v>
      </c>
      <c r="E154" s="411">
        <v>5</v>
      </c>
      <c r="F154" s="59">
        <v>183000</v>
      </c>
      <c r="G154" s="57">
        <v>5</v>
      </c>
      <c r="H154" s="58">
        <v>179800</v>
      </c>
    </row>
    <row r="155" spans="1:8" x14ac:dyDescent="0.25">
      <c r="A155" s="167" t="s">
        <v>206</v>
      </c>
      <c r="B155" s="281" t="s">
        <v>52</v>
      </c>
      <c r="C155" s="266" t="s">
        <v>49</v>
      </c>
      <c r="D155" s="344">
        <v>9.65</v>
      </c>
      <c r="E155" s="411">
        <v>5</v>
      </c>
      <c r="F155" s="59">
        <v>1530.61</v>
      </c>
      <c r="G155" s="57">
        <v>5</v>
      </c>
      <c r="H155" s="58">
        <v>578.721</v>
      </c>
    </row>
    <row r="156" spans="1:8" ht="34.5" thickBot="1" x14ac:dyDescent="0.3">
      <c r="A156" s="168" t="s">
        <v>207</v>
      </c>
      <c r="B156" s="281" t="s">
        <v>52</v>
      </c>
      <c r="C156" s="266" t="s">
        <v>39</v>
      </c>
      <c r="D156" s="342">
        <v>1899</v>
      </c>
      <c r="E156" s="411">
        <v>5</v>
      </c>
      <c r="F156" s="59">
        <v>9495</v>
      </c>
      <c r="G156" s="57">
        <v>5</v>
      </c>
      <c r="H156" s="58">
        <v>9000</v>
      </c>
    </row>
    <row r="157" spans="1:8" ht="48.75" customHeight="1" thickBot="1" x14ac:dyDescent="0.3">
      <c r="A157" s="396" t="s">
        <v>208</v>
      </c>
      <c r="B157" s="397"/>
      <c r="C157" s="397"/>
      <c r="D157" s="408"/>
      <c r="E157" s="418"/>
      <c r="F157" s="45">
        <v>643191.26</v>
      </c>
      <c r="G157" s="169"/>
      <c r="H157" s="106">
        <v>627361.27594770619</v>
      </c>
    </row>
    <row r="158" spans="1:8" ht="39" thickBot="1" x14ac:dyDescent="0.3">
      <c r="A158" s="170" t="s">
        <v>209</v>
      </c>
      <c r="B158" s="288" t="s">
        <v>92</v>
      </c>
      <c r="C158" s="285"/>
      <c r="D158" s="345"/>
      <c r="E158" s="715">
        <v>1250.3</v>
      </c>
      <c r="F158" s="65">
        <v>190597.25</v>
      </c>
      <c r="G158" s="171"/>
      <c r="H158" s="172">
        <v>190388.31600000002</v>
      </c>
    </row>
    <row r="159" spans="1:8" ht="39.75" thickBot="1" x14ac:dyDescent="0.3">
      <c r="A159" s="228" t="s">
        <v>210</v>
      </c>
      <c r="B159" s="240" t="s">
        <v>56</v>
      </c>
      <c r="C159" s="286"/>
      <c r="D159" s="328" t="s">
        <v>104</v>
      </c>
      <c r="E159" s="716"/>
      <c r="F159" s="109">
        <v>182188.93</v>
      </c>
      <c r="G159" s="109">
        <v>10009.9</v>
      </c>
      <c r="H159" s="110">
        <v>181980.00000000003</v>
      </c>
    </row>
    <row r="160" spans="1:8" ht="39.75" thickBot="1" x14ac:dyDescent="0.3">
      <c r="A160" s="80" t="s">
        <v>212</v>
      </c>
      <c r="B160" s="287" t="s">
        <v>56</v>
      </c>
      <c r="C160" s="314" t="s">
        <v>49</v>
      </c>
      <c r="D160" s="336">
        <v>7.0000000000000007E-2</v>
      </c>
      <c r="E160" s="411">
        <v>10009.9</v>
      </c>
      <c r="F160" s="59">
        <v>8408.32</v>
      </c>
      <c r="G160" s="57">
        <v>10009.9</v>
      </c>
      <c r="H160" s="58">
        <v>8408.3160000000007</v>
      </c>
    </row>
    <row r="161" spans="1:8" ht="77.25" thickBot="1" x14ac:dyDescent="0.3">
      <c r="A161" s="664" t="s">
        <v>213</v>
      </c>
      <c r="B161" s="240" t="s">
        <v>92</v>
      </c>
      <c r="C161" s="258"/>
      <c r="D161" s="415" t="s">
        <v>104</v>
      </c>
      <c r="E161" s="665">
        <v>4764.1000000000004</v>
      </c>
      <c r="F161" s="53">
        <v>179350.98</v>
      </c>
      <c r="G161" s="176"/>
      <c r="H161" s="106">
        <v>178676.77000000002</v>
      </c>
    </row>
    <row r="162" spans="1:8" ht="90" thickBot="1" x14ac:dyDescent="0.3">
      <c r="A162" s="666" t="s">
        <v>214</v>
      </c>
      <c r="B162" s="480" t="s">
        <v>56</v>
      </c>
      <c r="C162" s="314" t="s">
        <v>215</v>
      </c>
      <c r="D162" s="346" t="s">
        <v>104</v>
      </c>
      <c r="E162" s="441"/>
      <c r="F162" s="53">
        <v>38255.06</v>
      </c>
      <c r="G162" s="57">
        <v>10009.9</v>
      </c>
      <c r="H162" s="58">
        <v>178676.77000000002</v>
      </c>
    </row>
    <row r="163" spans="1:8" ht="40.5" thickTop="1" thickBot="1" x14ac:dyDescent="0.3">
      <c r="A163" s="179" t="s">
        <v>216</v>
      </c>
      <c r="B163" s="287" t="s">
        <v>56</v>
      </c>
      <c r="C163" s="299" t="s">
        <v>215</v>
      </c>
      <c r="D163" s="347" t="s">
        <v>104</v>
      </c>
      <c r="E163" s="441"/>
      <c r="F163" s="53">
        <v>148346.04</v>
      </c>
      <c r="G163" s="180"/>
      <c r="H163" s="181"/>
    </row>
    <row r="164" spans="1:8" ht="26.25" thickBot="1" x14ac:dyDescent="0.3">
      <c r="A164" s="49" t="s">
        <v>217</v>
      </c>
      <c r="B164" s="258"/>
      <c r="C164" s="251"/>
      <c r="D164" s="328"/>
      <c r="E164" s="441"/>
      <c r="F164" s="53">
        <v>211982.44</v>
      </c>
      <c r="G164" s="52"/>
      <c r="H164" s="113">
        <v>209047.48194770614</v>
      </c>
    </row>
    <row r="165" spans="1:8" ht="29.25" x14ac:dyDescent="0.25">
      <c r="A165" s="67" t="s">
        <v>218</v>
      </c>
      <c r="B165" s="70" t="s">
        <v>46</v>
      </c>
      <c r="C165" s="266" t="s">
        <v>219</v>
      </c>
      <c r="D165" s="332">
        <v>220</v>
      </c>
      <c r="E165" s="411">
        <v>617.76</v>
      </c>
      <c r="F165" s="59">
        <v>135907.20000000001</v>
      </c>
      <c r="G165" s="57">
        <v>621.66524729139155</v>
      </c>
      <c r="H165" s="58">
        <v>136766.35440410613</v>
      </c>
    </row>
    <row r="166" spans="1:8" ht="67.5" x14ac:dyDescent="0.25">
      <c r="A166" s="81" t="s">
        <v>220</v>
      </c>
      <c r="B166" s="70" t="s">
        <v>56</v>
      </c>
      <c r="C166" s="266" t="s">
        <v>110</v>
      </c>
      <c r="D166" s="348">
        <v>1.7470000000000001E-3</v>
      </c>
      <c r="E166" s="411">
        <v>10009.9</v>
      </c>
      <c r="F166" s="59">
        <v>400.4</v>
      </c>
      <c r="G166" s="57">
        <v>10009.9</v>
      </c>
      <c r="H166" s="58">
        <v>209.84754359999999</v>
      </c>
    </row>
    <row r="167" spans="1:8" ht="39.75" thickBot="1" x14ac:dyDescent="0.3">
      <c r="A167" s="81" t="s">
        <v>221</v>
      </c>
      <c r="B167" s="256" t="s">
        <v>56</v>
      </c>
      <c r="C167" s="289" t="s">
        <v>222</v>
      </c>
      <c r="D167" s="330">
        <v>0.6</v>
      </c>
      <c r="E167" s="411">
        <v>10009.9</v>
      </c>
      <c r="F167" s="59">
        <v>75674.84</v>
      </c>
      <c r="G167" s="150">
        <v>10009.9</v>
      </c>
      <c r="H167" s="151">
        <v>72071.280000000013</v>
      </c>
    </row>
    <row r="168" spans="1:8" ht="64.5" thickBot="1" x14ac:dyDescent="0.3">
      <c r="A168" s="49" t="s">
        <v>223</v>
      </c>
      <c r="B168" s="254" t="s">
        <v>56</v>
      </c>
      <c r="C168" s="258" t="s">
        <v>224</v>
      </c>
      <c r="D168" s="328">
        <v>0.41</v>
      </c>
      <c r="E168" s="441">
        <v>10009.9</v>
      </c>
      <c r="F168" s="53">
        <v>61260.59</v>
      </c>
      <c r="G168" s="109">
        <v>10009.9</v>
      </c>
      <c r="H168" s="110">
        <v>49248.708000000006</v>
      </c>
    </row>
    <row r="169" spans="1:8" ht="15.75" thickBot="1" x14ac:dyDescent="0.3">
      <c r="A169" s="667" t="s">
        <v>225</v>
      </c>
      <c r="B169" s="668"/>
      <c r="C169" s="668"/>
      <c r="D169" s="669"/>
      <c r="E169" s="442">
        <v>10009.9</v>
      </c>
      <c r="F169" s="183">
        <v>428824.12</v>
      </c>
      <c r="G169" s="51">
        <v>10009.9</v>
      </c>
      <c r="H169" s="79">
        <v>428824.11599999992</v>
      </c>
    </row>
    <row r="170" spans="1:8" ht="39.75" thickBot="1" x14ac:dyDescent="0.3">
      <c r="A170" s="184" t="s">
        <v>226</v>
      </c>
      <c r="B170" s="243" t="s">
        <v>56</v>
      </c>
      <c r="C170" s="266" t="s">
        <v>49</v>
      </c>
      <c r="D170" s="350" t="s">
        <v>104</v>
      </c>
      <c r="E170" s="443">
        <v>10009.9</v>
      </c>
      <c r="F170" s="59">
        <v>428824.12</v>
      </c>
      <c r="G170" s="57">
        <v>10009.9</v>
      </c>
      <c r="H170" s="58">
        <v>428824.11599999992</v>
      </c>
    </row>
    <row r="171" spans="1:8" ht="15.75" thickBot="1" x14ac:dyDescent="0.3">
      <c r="A171" s="396" t="s">
        <v>227</v>
      </c>
      <c r="B171" s="397"/>
      <c r="C171" s="397"/>
      <c r="D171" s="670"/>
      <c r="E171" s="444">
        <v>10009.9</v>
      </c>
      <c r="F171" s="188">
        <v>126645.94</v>
      </c>
      <c r="G171" s="109">
        <v>10009.9</v>
      </c>
      <c r="H171" s="110">
        <v>122749.23839999999</v>
      </c>
    </row>
    <row r="172" spans="1:8" ht="15.75" thickBot="1" x14ac:dyDescent="0.3">
      <c r="A172" s="383" t="s">
        <v>228</v>
      </c>
      <c r="B172" s="291"/>
      <c r="C172" s="316"/>
      <c r="D172" s="352"/>
      <c r="E172" s="445"/>
      <c r="F172" s="191">
        <v>3930</v>
      </c>
      <c r="G172" s="175"/>
      <c r="H172" s="79">
        <v>256871.49</v>
      </c>
    </row>
    <row r="173" spans="1:8" ht="15.75" thickBot="1" x14ac:dyDescent="0.3">
      <c r="A173" s="193" t="s">
        <v>229</v>
      </c>
      <c r="B173" s="248"/>
      <c r="C173" s="305"/>
      <c r="D173" s="350"/>
      <c r="E173" s="446"/>
      <c r="F173" s="53">
        <v>3930</v>
      </c>
      <c r="G173" s="195"/>
      <c r="H173" s="196">
        <v>256344</v>
      </c>
    </row>
    <row r="174" spans="1:8" x14ac:dyDescent="0.25">
      <c r="A174" s="90" t="s">
        <v>273</v>
      </c>
      <c r="B174" s="70" t="s">
        <v>88</v>
      </c>
      <c r="C174" s="275"/>
      <c r="D174" s="447">
        <v>1310</v>
      </c>
      <c r="E174" s="659">
        <v>3</v>
      </c>
      <c r="F174" s="198">
        <v>3930</v>
      </c>
      <c r="G174" s="57">
        <v>2</v>
      </c>
      <c r="H174" s="58">
        <v>2620</v>
      </c>
    </row>
    <row r="175" spans="1:8" ht="15.75" thickBot="1" x14ac:dyDescent="0.3">
      <c r="A175" s="159" t="s">
        <v>230</v>
      </c>
      <c r="B175" s="70" t="s">
        <v>41</v>
      </c>
      <c r="C175" s="266"/>
      <c r="D175" s="335">
        <v>1096</v>
      </c>
      <c r="E175" s="411"/>
      <c r="F175" s="59"/>
      <c r="G175" s="57">
        <v>231.5</v>
      </c>
      <c r="H175" s="58">
        <v>253724</v>
      </c>
    </row>
    <row r="176" spans="1:8" ht="15.75" thickBot="1" x14ac:dyDescent="0.3">
      <c r="A176" s="199" t="s">
        <v>231</v>
      </c>
      <c r="B176" s="247"/>
      <c r="C176" s="317"/>
      <c r="D176" s="351"/>
      <c r="E176" s="717"/>
      <c r="F176" s="486"/>
      <c r="G176" s="200"/>
      <c r="H176" s="85">
        <v>527.49</v>
      </c>
    </row>
    <row r="177" spans="1:8" ht="15.75" thickBot="1" x14ac:dyDescent="0.3">
      <c r="A177" s="159" t="s">
        <v>232</v>
      </c>
      <c r="B177" s="88" t="s">
        <v>52</v>
      </c>
      <c r="C177" s="318"/>
      <c r="D177" s="353">
        <v>527.49</v>
      </c>
      <c r="E177" s="56"/>
      <c r="F177" s="57"/>
      <c r="G177" s="57">
        <v>1</v>
      </c>
      <c r="H177" s="58">
        <v>527.49</v>
      </c>
    </row>
    <row r="178" spans="1:8" ht="15.75" thickBot="1" x14ac:dyDescent="0.3">
      <c r="A178" s="671" t="s">
        <v>233</v>
      </c>
      <c r="B178" s="672"/>
      <c r="C178" s="672"/>
      <c r="D178" s="672"/>
      <c r="E178" s="450"/>
      <c r="F178" s="109"/>
      <c r="G178" s="51"/>
      <c r="H178" s="79">
        <v>174716.83623709995</v>
      </c>
    </row>
    <row r="179" spans="1:8" x14ac:dyDescent="0.25">
      <c r="A179" s="203" t="s">
        <v>234</v>
      </c>
      <c r="B179" s="204" t="s">
        <v>46</v>
      </c>
      <c r="C179" s="204"/>
      <c r="D179" s="355"/>
      <c r="E179" s="56"/>
      <c r="F179" s="57"/>
      <c r="G179" s="209">
        <v>50.170280000001526</v>
      </c>
      <c r="H179" s="209">
        <v>7409.2370680999593</v>
      </c>
    </row>
    <row r="180" spans="1:8" x14ac:dyDescent="0.25">
      <c r="A180" s="206" t="s">
        <v>235</v>
      </c>
      <c r="B180" s="70" t="s">
        <v>46</v>
      </c>
      <c r="C180" s="70"/>
      <c r="D180" s="356"/>
      <c r="E180" s="56"/>
      <c r="F180" s="57"/>
      <c r="G180" s="207">
        <v>1750.5431499999991</v>
      </c>
      <c r="H180" s="207">
        <v>29160.254168999982</v>
      </c>
    </row>
    <row r="181" spans="1:8" ht="15.75" thickBot="1" x14ac:dyDescent="0.3">
      <c r="A181" s="206" t="s">
        <v>236</v>
      </c>
      <c r="B181" s="70" t="s">
        <v>237</v>
      </c>
      <c r="C181" s="70"/>
      <c r="D181" s="356"/>
      <c r="E181" s="56"/>
      <c r="F181" s="57"/>
      <c r="G181" s="209">
        <v>33859.292779999989</v>
      </c>
      <c r="H181" s="209">
        <v>138147.345</v>
      </c>
    </row>
    <row r="182" spans="1:8" ht="15.75" thickBot="1" x14ac:dyDescent="0.3">
      <c r="A182" s="381" t="s">
        <v>238</v>
      </c>
      <c r="B182" s="239"/>
      <c r="C182" s="293"/>
      <c r="D182" s="293"/>
      <c r="E182" s="212"/>
      <c r="F182" s="79">
        <v>2809008.67</v>
      </c>
      <c r="G182" s="212"/>
      <c r="H182" s="79">
        <v>2786892.743084806</v>
      </c>
    </row>
    <row r="183" spans="1:8" ht="15.75" thickBot="1" x14ac:dyDescent="0.3">
      <c r="A183" s="213"/>
      <c r="B183" s="232"/>
      <c r="C183" s="294"/>
      <c r="D183" s="294"/>
      <c r="E183" s="214"/>
      <c r="F183" s="214"/>
      <c r="G183" s="214"/>
      <c r="H183" s="214"/>
    </row>
    <row r="184" spans="1:8" ht="15.75" thickBot="1" x14ac:dyDescent="0.3">
      <c r="E184" s="393" t="s">
        <v>239</v>
      </c>
      <c r="F184" s="394"/>
      <c r="G184" s="215" t="s">
        <v>240</v>
      </c>
      <c r="H184" s="215" t="s">
        <v>241</v>
      </c>
    </row>
    <row r="185" spans="1:8" ht="15.75" thickBot="1" x14ac:dyDescent="0.3">
      <c r="A185" s="216" t="s">
        <v>242</v>
      </c>
      <c r="B185" s="292"/>
      <c r="C185" s="321"/>
      <c r="D185" s="358"/>
      <c r="E185" s="218" t="s">
        <v>243</v>
      </c>
      <c r="F185" s="219" t="s">
        <v>92</v>
      </c>
      <c r="G185" s="217" t="s">
        <v>92</v>
      </c>
      <c r="H185" s="220" t="s">
        <v>92</v>
      </c>
    </row>
    <row r="186" spans="1:8" x14ac:dyDescent="0.25">
      <c r="A186" s="221" t="s">
        <v>244</v>
      </c>
      <c r="B186" s="295"/>
      <c r="C186" s="249"/>
      <c r="D186" s="359" t="s">
        <v>46</v>
      </c>
      <c r="E186" s="492">
        <v>5443.2395899999992</v>
      </c>
      <c r="F186" s="492">
        <v>647585.17000000004</v>
      </c>
      <c r="G186" s="492">
        <v>652411.19999999995</v>
      </c>
      <c r="H186" s="493">
        <v>-4826.03</v>
      </c>
    </row>
    <row r="187" spans="1:8" x14ac:dyDescent="0.25">
      <c r="A187" s="222" t="s">
        <v>245</v>
      </c>
      <c r="B187" s="296"/>
      <c r="C187" s="250"/>
      <c r="D187" s="261" t="s">
        <v>246</v>
      </c>
      <c r="E187" s="494">
        <v>1122.5155099999999</v>
      </c>
      <c r="F187" s="492">
        <v>924324.08</v>
      </c>
      <c r="G187" s="492">
        <v>924324.08</v>
      </c>
      <c r="H187" s="492">
        <v>0</v>
      </c>
    </row>
    <row r="188" spans="1:8" x14ac:dyDescent="0.25">
      <c r="A188" s="224" t="s">
        <v>247</v>
      </c>
      <c r="B188" s="297"/>
      <c r="C188" s="250"/>
      <c r="D188" s="261" t="s">
        <v>46</v>
      </c>
      <c r="E188" s="492">
        <v>11501.970150000001</v>
      </c>
      <c r="F188" s="495">
        <v>190443.13</v>
      </c>
      <c r="G188" s="492">
        <v>190443.13</v>
      </c>
      <c r="H188" s="492">
        <v>0</v>
      </c>
    </row>
    <row r="189" spans="1:8" x14ac:dyDescent="0.25">
      <c r="A189" s="224" t="s">
        <v>248</v>
      </c>
      <c r="B189" s="297"/>
      <c r="C189" s="250"/>
      <c r="D189" s="261" t="s">
        <v>46</v>
      </c>
      <c r="E189" s="492">
        <v>16986.140369999997</v>
      </c>
      <c r="F189" s="492">
        <v>373092.38</v>
      </c>
      <c r="G189" s="492">
        <v>373092.38</v>
      </c>
      <c r="H189" s="492">
        <v>0</v>
      </c>
    </row>
    <row r="190" spans="1:8" x14ac:dyDescent="0.25">
      <c r="A190" s="224" t="s">
        <v>249</v>
      </c>
      <c r="B190" s="297"/>
      <c r="C190" s="250"/>
      <c r="D190" s="261" t="s">
        <v>250</v>
      </c>
      <c r="E190" s="493">
        <v>149176.20722000001</v>
      </c>
      <c r="F190" s="493">
        <v>604403.79</v>
      </c>
      <c r="G190" s="492">
        <v>582241.31000000006</v>
      </c>
      <c r="H190" s="492">
        <v>22162.48</v>
      </c>
    </row>
    <row r="193" spans="1:8" x14ac:dyDescent="0.25">
      <c r="A193" s="395" t="s">
        <v>251</v>
      </c>
      <c r="B193" s="395"/>
      <c r="C193" s="395"/>
      <c r="D193" s="395"/>
      <c r="E193" s="395"/>
      <c r="F193" s="395"/>
      <c r="G193" s="395"/>
      <c r="H193" s="395"/>
    </row>
    <row r="195" spans="1:8" x14ac:dyDescent="0.25">
      <c r="A195" s="395" t="s">
        <v>252</v>
      </c>
      <c r="B195" s="395"/>
      <c r="C195" s="395"/>
      <c r="D195" s="395"/>
    </row>
    <row r="196" spans="1:8" x14ac:dyDescent="0.25">
      <c r="A196" s="380"/>
      <c r="B196" s="298"/>
      <c r="C196" s="322"/>
      <c r="D196" s="298"/>
    </row>
    <row r="197" spans="1:8" x14ac:dyDescent="0.25">
      <c r="A197" s="226" t="s">
        <v>253</v>
      </c>
    </row>
  </sheetData>
  <mergeCells count="16">
    <mergeCell ref="A178:D178"/>
    <mergeCell ref="E184:F184"/>
    <mergeCell ref="A193:H193"/>
    <mergeCell ref="A195:D195"/>
    <mergeCell ref="E35:H35"/>
    <mergeCell ref="A38:D38"/>
    <mergeCell ref="A84:D84"/>
    <mergeCell ref="A157:D157"/>
    <mergeCell ref="A169:D169"/>
    <mergeCell ref="A171:D171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topLeftCell="A172" workbookViewId="0">
      <selection activeCell="M196" sqref="M196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2.5703125" style="1" customWidth="1"/>
    <col min="6" max="6" width="15" style="1" customWidth="1"/>
    <col min="7" max="7" width="14.85546875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359</v>
      </c>
      <c r="H2" s="403"/>
    </row>
    <row r="3" spans="1:8" ht="16.5" thickBot="1" x14ac:dyDescent="0.3">
      <c r="A3" s="6"/>
      <c r="B3" s="231"/>
      <c r="C3" s="232"/>
      <c r="D3" s="382"/>
      <c r="E3" s="386">
        <v>26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877044.68782877363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4587807.4800000014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3922297.6800000011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3922297.6800000011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662706.48499999987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665509.80000000005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36437.879999999997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4285.68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624786.24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4077716.4589475202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1387135.7088812548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350778.43782877363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4498849.67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3912098.5399999996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3912098.5399999996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586751.13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32158.35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3764.87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550827.91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4849628.1078287736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4077716.4589475202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771911.64888125332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718"/>
      <c r="D32" s="674" t="s">
        <v>23</v>
      </c>
      <c r="E32" s="391">
        <v>26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718" t="s">
        <v>25</v>
      </c>
      <c r="D33" s="674" t="s">
        <v>26</v>
      </c>
      <c r="E33" s="620" t="s">
        <v>359</v>
      </c>
      <c r="F33" s="620"/>
      <c r="G33" s="620"/>
      <c r="H33" s="621"/>
    </row>
    <row r="34" spans="1:8" ht="15.75" thickBot="1" x14ac:dyDescent="0.3">
      <c r="A34" s="37" t="s">
        <v>27</v>
      </c>
      <c r="B34" s="675" t="s">
        <v>28</v>
      </c>
      <c r="C34" s="719"/>
      <c r="D34" s="677" t="s">
        <v>29</v>
      </c>
      <c r="E34" s="720" t="s">
        <v>30</v>
      </c>
      <c r="F34" s="514"/>
      <c r="G34" s="513" t="s">
        <v>31</v>
      </c>
      <c r="H34" s="514"/>
    </row>
    <row r="35" spans="1:8" ht="17.25" thickBot="1" x14ac:dyDescent="0.3">
      <c r="A35" s="40"/>
      <c r="B35" s="238"/>
      <c r="C35" s="303"/>
      <c r="D35" s="721"/>
      <c r="E35" s="722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408"/>
      <c r="E36" s="723"/>
      <c r="F36" s="724">
        <v>865209.41</v>
      </c>
      <c r="G36" s="46"/>
      <c r="H36" s="47">
        <v>179142.12669999999</v>
      </c>
    </row>
    <row r="37" spans="1:8" ht="26.25" thickBot="1" x14ac:dyDescent="0.3">
      <c r="A37" s="49" t="s">
        <v>36</v>
      </c>
      <c r="B37" s="240" t="s">
        <v>92</v>
      </c>
      <c r="C37" s="241"/>
      <c r="D37" s="328"/>
      <c r="E37" s="725">
        <v>17861.099999999999</v>
      </c>
      <c r="F37" s="726">
        <v>277725.03000000003</v>
      </c>
      <c r="G37" s="51"/>
      <c r="H37" s="52">
        <v>125.0277</v>
      </c>
    </row>
    <row r="38" spans="1:8" ht="101.25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74">
        <v>17861.099999999999</v>
      </c>
      <c r="F38" s="59">
        <v>125.03</v>
      </c>
      <c r="G38" s="57">
        <v>17861.099999999999</v>
      </c>
      <c r="H38" s="58">
        <v>125.0277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74"/>
      <c r="F39" s="59">
        <v>277600</v>
      </c>
      <c r="G39" s="61"/>
      <c r="H39" s="62">
        <v>0</v>
      </c>
    </row>
    <row r="40" spans="1:8" x14ac:dyDescent="0.25">
      <c r="A40" s="63" t="s">
        <v>43</v>
      </c>
      <c r="B40" s="246" t="s">
        <v>44</v>
      </c>
      <c r="C40" s="245"/>
      <c r="D40" s="331">
        <v>69.063888888888883</v>
      </c>
      <c r="E40" s="74">
        <v>182</v>
      </c>
      <c r="F40" s="64">
        <v>14560</v>
      </c>
      <c r="G40" s="57">
        <v>0</v>
      </c>
      <c r="H40" s="58">
        <v>0</v>
      </c>
    </row>
    <row r="41" spans="1:8" ht="15.75" thickBot="1" x14ac:dyDescent="0.3">
      <c r="A41" s="63" t="s">
        <v>45</v>
      </c>
      <c r="B41" s="244" t="s">
        <v>41</v>
      </c>
      <c r="C41" s="245"/>
      <c r="D41" s="330">
        <v>1096</v>
      </c>
      <c r="E41" s="74">
        <v>240</v>
      </c>
      <c r="F41" s="64">
        <v>263040</v>
      </c>
      <c r="G41" s="57">
        <v>0</v>
      </c>
      <c r="H41" s="58">
        <v>0</v>
      </c>
    </row>
    <row r="42" spans="1:8" ht="15.75" thickBot="1" x14ac:dyDescent="0.3">
      <c r="A42" s="49" t="s">
        <v>47</v>
      </c>
      <c r="B42" s="247" t="s">
        <v>92</v>
      </c>
      <c r="C42" s="251"/>
      <c r="D42" s="328"/>
      <c r="E42" s="370">
        <v>2230.1</v>
      </c>
      <c r="F42" s="65">
        <v>5147.8900000000003</v>
      </c>
      <c r="G42" s="51"/>
      <c r="H42" s="52">
        <v>4791.7792000000009</v>
      </c>
    </row>
    <row r="43" spans="1:8" ht="90" x14ac:dyDescent="0.25">
      <c r="A43" s="67" t="s">
        <v>48</v>
      </c>
      <c r="B43" s="248" t="s">
        <v>41</v>
      </c>
      <c r="C43" s="249" t="s">
        <v>49</v>
      </c>
      <c r="D43" s="329">
        <v>0.16500000000000001</v>
      </c>
      <c r="E43" s="371">
        <v>2230.1</v>
      </c>
      <c r="F43" s="59">
        <v>4449.05</v>
      </c>
      <c r="G43" s="57">
        <v>2230.1</v>
      </c>
      <c r="H43" s="58">
        <v>4442.3592000000008</v>
      </c>
    </row>
    <row r="44" spans="1:8" x14ac:dyDescent="0.25">
      <c r="A44" s="60" t="s">
        <v>50</v>
      </c>
      <c r="B44" s="70"/>
      <c r="C44" s="250" t="s">
        <v>42</v>
      </c>
      <c r="D44" s="332"/>
      <c r="E44" s="74"/>
      <c r="F44" s="59">
        <v>698.84</v>
      </c>
      <c r="G44" s="68"/>
      <c r="H44" s="62">
        <v>349.42</v>
      </c>
    </row>
    <row r="45" spans="1:8" ht="15.75" thickBot="1" x14ac:dyDescent="0.3">
      <c r="A45" s="69" t="s">
        <v>51</v>
      </c>
      <c r="B45" s="70" t="s">
        <v>52</v>
      </c>
      <c r="C45" s="250"/>
      <c r="D45" s="332">
        <v>330.23</v>
      </c>
      <c r="E45" s="372">
        <v>2</v>
      </c>
      <c r="F45" s="64">
        <v>698.84</v>
      </c>
      <c r="G45" s="57">
        <v>1</v>
      </c>
      <c r="H45" s="58">
        <v>349.42</v>
      </c>
    </row>
    <row r="46" spans="1:8" ht="26.25" thickBot="1" x14ac:dyDescent="0.3">
      <c r="A46" s="49" t="s">
        <v>54</v>
      </c>
      <c r="B46" s="247" t="s">
        <v>92</v>
      </c>
      <c r="C46" s="251"/>
      <c r="D46" s="328"/>
      <c r="E46" s="73">
        <v>17861.099999999999</v>
      </c>
      <c r="F46" s="53">
        <v>125.03</v>
      </c>
      <c r="G46" s="51"/>
      <c r="H46" s="52">
        <v>125.0277</v>
      </c>
    </row>
    <row r="47" spans="1:8" ht="113.25" thickBot="1" x14ac:dyDescent="0.3">
      <c r="A47" s="67" t="s">
        <v>55</v>
      </c>
      <c r="B47" s="248" t="s">
        <v>56</v>
      </c>
      <c r="C47" s="249" t="s">
        <v>39</v>
      </c>
      <c r="D47" s="329">
        <v>6.7000000000000002E-3</v>
      </c>
      <c r="E47" s="74">
        <v>17861.099999999999</v>
      </c>
      <c r="F47" s="59">
        <v>125.03</v>
      </c>
      <c r="G47" s="57">
        <v>17861.099999999999</v>
      </c>
      <c r="H47" s="58">
        <v>125.0277</v>
      </c>
    </row>
    <row r="48" spans="1:8" ht="39" thickBot="1" x14ac:dyDescent="0.3">
      <c r="A48" s="49" t="s">
        <v>60</v>
      </c>
      <c r="B48" s="247" t="s">
        <v>92</v>
      </c>
      <c r="C48" s="251"/>
      <c r="D48" s="328"/>
      <c r="E48" s="73">
        <v>17861.099999999999</v>
      </c>
      <c r="F48" s="65">
        <v>2207.63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74">
        <v>17861.099999999999</v>
      </c>
      <c r="F49" s="59">
        <v>2207.63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 t="s">
        <v>92</v>
      </c>
      <c r="C50" s="251"/>
      <c r="D50" s="328"/>
      <c r="E50" s="73">
        <v>2596</v>
      </c>
      <c r="F50" s="65">
        <v>110270.47</v>
      </c>
      <c r="G50" s="51"/>
      <c r="H50" s="79">
        <v>1955.3739999999998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74">
        <v>2596</v>
      </c>
      <c r="F51" s="59">
        <v>2985.4</v>
      </c>
      <c r="G51" s="57">
        <v>2596</v>
      </c>
      <c r="H51" s="58">
        <v>1479.7199999999998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82">
        <v>2596</v>
      </c>
      <c r="F52" s="59">
        <v>732.07</v>
      </c>
      <c r="G52" s="57">
        <v>2596</v>
      </c>
      <c r="H52" s="58">
        <v>179.12400000000002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74"/>
      <c r="F53" s="59">
        <v>106553</v>
      </c>
      <c r="G53" s="68"/>
      <c r="H53" s="62">
        <v>296.52999999999997</v>
      </c>
    </row>
    <row r="54" spans="1:8" x14ac:dyDescent="0.25">
      <c r="A54" s="78" t="s">
        <v>67</v>
      </c>
      <c r="B54" s="252" t="s">
        <v>41</v>
      </c>
      <c r="C54" s="253"/>
      <c r="D54" s="334" t="s">
        <v>68</v>
      </c>
      <c r="E54" s="74">
        <v>155</v>
      </c>
      <c r="F54" s="64">
        <v>98890</v>
      </c>
      <c r="G54" s="57">
        <v>0</v>
      </c>
      <c r="H54" s="58">
        <v>0</v>
      </c>
    </row>
    <row r="55" spans="1:8" x14ac:dyDescent="0.25">
      <c r="A55" s="83" t="s">
        <v>71</v>
      </c>
      <c r="B55" s="70"/>
      <c r="C55" s="253"/>
      <c r="D55" s="334"/>
      <c r="E55" s="95"/>
      <c r="F55" s="64">
        <v>7663</v>
      </c>
      <c r="G55" s="68"/>
      <c r="H55" s="62">
        <v>296.52999999999997</v>
      </c>
    </row>
    <row r="56" spans="1:8" x14ac:dyDescent="0.25">
      <c r="A56" s="78" t="s">
        <v>334</v>
      </c>
      <c r="B56" s="475" t="s">
        <v>335</v>
      </c>
      <c r="C56" s="253"/>
      <c r="D56" s="331">
        <v>22.726591928251121</v>
      </c>
      <c r="E56" s="56"/>
      <c r="F56" s="57"/>
      <c r="G56" s="57">
        <v>13</v>
      </c>
      <c r="H56" s="58">
        <v>296.52999999999997</v>
      </c>
    </row>
    <row r="57" spans="1:8" ht="15.75" thickBot="1" x14ac:dyDescent="0.3">
      <c r="A57" s="711" t="s">
        <v>357</v>
      </c>
      <c r="B57" s="712" t="s">
        <v>52</v>
      </c>
      <c r="C57" s="713"/>
      <c r="D57" s="714" t="s">
        <v>68</v>
      </c>
      <c r="E57" s="95">
        <v>1</v>
      </c>
      <c r="F57" s="64">
        <v>7663</v>
      </c>
      <c r="G57" s="57">
        <v>0</v>
      </c>
      <c r="H57" s="58">
        <v>0</v>
      </c>
    </row>
    <row r="58" spans="1:8" ht="26.25" thickBot="1" x14ac:dyDescent="0.3">
      <c r="A58" s="49" t="s">
        <v>73</v>
      </c>
      <c r="B58" s="239" t="s">
        <v>92</v>
      </c>
      <c r="C58" s="254"/>
      <c r="D58" s="254"/>
      <c r="E58" s="73">
        <v>1314.9</v>
      </c>
      <c r="F58" s="84">
        <v>499.66</v>
      </c>
      <c r="G58" s="51"/>
      <c r="H58" s="85">
        <v>5979.0820000000003</v>
      </c>
    </row>
    <row r="59" spans="1:8" ht="78.75" x14ac:dyDescent="0.25">
      <c r="A59" s="67" t="s">
        <v>74</v>
      </c>
      <c r="B59" s="255" t="s">
        <v>41</v>
      </c>
      <c r="C59" s="248" t="s">
        <v>39</v>
      </c>
      <c r="D59" s="329">
        <v>0.53</v>
      </c>
      <c r="E59" s="74">
        <v>1314.9</v>
      </c>
      <c r="F59" s="59">
        <v>499.66</v>
      </c>
      <c r="G59" s="57">
        <v>1314.9</v>
      </c>
      <c r="H59" s="58">
        <v>499.66200000000003</v>
      </c>
    </row>
    <row r="60" spans="1:8" x14ac:dyDescent="0.25">
      <c r="A60" s="60" t="s">
        <v>50</v>
      </c>
      <c r="B60" s="256"/>
      <c r="C60" s="457"/>
      <c r="D60" s="330"/>
      <c r="E60" s="414"/>
      <c r="F60" s="61"/>
      <c r="G60" s="68"/>
      <c r="H60" s="62">
        <v>5479.42</v>
      </c>
    </row>
    <row r="61" spans="1:8" x14ac:dyDescent="0.25">
      <c r="A61" s="63" t="s">
        <v>340</v>
      </c>
      <c r="B61" s="88" t="s">
        <v>44</v>
      </c>
      <c r="C61" s="250"/>
      <c r="D61" s="332">
        <v>632.08000000000004</v>
      </c>
      <c r="E61" s="56"/>
      <c r="F61" s="57"/>
      <c r="G61" s="57">
        <v>6</v>
      </c>
      <c r="H61" s="58">
        <v>1161.42</v>
      </c>
    </row>
    <row r="62" spans="1:8" ht="15.75" thickBot="1" x14ac:dyDescent="0.3">
      <c r="A62" s="78" t="s">
        <v>312</v>
      </c>
      <c r="B62" s="71"/>
      <c r="C62" s="250"/>
      <c r="D62" s="331">
        <v>630.69731220285269</v>
      </c>
      <c r="E62" s="56"/>
      <c r="F62" s="57"/>
      <c r="G62" s="57">
        <v>6.8</v>
      </c>
      <c r="H62" s="58">
        <v>4318</v>
      </c>
    </row>
    <row r="63" spans="1:8" ht="26.25" thickBot="1" x14ac:dyDescent="0.3">
      <c r="A63" s="49" t="s">
        <v>75</v>
      </c>
      <c r="B63" s="247" t="s">
        <v>92</v>
      </c>
      <c r="C63" s="251"/>
      <c r="D63" s="328"/>
      <c r="E63" s="73">
        <v>17861.099999999999</v>
      </c>
      <c r="F63" s="84">
        <v>461458.81</v>
      </c>
      <c r="G63" s="51"/>
      <c r="H63" s="85">
        <v>163087.80530000001</v>
      </c>
    </row>
    <row r="64" spans="1:8" ht="101.25" x14ac:dyDescent="0.25">
      <c r="A64" s="67" t="s">
        <v>76</v>
      </c>
      <c r="B64" s="248" t="s">
        <v>56</v>
      </c>
      <c r="C64" s="249" t="s">
        <v>64</v>
      </c>
      <c r="D64" s="329">
        <v>2.1999999999999999E-2</v>
      </c>
      <c r="E64" s="74">
        <v>17861.099999999999</v>
      </c>
      <c r="F64" s="59">
        <v>410.81</v>
      </c>
      <c r="G64" s="57">
        <v>17861.099999999999</v>
      </c>
      <c r="H64" s="58">
        <v>410.80529999999993</v>
      </c>
    </row>
    <row r="65" spans="1:8" ht="19.5" x14ac:dyDescent="0.25">
      <c r="A65" s="75" t="s">
        <v>50</v>
      </c>
      <c r="B65" s="70"/>
      <c r="C65" s="250" t="s">
        <v>57</v>
      </c>
      <c r="D65" s="332"/>
      <c r="E65" s="74"/>
      <c r="F65" s="59">
        <v>461048</v>
      </c>
      <c r="G65" s="68"/>
      <c r="H65" s="62">
        <v>162677</v>
      </c>
    </row>
    <row r="66" spans="1:8" x14ac:dyDescent="0.25">
      <c r="A66" s="91" t="s">
        <v>348</v>
      </c>
      <c r="B66" s="704" t="s">
        <v>41</v>
      </c>
      <c r="C66" s="259"/>
      <c r="D66" s="331">
        <v>210.3348554033486</v>
      </c>
      <c r="E66" s="89">
        <v>4</v>
      </c>
      <c r="F66" s="72">
        <v>25013</v>
      </c>
      <c r="G66" s="57">
        <v>116.1</v>
      </c>
      <c r="H66" s="58">
        <v>25013</v>
      </c>
    </row>
    <row r="67" spans="1:8" x14ac:dyDescent="0.25">
      <c r="A67" s="91" t="s">
        <v>77</v>
      </c>
      <c r="B67" s="70" t="s">
        <v>78</v>
      </c>
      <c r="C67" s="259"/>
      <c r="D67" s="333"/>
      <c r="E67" s="74">
        <v>6</v>
      </c>
      <c r="F67" s="64">
        <v>3102</v>
      </c>
      <c r="G67" s="57">
        <v>0</v>
      </c>
      <c r="H67" s="58">
        <v>0</v>
      </c>
    </row>
    <row r="68" spans="1:8" x14ac:dyDescent="0.25">
      <c r="A68" s="91" t="s">
        <v>360</v>
      </c>
      <c r="B68" s="70" t="s">
        <v>41</v>
      </c>
      <c r="C68" s="259"/>
      <c r="D68" s="333"/>
      <c r="E68" s="74">
        <v>120</v>
      </c>
      <c r="F68" s="64">
        <v>144960</v>
      </c>
      <c r="G68" s="57">
        <v>0</v>
      </c>
      <c r="H68" s="58">
        <v>0</v>
      </c>
    </row>
    <row r="69" spans="1:8" x14ac:dyDescent="0.25">
      <c r="A69" s="91" t="s">
        <v>308</v>
      </c>
      <c r="B69" s="70" t="s">
        <v>41</v>
      </c>
      <c r="C69" s="259"/>
      <c r="D69" s="331">
        <v>478.56158225951464</v>
      </c>
      <c r="E69" s="89">
        <v>358.2</v>
      </c>
      <c r="F69" s="72">
        <v>137664</v>
      </c>
      <c r="G69" s="57">
        <v>358.2</v>
      </c>
      <c r="H69" s="58">
        <v>137664</v>
      </c>
    </row>
    <row r="70" spans="1:8" x14ac:dyDescent="0.25">
      <c r="A70" s="91" t="s">
        <v>276</v>
      </c>
      <c r="B70" s="70" t="s">
        <v>41</v>
      </c>
      <c r="C70" s="259"/>
      <c r="D70" s="331">
        <v>121.50999999999998</v>
      </c>
      <c r="E70" s="74">
        <v>120</v>
      </c>
      <c r="F70" s="64">
        <v>35160</v>
      </c>
      <c r="G70" s="57">
        <v>0</v>
      </c>
      <c r="H70" s="58">
        <v>0</v>
      </c>
    </row>
    <row r="71" spans="1:8" ht="15.75" thickBot="1" x14ac:dyDescent="0.3">
      <c r="A71" s="91" t="s">
        <v>331</v>
      </c>
      <c r="B71" s="70" t="s">
        <v>41</v>
      </c>
      <c r="C71" s="259"/>
      <c r="D71" s="333"/>
      <c r="E71" s="74">
        <v>393</v>
      </c>
      <c r="F71" s="64">
        <v>115149</v>
      </c>
      <c r="G71" s="57">
        <v>0</v>
      </c>
      <c r="H71" s="58">
        <v>0</v>
      </c>
    </row>
    <row r="72" spans="1:8" ht="39" thickBot="1" x14ac:dyDescent="0.3">
      <c r="A72" s="227" t="s">
        <v>81</v>
      </c>
      <c r="B72" s="240" t="s">
        <v>92</v>
      </c>
      <c r="C72" s="258"/>
      <c r="D72" s="328"/>
      <c r="E72" s="73">
        <v>17861.099999999999</v>
      </c>
      <c r="F72" s="84">
        <v>2207.63</v>
      </c>
      <c r="G72" s="51"/>
      <c r="H72" s="79">
        <v>0</v>
      </c>
    </row>
    <row r="73" spans="1:8" ht="79.5" thickBot="1" x14ac:dyDescent="0.3">
      <c r="A73" s="67" t="s">
        <v>82</v>
      </c>
      <c r="B73" s="255" t="s">
        <v>56</v>
      </c>
      <c r="C73" s="204" t="s">
        <v>39</v>
      </c>
      <c r="D73" s="329">
        <v>0.12</v>
      </c>
      <c r="E73" s="74">
        <v>17861.099999999999</v>
      </c>
      <c r="F73" s="59">
        <v>2207.63</v>
      </c>
      <c r="G73" s="57">
        <v>0</v>
      </c>
      <c r="H73" s="58">
        <v>0</v>
      </c>
    </row>
    <row r="74" spans="1:8" ht="39" thickBot="1" x14ac:dyDescent="0.3">
      <c r="A74" s="49" t="s">
        <v>83</v>
      </c>
      <c r="B74" s="247" t="s">
        <v>92</v>
      </c>
      <c r="C74" s="251"/>
      <c r="D74" s="328"/>
      <c r="E74" s="73">
        <v>17861.099999999999</v>
      </c>
      <c r="F74" s="65">
        <v>500.11</v>
      </c>
      <c r="G74" s="51"/>
      <c r="H74" s="79">
        <v>1944.2907999999998</v>
      </c>
    </row>
    <row r="75" spans="1:8" ht="39" x14ac:dyDescent="0.25">
      <c r="A75" s="67" t="s">
        <v>84</v>
      </c>
      <c r="B75" s="248" t="s">
        <v>56</v>
      </c>
      <c r="C75" s="249"/>
      <c r="D75" s="329">
        <v>2.7E-2</v>
      </c>
      <c r="E75" s="74">
        <v>17861.099999999999</v>
      </c>
      <c r="F75" s="59">
        <v>500.11</v>
      </c>
      <c r="G75" s="57">
        <v>17861.099999999999</v>
      </c>
      <c r="H75" s="58">
        <v>500.11079999999998</v>
      </c>
    </row>
    <row r="76" spans="1:8" ht="45" x14ac:dyDescent="0.25">
      <c r="A76" s="75" t="s">
        <v>256</v>
      </c>
      <c r="B76" s="70"/>
      <c r="C76" s="259" t="s">
        <v>57</v>
      </c>
      <c r="D76" s="332"/>
      <c r="E76" s="414"/>
      <c r="F76" s="61"/>
      <c r="G76" s="68"/>
      <c r="H76" s="62">
        <v>1444.1799999999998</v>
      </c>
    </row>
    <row r="77" spans="1:8" x14ac:dyDescent="0.25">
      <c r="A77" s="77" t="s">
        <v>257</v>
      </c>
      <c r="B77" s="70" t="s">
        <v>52</v>
      </c>
      <c r="C77" s="259"/>
      <c r="D77" s="333">
        <f>F77</f>
        <v>0</v>
      </c>
      <c r="E77" s="56"/>
      <c r="F77" s="57"/>
      <c r="G77" s="57">
        <v>4</v>
      </c>
      <c r="H77" s="58">
        <v>1225.8</v>
      </c>
    </row>
    <row r="78" spans="1:8" ht="15.75" thickBot="1" x14ac:dyDescent="0.3">
      <c r="A78" s="727" t="s">
        <v>315</v>
      </c>
      <c r="B78" s="70" t="s">
        <v>52</v>
      </c>
      <c r="C78" s="250"/>
      <c r="D78" s="331">
        <v>258.43</v>
      </c>
      <c r="E78" s="56"/>
      <c r="F78" s="57"/>
      <c r="G78" s="57">
        <v>2</v>
      </c>
      <c r="H78" s="58">
        <v>218.38</v>
      </c>
    </row>
    <row r="79" spans="1:8" ht="51.75" thickBot="1" x14ac:dyDescent="0.3">
      <c r="A79" s="49" t="s">
        <v>86</v>
      </c>
      <c r="B79" s="247" t="s">
        <v>92</v>
      </c>
      <c r="C79" s="251"/>
      <c r="D79" s="328"/>
      <c r="E79" s="73">
        <v>178</v>
      </c>
      <c r="F79" s="65">
        <v>5067.1499999999996</v>
      </c>
      <c r="G79" s="51"/>
      <c r="H79" s="79">
        <v>1133.74</v>
      </c>
    </row>
    <row r="80" spans="1:8" ht="78.75" x14ac:dyDescent="0.25">
      <c r="A80" s="80" t="s">
        <v>87</v>
      </c>
      <c r="B80" s="248" t="s">
        <v>88</v>
      </c>
      <c r="C80" s="249" t="s">
        <v>49</v>
      </c>
      <c r="D80" s="329">
        <v>3.38</v>
      </c>
      <c r="E80" s="74">
        <v>178</v>
      </c>
      <c r="F80" s="59">
        <v>1226.42</v>
      </c>
      <c r="G80" s="57">
        <v>170</v>
      </c>
      <c r="H80" s="58">
        <v>574.6</v>
      </c>
    </row>
    <row r="81" spans="1:8" x14ac:dyDescent="0.25">
      <c r="A81" s="92" t="s">
        <v>89</v>
      </c>
      <c r="B81" s="70"/>
      <c r="C81" s="250"/>
      <c r="D81" s="332"/>
      <c r="E81" s="74"/>
      <c r="F81" s="59">
        <v>3840.73</v>
      </c>
      <c r="G81" s="68"/>
      <c r="H81" s="21">
        <v>559.14</v>
      </c>
    </row>
    <row r="82" spans="1:8" x14ac:dyDescent="0.25">
      <c r="A82" s="94" t="s">
        <v>90</v>
      </c>
      <c r="B82" s="252" t="s">
        <v>41</v>
      </c>
      <c r="C82" s="304"/>
      <c r="D82" s="331">
        <v>760.19880999999998</v>
      </c>
      <c r="E82" s="74">
        <v>2.9</v>
      </c>
      <c r="F82" s="64">
        <v>2280.73</v>
      </c>
      <c r="G82" s="57">
        <v>0</v>
      </c>
      <c r="H82" s="58">
        <v>0</v>
      </c>
    </row>
    <row r="83" spans="1:8" x14ac:dyDescent="0.25">
      <c r="A83" s="362" t="s">
        <v>91</v>
      </c>
      <c r="B83" s="361" t="s">
        <v>92</v>
      </c>
      <c r="C83" s="272"/>
      <c r="D83" s="335"/>
      <c r="E83" s="728"/>
      <c r="F83" s="29"/>
      <c r="G83" s="22"/>
      <c r="H83" s="21">
        <v>559.14</v>
      </c>
    </row>
    <row r="84" spans="1:8" ht="15.75" thickBot="1" x14ac:dyDescent="0.3">
      <c r="A84" s="102" t="s">
        <v>282</v>
      </c>
      <c r="B84" s="262" t="s">
        <v>52</v>
      </c>
      <c r="C84" s="250"/>
      <c r="D84" s="331">
        <v>629.98285714285703</v>
      </c>
      <c r="E84" s="56"/>
      <c r="F84" s="57"/>
      <c r="G84" s="57">
        <v>1</v>
      </c>
      <c r="H84" s="58">
        <v>559.14</v>
      </c>
    </row>
    <row r="85" spans="1:8" ht="48.75" customHeight="1" thickBot="1" x14ac:dyDescent="0.3">
      <c r="A85" s="396" t="s">
        <v>102</v>
      </c>
      <c r="B85" s="397"/>
      <c r="C85" s="397"/>
      <c r="D85" s="397"/>
      <c r="E85" s="104"/>
      <c r="F85" s="45">
        <v>1454576.37</v>
      </c>
      <c r="G85" s="105"/>
      <c r="H85" s="107">
        <v>1398148.1742</v>
      </c>
    </row>
    <row r="86" spans="1:8" ht="39" thickBot="1" x14ac:dyDescent="0.3">
      <c r="A86" s="108" t="s">
        <v>103</v>
      </c>
      <c r="B86" s="263" t="s">
        <v>52</v>
      </c>
      <c r="C86" s="264"/>
      <c r="D86" s="336" t="s">
        <v>104</v>
      </c>
      <c r="E86" s="73">
        <v>9</v>
      </c>
      <c r="F86" s="65">
        <v>443924.29</v>
      </c>
      <c r="G86" s="109">
        <f>E86</f>
        <v>9</v>
      </c>
      <c r="H86" s="111">
        <v>443713.51</v>
      </c>
    </row>
    <row r="87" spans="1:8" ht="39" thickBot="1" x14ac:dyDescent="0.3">
      <c r="A87" s="49" t="s">
        <v>105</v>
      </c>
      <c r="B87" s="247" t="s">
        <v>92</v>
      </c>
      <c r="C87" s="251"/>
      <c r="D87" s="328"/>
      <c r="E87" s="73"/>
      <c r="F87" s="53">
        <v>35441.01</v>
      </c>
      <c r="G87" s="112"/>
      <c r="H87" s="113">
        <v>56917.27</v>
      </c>
    </row>
    <row r="88" spans="1:8" x14ac:dyDescent="0.25">
      <c r="A88" s="67" t="s">
        <v>106</v>
      </c>
      <c r="B88" s="248" t="s">
        <v>107</v>
      </c>
      <c r="C88" s="265" t="s">
        <v>108</v>
      </c>
      <c r="D88" s="329">
        <v>35</v>
      </c>
      <c r="E88" s="74">
        <v>324</v>
      </c>
      <c r="F88" s="59">
        <v>34020</v>
      </c>
      <c r="G88" s="57">
        <v>530</v>
      </c>
      <c r="H88" s="58">
        <v>18550</v>
      </c>
    </row>
    <row r="89" spans="1:8" x14ac:dyDescent="0.25">
      <c r="A89" s="114" t="s">
        <v>89</v>
      </c>
      <c r="B89" s="70"/>
      <c r="C89" s="266"/>
      <c r="D89" s="332"/>
      <c r="E89" s="74"/>
      <c r="F89" s="59">
        <v>1421.01</v>
      </c>
      <c r="G89" s="68"/>
      <c r="H89" s="62">
        <v>38367.269999999997</v>
      </c>
    </row>
    <row r="90" spans="1:8" ht="20.25" thickBot="1" x14ac:dyDescent="0.3">
      <c r="A90" s="78" t="s">
        <v>109</v>
      </c>
      <c r="B90" s="70" t="s">
        <v>44</v>
      </c>
      <c r="C90" s="266" t="s">
        <v>110</v>
      </c>
      <c r="D90" s="332">
        <v>52.63</v>
      </c>
      <c r="E90" s="74">
        <v>27</v>
      </c>
      <c r="F90" s="59">
        <v>1421.01</v>
      </c>
      <c r="G90" s="57">
        <v>729</v>
      </c>
      <c r="H90" s="58">
        <v>38367.269999999997</v>
      </c>
    </row>
    <row r="91" spans="1:8" ht="51.75" thickBot="1" x14ac:dyDescent="0.3">
      <c r="A91" s="49" t="s">
        <v>111</v>
      </c>
      <c r="B91" s="267" t="s">
        <v>92</v>
      </c>
      <c r="C91" s="268"/>
      <c r="D91" s="337"/>
      <c r="E91" s="73"/>
      <c r="F91" s="65">
        <v>302165.63</v>
      </c>
      <c r="G91" s="115"/>
      <c r="H91" s="116">
        <v>222324.80739999999</v>
      </c>
    </row>
    <row r="92" spans="1:8" ht="56.25" x14ac:dyDescent="0.25">
      <c r="A92" s="360" t="s">
        <v>112</v>
      </c>
      <c r="B92" s="269"/>
      <c r="C92" s="305"/>
      <c r="D92" s="329"/>
      <c r="E92" s="119"/>
      <c r="F92" s="120">
        <v>39339.019999999997</v>
      </c>
      <c r="G92" s="121"/>
      <c r="H92" s="122">
        <v>28892.110400000001</v>
      </c>
    </row>
    <row r="93" spans="1:8" x14ac:dyDescent="0.25">
      <c r="A93" s="123" t="s">
        <v>113</v>
      </c>
      <c r="B93" s="70" t="s">
        <v>41</v>
      </c>
      <c r="C93" s="306" t="s">
        <v>39</v>
      </c>
      <c r="D93" s="533">
        <v>1.17</v>
      </c>
      <c r="E93" s="74">
        <v>17861.099999999999</v>
      </c>
      <c r="F93" s="64">
        <v>20897.490000000002</v>
      </c>
      <c r="G93" s="57">
        <v>8932.1200000000008</v>
      </c>
      <c r="H93" s="58">
        <v>10450.580399999999</v>
      </c>
    </row>
    <row r="94" spans="1:8" x14ac:dyDescent="0.25">
      <c r="A94" s="124" t="s">
        <v>114</v>
      </c>
      <c r="B94" s="260" t="s">
        <v>41</v>
      </c>
      <c r="C94" s="307" t="s">
        <v>49</v>
      </c>
      <c r="D94" s="533">
        <v>0.47</v>
      </c>
      <c r="E94" s="125">
        <v>2230.1</v>
      </c>
      <c r="F94" s="64">
        <v>12265.55</v>
      </c>
      <c r="G94" s="57">
        <v>2230.1</v>
      </c>
      <c r="H94" s="58">
        <v>12265.550000000003</v>
      </c>
    </row>
    <row r="95" spans="1:8" x14ac:dyDescent="0.25">
      <c r="A95" s="126" t="s">
        <v>115</v>
      </c>
      <c r="B95" s="260" t="s">
        <v>116</v>
      </c>
      <c r="C95" s="307" t="s">
        <v>49</v>
      </c>
      <c r="D95" s="533">
        <v>58.41</v>
      </c>
      <c r="E95" s="82">
        <v>9</v>
      </c>
      <c r="F95" s="64">
        <v>6175.98</v>
      </c>
      <c r="G95" s="57">
        <v>9</v>
      </c>
      <c r="H95" s="58">
        <v>6175.9799999999987</v>
      </c>
    </row>
    <row r="96" spans="1:8" x14ac:dyDescent="0.25">
      <c r="A96" s="127" t="s">
        <v>89</v>
      </c>
      <c r="B96" s="270"/>
      <c r="C96" s="271"/>
      <c r="D96" s="334"/>
      <c r="E96" s="119"/>
      <c r="F96" s="128">
        <v>140907.93</v>
      </c>
      <c r="G96" s="129"/>
      <c r="H96" s="130">
        <v>138048.70199999999</v>
      </c>
    </row>
    <row r="97" spans="1:8" x14ac:dyDescent="0.25">
      <c r="A97" s="131" t="s">
        <v>119</v>
      </c>
      <c r="B97" s="262" t="s">
        <v>44</v>
      </c>
      <c r="C97" s="266"/>
      <c r="D97" s="533">
        <v>2529.6999999999998</v>
      </c>
      <c r="E97" s="74"/>
      <c r="F97" s="64">
        <v>0</v>
      </c>
      <c r="G97" s="57">
        <v>0.2</v>
      </c>
      <c r="H97" s="58">
        <v>505.94</v>
      </c>
    </row>
    <row r="98" spans="1:8" x14ac:dyDescent="0.25">
      <c r="A98" s="102" t="s">
        <v>121</v>
      </c>
      <c r="B98" s="262" t="s">
        <v>78</v>
      </c>
      <c r="C98" s="272"/>
      <c r="D98" s="533">
        <v>473.06</v>
      </c>
      <c r="E98" s="74">
        <v>60</v>
      </c>
      <c r="F98" s="64">
        <v>28383.599999999999</v>
      </c>
      <c r="G98" s="57">
        <v>0</v>
      </c>
      <c r="H98" s="58">
        <v>0</v>
      </c>
    </row>
    <row r="99" spans="1:8" x14ac:dyDescent="0.25">
      <c r="A99" s="102" t="s">
        <v>122</v>
      </c>
      <c r="B99" s="273" t="s">
        <v>44</v>
      </c>
      <c r="C99" s="272"/>
      <c r="D99" s="533">
        <v>476.46</v>
      </c>
      <c r="E99" s="89">
        <v>3.3</v>
      </c>
      <c r="F99" s="72">
        <v>1527.54</v>
      </c>
      <c r="G99" s="57">
        <v>3.3</v>
      </c>
      <c r="H99" s="58">
        <v>1527.537</v>
      </c>
    </row>
    <row r="100" spans="1:8" x14ac:dyDescent="0.25">
      <c r="A100" s="132" t="s">
        <v>324</v>
      </c>
      <c r="B100" s="262" t="s">
        <v>44</v>
      </c>
      <c r="C100" s="266"/>
      <c r="D100" s="533">
        <v>476.46</v>
      </c>
      <c r="E100" s="89">
        <v>3</v>
      </c>
      <c r="F100" s="72">
        <v>1388.67</v>
      </c>
      <c r="G100" s="57">
        <v>3</v>
      </c>
      <c r="H100" s="58">
        <v>1388.67</v>
      </c>
    </row>
    <row r="101" spans="1:8" x14ac:dyDescent="0.25">
      <c r="A101" s="102" t="s">
        <v>125</v>
      </c>
      <c r="B101" s="262" t="s">
        <v>88</v>
      </c>
      <c r="C101" s="266"/>
      <c r="D101" s="533">
        <v>5735.63</v>
      </c>
      <c r="E101" s="74">
        <v>6</v>
      </c>
      <c r="F101" s="64">
        <v>34413.78</v>
      </c>
      <c r="G101" s="57">
        <v>0</v>
      </c>
      <c r="H101" s="58">
        <v>0</v>
      </c>
    </row>
    <row r="102" spans="1:8" x14ac:dyDescent="0.25">
      <c r="A102" s="135" t="s">
        <v>128</v>
      </c>
      <c r="B102" s="70" t="s">
        <v>52</v>
      </c>
      <c r="C102" s="250"/>
      <c r="D102" s="335">
        <v>265.45</v>
      </c>
      <c r="E102" s="74">
        <v>46</v>
      </c>
      <c r="F102" s="64">
        <v>11752.08</v>
      </c>
      <c r="G102" s="57">
        <v>5</v>
      </c>
      <c r="H102" s="58">
        <v>1277.3999999999999</v>
      </c>
    </row>
    <row r="103" spans="1:8" x14ac:dyDescent="0.25">
      <c r="A103" s="135" t="s">
        <v>131</v>
      </c>
      <c r="B103" s="70" t="s">
        <v>52</v>
      </c>
      <c r="C103" s="250"/>
      <c r="D103" s="333">
        <v>396.35</v>
      </c>
      <c r="E103" s="74"/>
      <c r="F103" s="64">
        <v>0</v>
      </c>
      <c r="G103" s="57">
        <v>1</v>
      </c>
      <c r="H103" s="58">
        <v>396.35</v>
      </c>
    </row>
    <row r="104" spans="1:8" x14ac:dyDescent="0.25">
      <c r="A104" s="135" t="s">
        <v>134</v>
      </c>
      <c r="B104" s="70" t="s">
        <v>52</v>
      </c>
      <c r="C104" s="250"/>
      <c r="D104" s="333">
        <v>225.97</v>
      </c>
      <c r="E104" s="74">
        <v>18</v>
      </c>
      <c r="F104" s="64">
        <v>5776.56</v>
      </c>
      <c r="G104" s="57">
        <v>16</v>
      </c>
      <c r="H104" s="58">
        <v>5128.96</v>
      </c>
    </row>
    <row r="105" spans="1:8" x14ac:dyDescent="0.25">
      <c r="A105" s="135" t="s">
        <v>135</v>
      </c>
      <c r="B105" s="70" t="s">
        <v>52</v>
      </c>
      <c r="C105" s="250"/>
      <c r="D105" s="333">
        <v>1864.45</v>
      </c>
      <c r="E105" s="56"/>
      <c r="F105" s="57"/>
      <c r="G105" s="57">
        <v>2</v>
      </c>
      <c r="H105" s="58">
        <v>3728.9</v>
      </c>
    </row>
    <row r="106" spans="1:8" x14ac:dyDescent="0.25">
      <c r="A106" s="138" t="s">
        <v>137</v>
      </c>
      <c r="B106" s="262" t="s">
        <v>88</v>
      </c>
      <c r="C106" s="266"/>
      <c r="D106" s="332" t="s">
        <v>68</v>
      </c>
      <c r="E106" s="74">
        <v>18</v>
      </c>
      <c r="F106" s="64">
        <v>4082.4</v>
      </c>
      <c r="G106" s="57">
        <v>24</v>
      </c>
      <c r="H106" s="58">
        <v>5450.82</v>
      </c>
    </row>
    <row r="107" spans="1:8" x14ac:dyDescent="0.25">
      <c r="A107" s="139" t="s">
        <v>138</v>
      </c>
      <c r="B107" s="274"/>
      <c r="C107" s="271"/>
      <c r="D107" s="334"/>
      <c r="E107" s="729"/>
      <c r="F107" s="730"/>
      <c r="G107" s="129"/>
      <c r="H107" s="130">
        <v>118644.125</v>
      </c>
    </row>
    <row r="108" spans="1:8" x14ac:dyDescent="0.25">
      <c r="A108" s="100" t="s">
        <v>139</v>
      </c>
      <c r="B108" s="273" t="s">
        <v>78</v>
      </c>
      <c r="C108" s="272"/>
      <c r="D108" s="332">
        <v>181.76</v>
      </c>
      <c r="E108" s="56"/>
      <c r="F108" s="57"/>
      <c r="G108" s="57">
        <v>58</v>
      </c>
      <c r="H108" s="58">
        <v>10586.085000000001</v>
      </c>
    </row>
    <row r="109" spans="1:8" x14ac:dyDescent="0.25">
      <c r="A109" s="102" t="s">
        <v>140</v>
      </c>
      <c r="B109" s="262" t="s">
        <v>78</v>
      </c>
      <c r="C109" s="272"/>
      <c r="D109" s="332">
        <v>97.36</v>
      </c>
      <c r="E109" s="56"/>
      <c r="F109" s="57"/>
      <c r="G109" s="57">
        <v>386</v>
      </c>
      <c r="H109" s="58">
        <v>37749.960000000006</v>
      </c>
    </row>
    <row r="110" spans="1:8" x14ac:dyDescent="0.25">
      <c r="A110" s="131" t="s">
        <v>269</v>
      </c>
      <c r="B110" s="71" t="s">
        <v>52</v>
      </c>
      <c r="C110" s="266"/>
      <c r="D110" s="332">
        <v>221.33</v>
      </c>
      <c r="E110" s="56"/>
      <c r="F110" s="57"/>
      <c r="G110" s="57">
        <v>2</v>
      </c>
      <c r="H110" s="58">
        <v>442.66</v>
      </c>
    </row>
    <row r="111" spans="1:8" x14ac:dyDescent="0.25">
      <c r="A111" s="131" t="s">
        <v>145</v>
      </c>
      <c r="B111" s="71" t="s">
        <v>52</v>
      </c>
      <c r="C111" s="266"/>
      <c r="D111" s="332">
        <v>90.83</v>
      </c>
      <c r="E111" s="56"/>
      <c r="F111" s="57"/>
      <c r="G111" s="57">
        <v>1</v>
      </c>
      <c r="H111" s="58">
        <v>90.83</v>
      </c>
    </row>
    <row r="112" spans="1:8" x14ac:dyDescent="0.25">
      <c r="A112" s="143" t="s">
        <v>148</v>
      </c>
      <c r="B112" s="71" t="s">
        <v>52</v>
      </c>
      <c r="C112" s="266"/>
      <c r="D112" s="332">
        <v>68.31</v>
      </c>
      <c r="E112" s="56"/>
      <c r="F112" s="57"/>
      <c r="G112" s="57">
        <v>1</v>
      </c>
      <c r="H112" s="58">
        <v>68.31</v>
      </c>
    </row>
    <row r="113" spans="1:8" x14ac:dyDescent="0.25">
      <c r="A113" s="131" t="s">
        <v>149</v>
      </c>
      <c r="B113" s="71" t="s">
        <v>52</v>
      </c>
      <c r="C113" s="266"/>
      <c r="D113" s="332">
        <v>42.99</v>
      </c>
      <c r="E113" s="56"/>
      <c r="F113" s="57"/>
      <c r="G113" s="57">
        <v>1</v>
      </c>
      <c r="H113" s="58">
        <v>42.99</v>
      </c>
    </row>
    <row r="114" spans="1:8" x14ac:dyDescent="0.25">
      <c r="A114" s="131" t="s">
        <v>361</v>
      </c>
      <c r="B114" s="262" t="s">
        <v>88</v>
      </c>
      <c r="C114" s="266"/>
      <c r="D114" s="332">
        <v>1207.3800000000001</v>
      </c>
      <c r="E114" s="56"/>
      <c r="F114" s="57"/>
      <c r="G114" s="57">
        <v>4</v>
      </c>
      <c r="H114" s="58">
        <v>4853.3100000000004</v>
      </c>
    </row>
    <row r="115" spans="1:8" x14ac:dyDescent="0.25">
      <c r="A115" s="144" t="s">
        <v>152</v>
      </c>
      <c r="B115" s="262" t="s">
        <v>153</v>
      </c>
      <c r="C115" s="266"/>
      <c r="D115" s="332">
        <v>146.09</v>
      </c>
      <c r="E115" s="56"/>
      <c r="F115" s="57"/>
      <c r="G115" s="57">
        <v>57</v>
      </c>
      <c r="H115" s="58">
        <v>8327.130000000001</v>
      </c>
    </row>
    <row r="116" spans="1:8" x14ac:dyDescent="0.25">
      <c r="A116" s="138" t="s">
        <v>154</v>
      </c>
      <c r="B116" s="262" t="s">
        <v>88</v>
      </c>
      <c r="C116" s="266"/>
      <c r="D116" s="332">
        <v>47.75</v>
      </c>
      <c r="E116" s="56"/>
      <c r="F116" s="57"/>
      <c r="G116" s="57">
        <v>85</v>
      </c>
      <c r="H116" s="58">
        <v>4058.75</v>
      </c>
    </row>
    <row r="117" spans="1:8" x14ac:dyDescent="0.25">
      <c r="A117" s="477" t="s">
        <v>303</v>
      </c>
      <c r="B117" s="262" t="s">
        <v>88</v>
      </c>
      <c r="C117" s="266"/>
      <c r="D117" s="332">
        <v>50.81</v>
      </c>
      <c r="E117" s="56"/>
      <c r="F117" s="57"/>
      <c r="G117" s="57">
        <v>32</v>
      </c>
      <c r="H117" s="58">
        <v>1629.1200000000001</v>
      </c>
    </row>
    <row r="118" spans="1:8" x14ac:dyDescent="0.25">
      <c r="A118" s="145" t="s">
        <v>156</v>
      </c>
      <c r="B118" s="262" t="s">
        <v>157</v>
      </c>
      <c r="C118" s="266"/>
      <c r="D118" s="332">
        <v>596.32000000000005</v>
      </c>
      <c r="E118" s="56"/>
      <c r="F118" s="57"/>
      <c r="G118" s="57">
        <v>60</v>
      </c>
      <c r="H118" s="58">
        <v>36092.100000000006</v>
      </c>
    </row>
    <row r="119" spans="1:8" x14ac:dyDescent="0.25">
      <c r="A119" s="131" t="s">
        <v>158</v>
      </c>
      <c r="B119" s="262" t="s">
        <v>88</v>
      </c>
      <c r="C119" s="266"/>
      <c r="D119" s="332">
        <v>12.16</v>
      </c>
      <c r="E119" s="56"/>
      <c r="F119" s="57"/>
      <c r="G119" s="57">
        <v>4</v>
      </c>
      <c r="H119" s="58">
        <v>49.18</v>
      </c>
    </row>
    <row r="120" spans="1:8" x14ac:dyDescent="0.25">
      <c r="A120" s="131" t="s">
        <v>159</v>
      </c>
      <c r="B120" s="262" t="s">
        <v>88</v>
      </c>
      <c r="C120" s="266"/>
      <c r="D120" s="332">
        <v>67.42</v>
      </c>
      <c r="E120" s="56"/>
      <c r="F120" s="57"/>
      <c r="G120" s="57">
        <v>56</v>
      </c>
      <c r="H120" s="58">
        <v>3922.9199999999996</v>
      </c>
    </row>
    <row r="121" spans="1:8" x14ac:dyDescent="0.25">
      <c r="A121" s="131" t="s">
        <v>160</v>
      </c>
      <c r="B121" s="262" t="s">
        <v>88</v>
      </c>
      <c r="C121" s="266"/>
      <c r="D121" s="332">
        <v>91.08</v>
      </c>
      <c r="E121" s="56"/>
      <c r="F121" s="57"/>
      <c r="G121" s="57">
        <v>55</v>
      </c>
      <c r="H121" s="58">
        <v>5445</v>
      </c>
    </row>
    <row r="122" spans="1:8" x14ac:dyDescent="0.25">
      <c r="A122" s="131" t="s">
        <v>161</v>
      </c>
      <c r="B122" s="262" t="s">
        <v>88</v>
      </c>
      <c r="C122" s="266"/>
      <c r="D122" s="332">
        <v>43.3</v>
      </c>
      <c r="E122" s="56"/>
      <c r="F122" s="57"/>
      <c r="G122" s="57">
        <v>25</v>
      </c>
      <c r="H122" s="58">
        <v>1117.7</v>
      </c>
    </row>
    <row r="123" spans="1:8" x14ac:dyDescent="0.25">
      <c r="A123" s="131" t="s">
        <v>162</v>
      </c>
      <c r="B123" s="262" t="s">
        <v>88</v>
      </c>
      <c r="C123" s="266"/>
      <c r="D123" s="332">
        <v>56.12</v>
      </c>
      <c r="E123" s="56"/>
      <c r="F123" s="57"/>
      <c r="G123" s="57">
        <v>53</v>
      </c>
      <c r="H123" s="58">
        <v>3218.16</v>
      </c>
    </row>
    <row r="124" spans="1:8" x14ac:dyDescent="0.25">
      <c r="A124" s="134" t="s">
        <v>164</v>
      </c>
      <c r="B124" s="257" t="s">
        <v>88</v>
      </c>
      <c r="C124" s="266"/>
      <c r="D124" s="332">
        <v>158.31999999999996</v>
      </c>
      <c r="E124" s="56"/>
      <c r="F124" s="57"/>
      <c r="G124" s="57">
        <v>6</v>
      </c>
      <c r="H124" s="58">
        <v>949.92</v>
      </c>
    </row>
    <row r="125" spans="1:8" ht="25.5" x14ac:dyDescent="0.25">
      <c r="A125" s="146" t="s">
        <v>165</v>
      </c>
      <c r="B125" s="260" t="s">
        <v>116</v>
      </c>
      <c r="C125" s="275"/>
      <c r="D125" s="332"/>
      <c r="E125" s="119">
        <v>9</v>
      </c>
      <c r="F125" s="147">
        <v>99000</v>
      </c>
      <c r="G125" s="22"/>
      <c r="H125" s="148">
        <v>34021.055</v>
      </c>
    </row>
    <row r="126" spans="1:8" x14ac:dyDescent="0.25">
      <c r="A126" s="102" t="s">
        <v>166</v>
      </c>
      <c r="B126" s="276" t="s">
        <v>41</v>
      </c>
      <c r="C126" s="266"/>
      <c r="D126" s="331">
        <v>265.6501502225521</v>
      </c>
      <c r="E126" s="56"/>
      <c r="F126" s="57"/>
      <c r="G126" s="57">
        <v>12.9</v>
      </c>
      <c r="H126" s="58">
        <v>3457.8450000000003</v>
      </c>
    </row>
    <row r="127" spans="1:8" x14ac:dyDescent="0.25">
      <c r="A127" s="102" t="s">
        <v>167</v>
      </c>
      <c r="B127" s="257" t="s">
        <v>88</v>
      </c>
      <c r="C127" s="266"/>
      <c r="D127" s="331">
        <v>612.37910891089143</v>
      </c>
      <c r="E127" s="56"/>
      <c r="F127" s="57"/>
      <c r="G127" s="57">
        <v>18</v>
      </c>
      <c r="H127" s="58">
        <v>11318.22</v>
      </c>
    </row>
    <row r="128" spans="1:8" x14ac:dyDescent="0.25">
      <c r="A128" s="102" t="s">
        <v>168</v>
      </c>
      <c r="B128" s="257" t="s">
        <v>88</v>
      </c>
      <c r="C128" s="266"/>
      <c r="D128" s="332">
        <v>718.92999999999938</v>
      </c>
      <c r="E128" s="56"/>
      <c r="F128" s="57"/>
      <c r="G128" s="57">
        <v>9</v>
      </c>
      <c r="H128" s="58">
        <v>6470.37</v>
      </c>
    </row>
    <row r="129" spans="1:8" x14ac:dyDescent="0.25">
      <c r="A129" s="102" t="s">
        <v>169</v>
      </c>
      <c r="B129" s="262" t="s">
        <v>88</v>
      </c>
      <c r="C129" s="266"/>
      <c r="D129" s="332">
        <v>1396.53</v>
      </c>
      <c r="E129" s="56"/>
      <c r="F129" s="57"/>
      <c r="G129" s="57">
        <v>9</v>
      </c>
      <c r="H129" s="58">
        <v>12713.94</v>
      </c>
    </row>
    <row r="130" spans="1:8" x14ac:dyDescent="0.25">
      <c r="A130" s="417" t="s">
        <v>289</v>
      </c>
      <c r="B130" s="257" t="s">
        <v>88</v>
      </c>
      <c r="C130" s="266"/>
      <c r="D130" s="332">
        <v>60.68</v>
      </c>
      <c r="E130" s="56"/>
      <c r="F130" s="57"/>
      <c r="G130" s="57">
        <v>1</v>
      </c>
      <c r="H130" s="58">
        <v>60.68</v>
      </c>
    </row>
    <row r="131" spans="1:8" ht="45" x14ac:dyDescent="0.25">
      <c r="A131" s="78" t="s">
        <v>171</v>
      </c>
      <c r="B131" s="70" t="s">
        <v>116</v>
      </c>
      <c r="C131" s="277" t="s">
        <v>172</v>
      </c>
      <c r="D131" s="332">
        <v>50.23</v>
      </c>
      <c r="E131" s="74">
        <v>9</v>
      </c>
      <c r="F131" s="59">
        <v>10686.6</v>
      </c>
      <c r="G131" s="57">
        <v>9</v>
      </c>
      <c r="H131" s="58">
        <v>10659.420000000002</v>
      </c>
    </row>
    <row r="132" spans="1:8" ht="24" x14ac:dyDescent="0.25">
      <c r="A132" s="152" t="s">
        <v>173</v>
      </c>
      <c r="B132" s="260"/>
      <c r="C132" s="272" t="s">
        <v>49</v>
      </c>
      <c r="D132" s="332"/>
      <c r="E132" s="374"/>
      <c r="F132" s="29">
        <v>12232.08</v>
      </c>
      <c r="G132" s="29"/>
      <c r="H132" s="21">
        <v>10703.52</v>
      </c>
    </row>
    <row r="133" spans="1:8" ht="22.5" x14ac:dyDescent="0.25">
      <c r="A133" s="67" t="s">
        <v>174</v>
      </c>
      <c r="B133" s="70" t="s">
        <v>52</v>
      </c>
      <c r="C133" s="250" t="s">
        <v>49</v>
      </c>
      <c r="D133" s="332">
        <v>600</v>
      </c>
      <c r="E133" s="153">
        <v>1</v>
      </c>
      <c r="F133" s="154">
        <v>7200</v>
      </c>
      <c r="G133" s="57">
        <v>1</v>
      </c>
      <c r="H133" s="58">
        <v>7200</v>
      </c>
    </row>
    <row r="134" spans="1:8" x14ac:dyDescent="0.25">
      <c r="A134" s="67" t="s">
        <v>175</v>
      </c>
      <c r="B134" s="70" t="s">
        <v>52</v>
      </c>
      <c r="C134" s="250" t="s">
        <v>49</v>
      </c>
      <c r="D134" s="332">
        <v>125.28</v>
      </c>
      <c r="E134" s="74">
        <v>1</v>
      </c>
      <c r="F134" s="155">
        <v>1503.36</v>
      </c>
      <c r="G134" s="57">
        <v>0</v>
      </c>
      <c r="H134" s="58">
        <v>0</v>
      </c>
    </row>
    <row r="135" spans="1:8" ht="23.25" thickBot="1" x14ac:dyDescent="0.3">
      <c r="A135" s="67" t="s">
        <v>176</v>
      </c>
      <c r="B135" s="71" t="s">
        <v>88</v>
      </c>
      <c r="C135" s="250" t="s">
        <v>49</v>
      </c>
      <c r="D135" s="332">
        <v>49.01</v>
      </c>
      <c r="E135" s="74">
        <v>6</v>
      </c>
      <c r="F135" s="155">
        <v>3528.72</v>
      </c>
      <c r="G135" s="57">
        <v>6</v>
      </c>
      <c r="H135" s="58">
        <v>3503.52</v>
      </c>
    </row>
    <row r="136" spans="1:8" ht="51.75" thickBot="1" x14ac:dyDescent="0.3">
      <c r="A136" s="49" t="s">
        <v>177</v>
      </c>
      <c r="B136" s="247" t="s">
        <v>92</v>
      </c>
      <c r="C136" s="251"/>
      <c r="D136" s="328"/>
      <c r="E136" s="157"/>
      <c r="F136" s="65">
        <v>244019.16</v>
      </c>
      <c r="G136" s="51"/>
      <c r="H136" s="79">
        <v>247029.30000000002</v>
      </c>
    </row>
    <row r="137" spans="1:8" ht="36" x14ac:dyDescent="0.25">
      <c r="A137" s="77" t="s">
        <v>178</v>
      </c>
      <c r="B137" s="248" t="s">
        <v>59</v>
      </c>
      <c r="C137" s="308" t="s">
        <v>39</v>
      </c>
      <c r="D137" s="338">
        <v>19.600000000000001</v>
      </c>
      <c r="E137" s="74">
        <v>7832</v>
      </c>
      <c r="F137" s="59">
        <v>153507.20000000001</v>
      </c>
      <c r="G137" s="57">
        <v>7832</v>
      </c>
      <c r="H137" s="58">
        <v>153507.20000000001</v>
      </c>
    </row>
    <row r="138" spans="1:8" x14ac:dyDescent="0.25">
      <c r="A138" s="469" t="s">
        <v>179</v>
      </c>
      <c r="B138" s="278" t="s">
        <v>180</v>
      </c>
      <c r="C138" s="309" t="s">
        <v>181</v>
      </c>
      <c r="D138" s="339" t="s">
        <v>68</v>
      </c>
      <c r="E138" s="74"/>
      <c r="F138" s="59">
        <v>10080</v>
      </c>
      <c r="G138" s="57">
        <v>4</v>
      </c>
      <c r="H138" s="58">
        <v>10080</v>
      </c>
    </row>
    <row r="139" spans="1:8" x14ac:dyDescent="0.25">
      <c r="A139" s="431" t="s">
        <v>270</v>
      </c>
      <c r="B139" s="70" t="s">
        <v>180</v>
      </c>
      <c r="C139" s="259" t="s">
        <v>271</v>
      </c>
      <c r="D139" s="333" t="s">
        <v>68</v>
      </c>
      <c r="E139" s="74">
        <v>0</v>
      </c>
      <c r="F139" s="59">
        <v>0</v>
      </c>
      <c r="G139" s="57">
        <v>1</v>
      </c>
      <c r="H139" s="58">
        <v>3105</v>
      </c>
    </row>
    <row r="140" spans="1:8" x14ac:dyDescent="0.25">
      <c r="A140" s="159" t="s">
        <v>182</v>
      </c>
      <c r="B140" s="71" t="s">
        <v>116</v>
      </c>
      <c r="C140" s="310" t="s">
        <v>39</v>
      </c>
      <c r="D140" s="731">
        <v>700.94</v>
      </c>
      <c r="E140" s="74">
        <v>9</v>
      </c>
      <c r="F140" s="59">
        <v>6308.46</v>
      </c>
      <c r="G140" s="57">
        <v>9</v>
      </c>
      <c r="H140" s="58">
        <v>6308.4600000000009</v>
      </c>
    </row>
    <row r="141" spans="1:8" ht="24" x14ac:dyDescent="0.25">
      <c r="A141" s="77" t="s">
        <v>183</v>
      </c>
      <c r="B141" s="71" t="s">
        <v>116</v>
      </c>
      <c r="C141" s="310" t="s">
        <v>39</v>
      </c>
      <c r="D141" s="731">
        <v>350.47</v>
      </c>
      <c r="E141" s="74">
        <v>9</v>
      </c>
      <c r="F141" s="59">
        <v>3154.23</v>
      </c>
      <c r="G141" s="57">
        <v>9</v>
      </c>
      <c r="H141" s="58">
        <v>3154.2300000000005</v>
      </c>
    </row>
    <row r="142" spans="1:8" x14ac:dyDescent="0.25">
      <c r="A142" s="159" t="s">
        <v>184</v>
      </c>
      <c r="B142" s="71" t="s">
        <v>116</v>
      </c>
      <c r="C142" s="310" t="s">
        <v>39</v>
      </c>
      <c r="D142" s="731">
        <v>350.47</v>
      </c>
      <c r="E142" s="74">
        <v>9</v>
      </c>
      <c r="F142" s="59">
        <v>3154.23</v>
      </c>
      <c r="G142" s="57">
        <v>9</v>
      </c>
      <c r="H142" s="58">
        <v>3059.37</v>
      </c>
    </row>
    <row r="143" spans="1:8" ht="24.75" thickBot="1" x14ac:dyDescent="0.3">
      <c r="A143" s="432" t="s">
        <v>185</v>
      </c>
      <c r="B143" s="256" t="s">
        <v>186</v>
      </c>
      <c r="C143" s="311" t="s">
        <v>39</v>
      </c>
      <c r="D143" s="340">
        <v>0.92</v>
      </c>
      <c r="E143" s="74">
        <v>73712</v>
      </c>
      <c r="F143" s="59">
        <v>67815.039999999994</v>
      </c>
      <c r="G143" s="57">
        <v>73712</v>
      </c>
      <c r="H143" s="58">
        <v>67815.040000000008</v>
      </c>
    </row>
    <row r="144" spans="1:8" ht="39" thickBot="1" x14ac:dyDescent="0.3">
      <c r="A144" s="49" t="s">
        <v>187</v>
      </c>
      <c r="B144" s="247" t="s">
        <v>92</v>
      </c>
      <c r="C144" s="251"/>
      <c r="D144" s="328"/>
      <c r="E144" s="73"/>
      <c r="F144" s="65">
        <v>79780.179999999993</v>
      </c>
      <c r="G144" s="50"/>
      <c r="H144" s="79">
        <v>87281.588999999993</v>
      </c>
    </row>
    <row r="145" spans="1:8" ht="48" x14ac:dyDescent="0.25">
      <c r="A145" s="433" t="s">
        <v>188</v>
      </c>
      <c r="B145" s="279" t="s">
        <v>56</v>
      </c>
      <c r="C145" s="312" t="s">
        <v>189</v>
      </c>
      <c r="D145" s="341"/>
      <c r="E145" s="74">
        <v>17861.099999999999</v>
      </c>
      <c r="F145" s="59">
        <v>35203.19</v>
      </c>
      <c r="G145" s="57">
        <v>17861.099999999999</v>
      </c>
      <c r="H145" s="58">
        <v>35203.19</v>
      </c>
    </row>
    <row r="146" spans="1:8" ht="45" x14ac:dyDescent="0.25">
      <c r="A146" s="161" t="s">
        <v>190</v>
      </c>
      <c r="B146" s="280"/>
      <c r="C146" s="272"/>
      <c r="D146" s="342"/>
      <c r="E146" s="119"/>
      <c r="F146" s="120">
        <v>15999.23</v>
      </c>
      <c r="G146" s="22"/>
      <c r="H146" s="21">
        <v>15999.228999999996</v>
      </c>
    </row>
    <row r="147" spans="1:8" x14ac:dyDescent="0.25">
      <c r="A147" s="163" t="s">
        <v>191</v>
      </c>
      <c r="B147" s="281" t="s">
        <v>192</v>
      </c>
      <c r="C147" s="250" t="s">
        <v>49</v>
      </c>
      <c r="D147" s="342">
        <v>10.51</v>
      </c>
      <c r="E147" s="74">
        <v>81</v>
      </c>
      <c r="F147" s="64">
        <v>10000.26</v>
      </c>
      <c r="G147" s="57">
        <v>81</v>
      </c>
      <c r="H147" s="58">
        <v>10000.259999999998</v>
      </c>
    </row>
    <row r="148" spans="1:8" x14ac:dyDescent="0.25">
      <c r="A148" s="164" t="s">
        <v>193</v>
      </c>
      <c r="B148" s="281" t="s">
        <v>41</v>
      </c>
      <c r="C148" s="250" t="s">
        <v>49</v>
      </c>
      <c r="D148" s="342">
        <v>0.23</v>
      </c>
      <c r="E148" s="125">
        <v>2230.1</v>
      </c>
      <c r="F148" s="64">
        <v>5998.97</v>
      </c>
      <c r="G148" s="57">
        <v>2230.1</v>
      </c>
      <c r="H148" s="58">
        <v>5998.9689999999982</v>
      </c>
    </row>
    <row r="149" spans="1:8" ht="63.75" x14ac:dyDescent="0.25">
      <c r="A149" s="165" t="s">
        <v>194</v>
      </c>
      <c r="B149" s="260"/>
      <c r="C149" s="272"/>
      <c r="D149" s="332"/>
      <c r="E149" s="119"/>
      <c r="F149" s="120">
        <v>28577.759999999998</v>
      </c>
      <c r="G149" s="22"/>
      <c r="H149" s="21">
        <v>36079.17</v>
      </c>
    </row>
    <row r="150" spans="1:8" x14ac:dyDescent="0.25">
      <c r="A150" s="102" t="s">
        <v>195</v>
      </c>
      <c r="B150" s="71" t="s">
        <v>88</v>
      </c>
      <c r="C150" s="250"/>
      <c r="D150" s="332">
        <v>20.399999999999999</v>
      </c>
      <c r="E150" s="56"/>
      <c r="F150" s="57"/>
      <c r="G150" s="57">
        <v>81</v>
      </c>
      <c r="H150" s="58">
        <v>1652.3999999999999</v>
      </c>
    </row>
    <row r="151" spans="1:8" x14ac:dyDescent="0.25">
      <c r="A151" s="101" t="s">
        <v>196</v>
      </c>
      <c r="B151" s="71" t="s">
        <v>88</v>
      </c>
      <c r="C151" s="250"/>
      <c r="D151" s="332">
        <v>26.12</v>
      </c>
      <c r="E151" s="56"/>
      <c r="F151" s="57"/>
      <c r="G151" s="57">
        <v>810</v>
      </c>
      <c r="H151" s="58">
        <v>21157.200000000001</v>
      </c>
    </row>
    <row r="152" spans="1:8" x14ac:dyDescent="0.25">
      <c r="A152" s="102" t="s">
        <v>197</v>
      </c>
      <c r="B152" s="71" t="s">
        <v>88</v>
      </c>
      <c r="C152" s="250"/>
      <c r="D152" s="332">
        <v>1679.36</v>
      </c>
      <c r="E152" s="56"/>
      <c r="F152" s="57"/>
      <c r="G152" s="57">
        <v>3</v>
      </c>
      <c r="H152" s="58">
        <v>5038.08</v>
      </c>
    </row>
    <row r="153" spans="1:8" x14ac:dyDescent="0.25">
      <c r="A153" s="478" t="s">
        <v>304</v>
      </c>
      <c r="B153" s="71" t="s">
        <v>88</v>
      </c>
      <c r="C153" s="250"/>
      <c r="D153" s="332">
        <v>20.93</v>
      </c>
      <c r="E153" s="56"/>
      <c r="F153" s="57"/>
      <c r="G153" s="57">
        <v>1</v>
      </c>
      <c r="H153" s="58">
        <v>20.59</v>
      </c>
    </row>
    <row r="154" spans="1:8" x14ac:dyDescent="0.25">
      <c r="A154" s="102" t="s">
        <v>198</v>
      </c>
      <c r="B154" s="71" t="s">
        <v>88</v>
      </c>
      <c r="C154" s="250"/>
      <c r="D154" s="332">
        <v>30.29</v>
      </c>
      <c r="E154" s="56"/>
      <c r="F154" s="57"/>
      <c r="G154" s="57">
        <v>6</v>
      </c>
      <c r="H154" s="58">
        <v>178.8</v>
      </c>
    </row>
    <row r="155" spans="1:8" x14ac:dyDescent="0.25">
      <c r="A155" s="102" t="s">
        <v>199</v>
      </c>
      <c r="B155" s="71" t="s">
        <v>88</v>
      </c>
      <c r="C155" s="250"/>
      <c r="D155" s="332">
        <v>64.849999999999994</v>
      </c>
      <c r="E155" s="56"/>
      <c r="F155" s="57"/>
      <c r="G155" s="57">
        <v>6</v>
      </c>
      <c r="H155" s="58">
        <v>1191.76</v>
      </c>
    </row>
    <row r="156" spans="1:8" x14ac:dyDescent="0.25">
      <c r="A156" s="80" t="s">
        <v>202</v>
      </c>
      <c r="B156" s="70" t="s">
        <v>52</v>
      </c>
      <c r="C156" s="250"/>
      <c r="D156" s="332">
        <v>36.99</v>
      </c>
      <c r="E156" s="56"/>
      <c r="F156" s="57"/>
      <c r="G156" s="57">
        <v>176</v>
      </c>
      <c r="H156" s="58">
        <v>6111.6000000000013</v>
      </c>
    </row>
    <row r="157" spans="1:8" ht="15.75" thickBot="1" x14ac:dyDescent="0.3">
      <c r="A157" s="101" t="s">
        <v>203</v>
      </c>
      <c r="B157" s="71" t="s">
        <v>52</v>
      </c>
      <c r="C157" s="250"/>
      <c r="D157" s="332">
        <v>388.7</v>
      </c>
      <c r="E157" s="56"/>
      <c r="F157" s="57"/>
      <c r="G157" s="57">
        <v>2</v>
      </c>
      <c r="H157" s="58">
        <v>728.74</v>
      </c>
    </row>
    <row r="158" spans="1:8" ht="51.75" thickBot="1" x14ac:dyDescent="0.3">
      <c r="A158" s="166" t="s">
        <v>204</v>
      </c>
      <c r="B158" s="282"/>
      <c r="C158" s="313"/>
      <c r="D158" s="343"/>
      <c r="E158" s="73">
        <v>9</v>
      </c>
      <c r="F158" s="65">
        <v>349246.1</v>
      </c>
      <c r="G158" s="112">
        <v>9</v>
      </c>
      <c r="H158" s="113">
        <v>340881.69780000002</v>
      </c>
    </row>
    <row r="159" spans="1:8" ht="45" x14ac:dyDescent="0.25">
      <c r="A159" s="67" t="s">
        <v>205</v>
      </c>
      <c r="B159" s="283" t="s">
        <v>52</v>
      </c>
      <c r="C159" s="265" t="s">
        <v>49</v>
      </c>
      <c r="D159" s="341">
        <v>3050</v>
      </c>
      <c r="E159" s="74">
        <v>9</v>
      </c>
      <c r="F159" s="59">
        <v>329400</v>
      </c>
      <c r="G159" s="57">
        <v>9</v>
      </c>
      <c r="H159" s="58">
        <v>323640</v>
      </c>
    </row>
    <row r="160" spans="1:8" x14ac:dyDescent="0.25">
      <c r="A160" s="167" t="s">
        <v>206</v>
      </c>
      <c r="B160" s="281" t="s">
        <v>52</v>
      </c>
      <c r="C160" s="266" t="s">
        <v>49</v>
      </c>
      <c r="D160" s="344">
        <v>9.65</v>
      </c>
      <c r="E160" s="74">
        <v>9</v>
      </c>
      <c r="F160" s="59">
        <v>2755.1</v>
      </c>
      <c r="G160" s="57">
        <v>9</v>
      </c>
      <c r="H160" s="58">
        <v>1041.6978000000001</v>
      </c>
    </row>
    <row r="161" spans="1:8" ht="34.5" thickBot="1" x14ac:dyDescent="0.3">
      <c r="A161" s="168" t="s">
        <v>207</v>
      </c>
      <c r="B161" s="281" t="s">
        <v>52</v>
      </c>
      <c r="C161" s="266" t="s">
        <v>39</v>
      </c>
      <c r="D161" s="342">
        <v>1899</v>
      </c>
      <c r="E161" s="74">
        <v>9</v>
      </c>
      <c r="F161" s="59">
        <v>17091</v>
      </c>
      <c r="G161" s="57">
        <v>9</v>
      </c>
      <c r="H161" s="58">
        <v>16200</v>
      </c>
    </row>
    <row r="162" spans="1:8" ht="44.25" customHeight="1" thickBot="1" x14ac:dyDescent="0.3">
      <c r="A162" s="396" t="s">
        <v>208</v>
      </c>
      <c r="B162" s="397"/>
      <c r="C162" s="397"/>
      <c r="D162" s="397"/>
      <c r="E162" s="104"/>
      <c r="F162" s="45">
        <v>1272277.67</v>
      </c>
      <c r="G162" s="169"/>
      <c r="H162" s="106">
        <v>1243980.3605539205</v>
      </c>
    </row>
    <row r="163" spans="1:8" ht="39" thickBot="1" x14ac:dyDescent="0.3">
      <c r="A163" s="170" t="s">
        <v>209</v>
      </c>
      <c r="B163" s="288" t="s">
        <v>92</v>
      </c>
      <c r="C163" s="285"/>
      <c r="D163" s="345"/>
      <c r="E163" s="732">
        <v>2245.8000000000002</v>
      </c>
      <c r="F163" s="65">
        <v>336997.22</v>
      </c>
      <c r="G163" s="171"/>
      <c r="H163" s="172">
        <v>336893.55300000001</v>
      </c>
    </row>
    <row r="164" spans="1:8" ht="39.75" thickBot="1" x14ac:dyDescent="0.3">
      <c r="A164" s="228" t="s">
        <v>210</v>
      </c>
      <c r="B164" s="240" t="s">
        <v>56</v>
      </c>
      <c r="C164" s="286"/>
      <c r="D164" s="328" t="s">
        <v>104</v>
      </c>
      <c r="E164" s="50"/>
      <c r="F164" s="109">
        <v>321993.89999999997</v>
      </c>
      <c r="G164" s="109">
        <v>17861.099999999999</v>
      </c>
      <c r="H164" s="110">
        <v>321888.71000000002</v>
      </c>
    </row>
    <row r="165" spans="1:8" ht="39.75" thickBot="1" x14ac:dyDescent="0.3">
      <c r="A165" s="80" t="s">
        <v>212</v>
      </c>
      <c r="B165" s="287" t="s">
        <v>56</v>
      </c>
      <c r="C165" s="314" t="s">
        <v>49</v>
      </c>
      <c r="D165" s="336">
        <v>7.0000000000000007E-2</v>
      </c>
      <c r="E165" s="74">
        <v>17861.099999999999</v>
      </c>
      <c r="F165" s="59">
        <v>15003.32</v>
      </c>
      <c r="G165" s="57">
        <v>17861.099999999999</v>
      </c>
      <c r="H165" s="58">
        <v>15004.843000000003</v>
      </c>
    </row>
    <row r="166" spans="1:8" ht="77.25" thickBot="1" x14ac:dyDescent="0.3">
      <c r="A166" s="664" t="s">
        <v>213</v>
      </c>
      <c r="B166" s="240" t="s">
        <v>92</v>
      </c>
      <c r="C166" s="258"/>
      <c r="D166" s="328" t="s">
        <v>104</v>
      </c>
      <c r="E166" s="174">
        <v>12097</v>
      </c>
      <c r="F166" s="53">
        <v>435518.96</v>
      </c>
      <c r="G166" s="176"/>
      <c r="H166" s="106">
        <v>434960.08</v>
      </c>
    </row>
    <row r="167" spans="1:8" ht="90" thickBot="1" x14ac:dyDescent="0.3">
      <c r="A167" s="666" t="s">
        <v>214</v>
      </c>
      <c r="B167" s="480" t="s">
        <v>56</v>
      </c>
      <c r="C167" s="314" t="s">
        <v>215</v>
      </c>
      <c r="D167" s="346" t="s">
        <v>104</v>
      </c>
      <c r="E167" s="178"/>
      <c r="F167" s="53">
        <v>86941.51</v>
      </c>
      <c r="G167" s="57">
        <v>17861.099999999999</v>
      </c>
      <c r="H167" s="58">
        <v>434960.08</v>
      </c>
    </row>
    <row r="168" spans="1:8" ht="40.5" thickTop="1" thickBot="1" x14ac:dyDescent="0.3">
      <c r="A168" s="179" t="s">
        <v>216</v>
      </c>
      <c r="B168" s="287" t="s">
        <v>56</v>
      </c>
      <c r="C168" s="299" t="s">
        <v>215</v>
      </c>
      <c r="D168" s="347" t="s">
        <v>104</v>
      </c>
      <c r="E168" s="178"/>
      <c r="F168" s="53">
        <v>373072.81</v>
      </c>
      <c r="G168" s="180"/>
      <c r="H168" s="181"/>
    </row>
    <row r="169" spans="1:8" ht="26.25" thickBot="1" x14ac:dyDescent="0.3">
      <c r="A169" s="49" t="s">
        <v>217</v>
      </c>
      <c r="B169" s="258"/>
      <c r="C169" s="251"/>
      <c r="D169" s="328"/>
      <c r="E169" s="178"/>
      <c r="F169" s="53">
        <v>390451.56</v>
      </c>
      <c r="G169" s="52"/>
      <c r="H169" s="113">
        <v>384241.21855392033</v>
      </c>
    </row>
    <row r="170" spans="1:8" ht="20.25" customHeight="1" x14ac:dyDescent="0.25">
      <c r="A170" s="67" t="s">
        <v>218</v>
      </c>
      <c r="B170" s="70" t="s">
        <v>46</v>
      </c>
      <c r="C170" s="266" t="s">
        <v>219</v>
      </c>
      <c r="D170" s="332">
        <v>220</v>
      </c>
      <c r="E170" s="74">
        <v>1157.76</v>
      </c>
      <c r="F170" s="59">
        <v>254707.20000000001</v>
      </c>
      <c r="G170" s="57">
        <v>1160.2445479255466</v>
      </c>
      <c r="H170" s="58">
        <v>255253.80054362031</v>
      </c>
    </row>
    <row r="171" spans="1:8" ht="67.5" x14ac:dyDescent="0.25">
      <c r="A171" s="81" t="s">
        <v>220</v>
      </c>
      <c r="B171" s="70" t="s">
        <v>56</v>
      </c>
      <c r="C171" s="266" t="s">
        <v>110</v>
      </c>
      <c r="D171" s="348">
        <v>1.7470000000000001E-3</v>
      </c>
      <c r="E171" s="74">
        <v>17861.099999999999</v>
      </c>
      <c r="F171" s="59">
        <v>714.44</v>
      </c>
      <c r="G171" s="57">
        <v>17861.099999999999</v>
      </c>
      <c r="H171" s="58">
        <v>374.47801030000005</v>
      </c>
    </row>
    <row r="172" spans="1:8" ht="19.5" customHeight="1" thickBot="1" x14ac:dyDescent="0.3">
      <c r="A172" s="81" t="s">
        <v>221</v>
      </c>
      <c r="B172" s="256" t="s">
        <v>56</v>
      </c>
      <c r="C172" s="289" t="s">
        <v>222</v>
      </c>
      <c r="D172" s="330">
        <v>0.6</v>
      </c>
      <c r="E172" s="74">
        <v>17861.099999999999</v>
      </c>
      <c r="F172" s="59">
        <v>135029.92000000001</v>
      </c>
      <c r="G172" s="150">
        <v>17861.099999999999</v>
      </c>
      <c r="H172" s="151">
        <v>128612.94000000003</v>
      </c>
    </row>
    <row r="173" spans="1:8" ht="64.5" thickBot="1" x14ac:dyDescent="0.3">
      <c r="A173" s="49" t="s">
        <v>223</v>
      </c>
      <c r="B173" s="254" t="s">
        <v>56</v>
      </c>
      <c r="C173" s="258" t="s">
        <v>224</v>
      </c>
      <c r="D173" s="328">
        <v>0.41</v>
      </c>
      <c r="E173" s="178">
        <v>17861.099999999999</v>
      </c>
      <c r="F173" s="53">
        <v>109309.93</v>
      </c>
      <c r="G173" s="109">
        <v>17861.099999999999</v>
      </c>
      <c r="H173" s="110">
        <v>87885.508999999976</v>
      </c>
    </row>
    <row r="174" spans="1:8" ht="15.75" thickBot="1" x14ac:dyDescent="0.3">
      <c r="A174" s="667" t="s">
        <v>225</v>
      </c>
      <c r="B174" s="668"/>
      <c r="C174" s="668"/>
      <c r="D174" s="668"/>
      <c r="E174" s="104">
        <v>17861.099999999999</v>
      </c>
      <c r="F174" s="183">
        <v>662646.81000000006</v>
      </c>
      <c r="G174" s="51">
        <v>17861.099999999999</v>
      </c>
      <c r="H174" s="79">
        <v>662706.48499999987</v>
      </c>
    </row>
    <row r="175" spans="1:8" ht="23.25" customHeight="1" x14ac:dyDescent="0.25">
      <c r="A175" s="184" t="s">
        <v>226</v>
      </c>
      <c r="B175" s="245" t="s">
        <v>56</v>
      </c>
      <c r="C175" s="266" t="s">
        <v>49</v>
      </c>
      <c r="D175" s="447" t="s">
        <v>104</v>
      </c>
      <c r="E175" s="74"/>
      <c r="F175" s="59"/>
      <c r="G175" s="57">
        <v>0</v>
      </c>
      <c r="H175" s="58">
        <v>343885.85</v>
      </c>
    </row>
    <row r="176" spans="1:8" ht="21" customHeight="1" thickBot="1" x14ac:dyDescent="0.3">
      <c r="A176" s="184" t="s">
        <v>226</v>
      </c>
      <c r="B176" s="243" t="s">
        <v>56</v>
      </c>
      <c r="C176" s="266" t="s">
        <v>49</v>
      </c>
      <c r="D176" s="350" t="s">
        <v>104</v>
      </c>
      <c r="E176" s="74">
        <v>17861.099999999999</v>
      </c>
      <c r="F176" s="59">
        <v>662646.81000000006</v>
      </c>
      <c r="G176" s="57">
        <v>17861.099999999999</v>
      </c>
      <c r="H176" s="58">
        <v>318820.63499999995</v>
      </c>
    </row>
    <row r="177" spans="1:8" ht="15.75" thickBot="1" x14ac:dyDescent="0.3">
      <c r="A177" s="396" t="s">
        <v>227</v>
      </c>
      <c r="B177" s="397"/>
      <c r="C177" s="397"/>
      <c r="D177" s="397"/>
      <c r="E177" s="187">
        <v>17861.099999999999</v>
      </c>
      <c r="F177" s="188">
        <v>78216.89</v>
      </c>
      <c r="G177" s="109">
        <v>17861.099999999999</v>
      </c>
      <c r="H177" s="110">
        <v>69236.170000000013</v>
      </c>
    </row>
    <row r="178" spans="1:8" ht="15.75" thickBot="1" x14ac:dyDescent="0.3">
      <c r="A178" s="383" t="s">
        <v>228</v>
      </c>
      <c r="B178" s="291"/>
      <c r="C178" s="316"/>
      <c r="D178" s="352"/>
      <c r="E178" s="733"/>
      <c r="F178" s="734">
        <v>130720.4</v>
      </c>
      <c r="G178" s="518"/>
      <c r="H178" s="735">
        <v>565714.48</v>
      </c>
    </row>
    <row r="179" spans="1:8" ht="15.75" thickBot="1" x14ac:dyDescent="0.3">
      <c r="A179" s="193" t="s">
        <v>229</v>
      </c>
      <c r="B179" s="248"/>
      <c r="C179" s="305"/>
      <c r="D179" s="350"/>
      <c r="E179" s="736"/>
      <c r="F179" s="439">
        <v>125368</v>
      </c>
      <c r="G179" s="737"/>
      <c r="H179" s="85">
        <v>564644</v>
      </c>
    </row>
    <row r="180" spans="1:8" x14ac:dyDescent="0.25">
      <c r="A180" s="90" t="s">
        <v>362</v>
      </c>
      <c r="B180" s="70" t="s">
        <v>88</v>
      </c>
      <c r="C180" s="275"/>
      <c r="D180" s="447">
        <v>650</v>
      </c>
      <c r="E180" s="153"/>
      <c r="F180" s="738"/>
      <c r="G180" s="57">
        <v>2</v>
      </c>
      <c r="H180" s="58">
        <v>1300</v>
      </c>
    </row>
    <row r="181" spans="1:8" x14ac:dyDescent="0.25">
      <c r="A181" s="159" t="s">
        <v>230</v>
      </c>
      <c r="B181" s="70" t="s">
        <v>41</v>
      </c>
      <c r="C181" s="266"/>
      <c r="D181" s="335">
        <v>1096</v>
      </c>
      <c r="E181" s="74">
        <v>108</v>
      </c>
      <c r="F181" s="449">
        <v>118368</v>
      </c>
      <c r="G181" s="57">
        <v>514</v>
      </c>
      <c r="H181" s="58">
        <v>563344</v>
      </c>
    </row>
    <row r="182" spans="1:8" ht="15.75" thickBot="1" x14ac:dyDescent="0.3">
      <c r="A182" s="159" t="s">
        <v>363</v>
      </c>
      <c r="B182" s="70" t="s">
        <v>52</v>
      </c>
      <c r="C182" s="266"/>
      <c r="D182" s="335">
        <v>700</v>
      </c>
      <c r="E182" s="74">
        <v>10</v>
      </c>
      <c r="F182" s="449">
        <v>7000</v>
      </c>
      <c r="G182" s="57">
        <v>0</v>
      </c>
      <c r="H182" s="58">
        <v>0</v>
      </c>
    </row>
    <row r="183" spans="1:8" ht="15.75" thickBot="1" x14ac:dyDescent="0.3">
      <c r="A183" s="199" t="s">
        <v>231</v>
      </c>
      <c r="B183" s="247"/>
      <c r="C183" s="317"/>
      <c r="D183" s="351"/>
      <c r="E183" s="194"/>
      <c r="F183" s="53">
        <v>5352.4</v>
      </c>
      <c r="G183" s="200"/>
      <c r="H183" s="85">
        <v>1070.48</v>
      </c>
    </row>
    <row r="184" spans="1:8" ht="15.75" thickBot="1" x14ac:dyDescent="0.3">
      <c r="A184" s="159" t="s">
        <v>232</v>
      </c>
      <c r="B184" s="88" t="s">
        <v>52</v>
      </c>
      <c r="C184" s="318"/>
      <c r="D184" s="353">
        <v>535.24</v>
      </c>
      <c r="E184" s="472">
        <v>10</v>
      </c>
      <c r="F184" s="449">
        <v>5352.4</v>
      </c>
      <c r="G184" s="57">
        <v>2</v>
      </c>
      <c r="H184" s="58">
        <v>1070.48</v>
      </c>
    </row>
    <row r="185" spans="1:8" ht="15.75" thickBot="1" x14ac:dyDescent="0.3">
      <c r="A185" s="671" t="s">
        <v>233</v>
      </c>
      <c r="B185" s="672"/>
      <c r="C185" s="672"/>
      <c r="D185" s="672"/>
      <c r="E185" s="50"/>
      <c r="F185" s="109"/>
      <c r="G185" s="51"/>
      <c r="H185" s="79">
        <v>-41211.337506400159</v>
      </c>
    </row>
    <row r="186" spans="1:8" x14ac:dyDescent="0.25">
      <c r="A186" s="203" t="s">
        <v>234</v>
      </c>
      <c r="B186" s="204" t="s">
        <v>46</v>
      </c>
      <c r="C186" s="204"/>
      <c r="D186" s="355"/>
      <c r="E186" s="56"/>
      <c r="F186" s="57"/>
      <c r="G186" s="209">
        <v>440.18806000000086</v>
      </c>
      <c r="H186" s="210">
        <v>51423.944362199865</v>
      </c>
    </row>
    <row r="187" spans="1:8" x14ac:dyDescent="0.25">
      <c r="A187" s="206" t="s">
        <v>235</v>
      </c>
      <c r="B187" s="70" t="s">
        <v>46</v>
      </c>
      <c r="C187" s="70"/>
      <c r="D187" s="356"/>
      <c r="E187" s="56"/>
      <c r="F187" s="57"/>
      <c r="G187" s="207">
        <v>6706.1895800000002</v>
      </c>
      <c r="H187" s="208">
        <v>111508.98263140002</v>
      </c>
    </row>
    <row r="188" spans="1:8" ht="15.75" thickBot="1" x14ac:dyDescent="0.3">
      <c r="A188" s="206" t="s">
        <v>236</v>
      </c>
      <c r="B188" s="70" t="s">
        <v>237</v>
      </c>
      <c r="C188" s="70"/>
      <c r="D188" s="356"/>
      <c r="E188" s="56"/>
      <c r="F188" s="57"/>
      <c r="G188" s="209">
        <v>-49779.059770000022</v>
      </c>
      <c r="H188" s="210">
        <v>-204144.26450000005</v>
      </c>
    </row>
    <row r="189" spans="1:8" ht="15.75" thickBot="1" x14ac:dyDescent="0.3">
      <c r="A189" s="381" t="s">
        <v>238</v>
      </c>
      <c r="B189" s="239"/>
      <c r="C189" s="293"/>
      <c r="D189" s="293"/>
      <c r="E189" s="211"/>
      <c r="F189" s="79">
        <v>4463647.55</v>
      </c>
      <c r="G189" s="212"/>
      <c r="H189" s="79">
        <v>4077716.4589475202</v>
      </c>
    </row>
    <row r="190" spans="1:8" x14ac:dyDescent="0.25">
      <c r="A190" s="213"/>
      <c r="B190" s="232"/>
      <c r="C190" s="294"/>
      <c r="D190" s="294"/>
      <c r="E190" s="214"/>
      <c r="F190" s="214"/>
      <c r="G190" s="214"/>
      <c r="H190" s="214"/>
    </row>
    <row r="191" spans="1:8" ht="15.75" thickBot="1" x14ac:dyDescent="0.3">
      <c r="A191" s="213"/>
      <c r="B191" s="232"/>
      <c r="C191" s="294"/>
      <c r="D191" s="294"/>
      <c r="E191" s="214"/>
      <c r="F191" s="214"/>
      <c r="G191" s="214"/>
      <c r="H191" s="214"/>
    </row>
    <row r="192" spans="1:8" ht="15.75" thickBot="1" x14ac:dyDescent="0.3">
      <c r="E192" s="393" t="s">
        <v>239</v>
      </c>
      <c r="F192" s="394"/>
      <c r="G192" s="215" t="s">
        <v>240</v>
      </c>
      <c r="H192" s="215" t="s">
        <v>241</v>
      </c>
    </row>
    <row r="193" spans="1:8" ht="15.75" thickBot="1" x14ac:dyDescent="0.3">
      <c r="A193" s="216" t="s">
        <v>242</v>
      </c>
      <c r="B193" s="292"/>
      <c r="C193" s="321"/>
      <c r="D193" s="358"/>
      <c r="E193" s="218" t="s">
        <v>243</v>
      </c>
      <c r="F193" s="219" t="s">
        <v>92</v>
      </c>
      <c r="G193" s="217" t="s">
        <v>92</v>
      </c>
      <c r="H193" s="220" t="s">
        <v>92</v>
      </c>
    </row>
    <row r="194" spans="1:8" x14ac:dyDescent="0.25">
      <c r="A194" s="221" t="s">
        <v>244</v>
      </c>
      <c r="B194" s="295"/>
      <c r="C194" s="249"/>
      <c r="D194" s="359" t="s">
        <v>46</v>
      </c>
      <c r="E194" s="492">
        <v>11119.4365</v>
      </c>
      <c r="F194" s="492">
        <v>1323458.3899999999</v>
      </c>
      <c r="G194" s="492">
        <v>1323703.9099999999</v>
      </c>
      <c r="H194" s="493">
        <v>-245.52</v>
      </c>
    </row>
    <row r="195" spans="1:8" x14ac:dyDescent="0.25">
      <c r="A195" s="222" t="s">
        <v>245</v>
      </c>
      <c r="B195" s="296"/>
      <c r="C195" s="250"/>
      <c r="D195" s="261" t="s">
        <v>246</v>
      </c>
      <c r="E195" s="494">
        <v>1885.7760900000003</v>
      </c>
      <c r="F195" s="492">
        <v>1295406.56</v>
      </c>
      <c r="G195" s="492">
        <v>1295406.56</v>
      </c>
      <c r="H195" s="492">
        <v>0</v>
      </c>
    </row>
    <row r="196" spans="1:8" x14ac:dyDescent="0.25">
      <c r="A196" s="224" t="s">
        <v>247</v>
      </c>
      <c r="B196" s="297"/>
      <c r="C196" s="250"/>
      <c r="D196" s="261" t="s">
        <v>46</v>
      </c>
      <c r="E196" s="492">
        <v>21098.6394</v>
      </c>
      <c r="F196" s="495">
        <v>349083.28</v>
      </c>
      <c r="G196" s="492">
        <v>349083.28</v>
      </c>
      <c r="H196" s="492">
        <v>0</v>
      </c>
    </row>
    <row r="197" spans="1:8" x14ac:dyDescent="0.25">
      <c r="A197" s="224" t="s">
        <v>248</v>
      </c>
      <c r="B197" s="297"/>
      <c r="C197" s="250"/>
      <c r="D197" s="261" t="s">
        <v>46</v>
      </c>
      <c r="E197" s="492">
        <v>32215.689859999999</v>
      </c>
      <c r="F197" s="492">
        <v>708110.61</v>
      </c>
      <c r="G197" s="492">
        <v>708110.61</v>
      </c>
      <c r="H197" s="492">
        <v>0</v>
      </c>
    </row>
    <row r="198" spans="1:8" x14ac:dyDescent="0.25">
      <c r="A198" s="224" t="s">
        <v>249</v>
      </c>
      <c r="B198" s="297"/>
      <c r="C198" s="250"/>
      <c r="D198" s="261" t="s">
        <v>250</v>
      </c>
      <c r="E198" s="493">
        <v>292892.20977000002</v>
      </c>
      <c r="F198" s="493">
        <v>1185918.5</v>
      </c>
      <c r="G198" s="492">
        <v>1119587.3999999999</v>
      </c>
      <c r="H198" s="492">
        <v>66331.100000000006</v>
      </c>
    </row>
    <row r="201" spans="1:8" x14ac:dyDescent="0.25">
      <c r="A201" s="395" t="s">
        <v>251</v>
      </c>
      <c r="B201" s="395"/>
      <c r="C201" s="395"/>
      <c r="D201" s="395"/>
      <c r="E201" s="395"/>
      <c r="F201" s="395"/>
      <c r="G201" s="395"/>
      <c r="H201" s="395"/>
    </row>
    <row r="203" spans="1:8" x14ac:dyDescent="0.25">
      <c r="A203" s="395" t="s">
        <v>252</v>
      </c>
      <c r="B203" s="395"/>
      <c r="C203" s="395"/>
      <c r="D203" s="395"/>
    </row>
    <row r="204" spans="1:8" x14ac:dyDescent="0.25">
      <c r="A204" s="380"/>
      <c r="B204" s="298"/>
      <c r="C204" s="322"/>
      <c r="D204" s="298"/>
    </row>
    <row r="205" spans="1:8" x14ac:dyDescent="0.25">
      <c r="A205" s="226" t="s">
        <v>253</v>
      </c>
    </row>
  </sheetData>
  <mergeCells count="18">
    <mergeCell ref="A174:D174"/>
    <mergeCell ref="A177:D177"/>
    <mergeCell ref="A185:D185"/>
    <mergeCell ref="E192:F192"/>
    <mergeCell ref="A201:H201"/>
    <mergeCell ref="A203:D203"/>
    <mergeCell ref="E33:H33"/>
    <mergeCell ref="E34:F34"/>
    <mergeCell ref="G34:H34"/>
    <mergeCell ref="A36:D36"/>
    <mergeCell ref="A85:D85"/>
    <mergeCell ref="A162:D162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workbookViewId="0">
      <selection activeCell="K10" sqref="K10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364</v>
      </c>
      <c r="H2" s="403"/>
    </row>
    <row r="3" spans="1:8" ht="16.5" thickBot="1" x14ac:dyDescent="0.3">
      <c r="A3" s="6"/>
      <c r="B3" s="231"/>
      <c r="C3" s="232"/>
      <c r="D3" s="382"/>
      <c r="E3" s="386">
        <v>51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-69416.39197797887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825523.79000000027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756856.13000000024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754125.7200000002</v>
      </c>
    </row>
    <row r="10" spans="1:8" x14ac:dyDescent="0.25">
      <c r="A10" s="19" t="s">
        <v>356</v>
      </c>
      <c r="B10" s="231"/>
      <c r="C10" s="232"/>
      <c r="D10" s="382"/>
      <c r="E10" s="5"/>
      <c r="F10" s="7"/>
      <c r="G10" s="5"/>
      <c r="H10" s="487">
        <v>2730.41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167898.52799999996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68667.66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5879.4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2354.16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60434.1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574961.91764862975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181145.48037339165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-185890.98370322434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827540.41999999993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767128.7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764392.15999999992</v>
      </c>
    </row>
    <row r="24" spans="1:8" x14ac:dyDescent="0.25">
      <c r="A24" s="19" t="s">
        <v>356</v>
      </c>
      <c r="B24" s="231"/>
      <c r="C24" s="232"/>
      <c r="D24" s="382"/>
      <c r="E24" s="7"/>
      <c r="F24" s="7"/>
      <c r="G24" s="5"/>
      <c r="H24" s="487">
        <v>2736.54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60411.719999999994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5182.6099999999997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2082.66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53146.45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641649.43629677559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574961.91764862975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66687.518648145837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51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364</v>
      </c>
      <c r="F35" s="401"/>
      <c r="G35" s="401"/>
      <c r="H35" s="394"/>
    </row>
    <row r="36" spans="1:8" ht="18.75" customHeight="1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81" customHeight="1" thickBot="1" x14ac:dyDescent="0.3">
      <c r="A38" s="396" t="s">
        <v>35</v>
      </c>
      <c r="B38" s="397"/>
      <c r="C38" s="397"/>
      <c r="D38" s="408"/>
      <c r="E38" s="409"/>
      <c r="F38" s="45">
        <v>10037.94</v>
      </c>
      <c r="G38" s="46"/>
      <c r="H38" s="47">
        <v>19151.189200000001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410">
        <v>3919.2</v>
      </c>
      <c r="F39" s="53">
        <v>27.43</v>
      </c>
      <c r="G39" s="51"/>
      <c r="H39" s="52">
        <v>27.4344</v>
      </c>
    </row>
    <row r="40" spans="1:8" ht="102" thickBot="1" x14ac:dyDescent="0.3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1">
        <v>3919.2</v>
      </c>
      <c r="F40" s="59">
        <v>27.43</v>
      </c>
      <c r="G40" s="57">
        <v>3919.2</v>
      </c>
      <c r="H40" s="58">
        <v>27.4344</v>
      </c>
    </row>
    <row r="41" spans="1:8" ht="15.75" thickBot="1" x14ac:dyDescent="0.3">
      <c r="A41" s="49" t="s">
        <v>47</v>
      </c>
      <c r="B41" s="247" t="s">
        <v>92</v>
      </c>
      <c r="C41" s="251"/>
      <c r="D41" s="328"/>
      <c r="E41" s="412">
        <v>808.6</v>
      </c>
      <c r="F41" s="65">
        <v>2312</v>
      </c>
      <c r="G41" s="51"/>
      <c r="H41" s="52">
        <v>13534.441199999999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413">
        <v>808.6</v>
      </c>
      <c r="F42" s="59">
        <v>1613.16</v>
      </c>
      <c r="G42" s="57">
        <v>808.6</v>
      </c>
      <c r="H42" s="58">
        <v>1610.7312000000004</v>
      </c>
    </row>
    <row r="43" spans="1:8" x14ac:dyDescent="0.25">
      <c r="A43" s="60" t="s">
        <v>50</v>
      </c>
      <c r="B43" s="70"/>
      <c r="C43" s="250" t="s">
        <v>42</v>
      </c>
      <c r="D43" s="332"/>
      <c r="E43" s="411"/>
      <c r="F43" s="59">
        <v>698.84</v>
      </c>
      <c r="G43" s="68"/>
      <c r="H43" s="61">
        <v>11923.71</v>
      </c>
    </row>
    <row r="44" spans="1:8" x14ac:dyDescent="0.25">
      <c r="A44" s="69" t="s">
        <v>51</v>
      </c>
      <c r="B44" s="70" t="s">
        <v>52</v>
      </c>
      <c r="C44" s="250"/>
      <c r="D44" s="332">
        <v>330.23</v>
      </c>
      <c r="E44" s="488">
        <v>2</v>
      </c>
      <c r="F44" s="64">
        <v>698.84</v>
      </c>
      <c r="G44" s="57">
        <v>0</v>
      </c>
      <c r="H44" s="58">
        <v>0</v>
      </c>
    </row>
    <row r="45" spans="1:8" ht="15.75" thickBot="1" x14ac:dyDescent="0.3">
      <c r="A45" s="682" t="s">
        <v>330</v>
      </c>
      <c r="B45" s="71" t="s">
        <v>52</v>
      </c>
      <c r="C45" s="250"/>
      <c r="D45" s="331">
        <v>843.12175438596478</v>
      </c>
      <c r="E45" s="56"/>
      <c r="F45" s="57"/>
      <c r="G45" s="57">
        <v>14</v>
      </c>
      <c r="H45" s="58">
        <v>11923.71</v>
      </c>
    </row>
    <row r="46" spans="1:8" ht="26.25" thickBot="1" x14ac:dyDescent="0.3">
      <c r="A46" s="49" t="s">
        <v>54</v>
      </c>
      <c r="B46" s="247" t="s">
        <v>92</v>
      </c>
      <c r="C46" s="251"/>
      <c r="D46" s="328"/>
      <c r="E46" s="410">
        <v>3919.2</v>
      </c>
      <c r="F46" s="53">
        <v>27.43</v>
      </c>
      <c r="G46" s="51"/>
      <c r="H46" s="52">
        <v>27.4344</v>
      </c>
    </row>
    <row r="47" spans="1:8" ht="113.25" thickBot="1" x14ac:dyDescent="0.3">
      <c r="A47" s="67" t="s">
        <v>55</v>
      </c>
      <c r="B47" s="248" t="s">
        <v>56</v>
      </c>
      <c r="C47" s="249" t="s">
        <v>39</v>
      </c>
      <c r="D47" s="329">
        <v>6.7000000000000002E-3</v>
      </c>
      <c r="E47" s="411">
        <v>3919.2</v>
      </c>
      <c r="F47" s="59">
        <v>27.43</v>
      </c>
      <c r="G47" s="57">
        <v>3919.2</v>
      </c>
      <c r="H47" s="58">
        <v>27.4344</v>
      </c>
    </row>
    <row r="48" spans="1:8" ht="39" thickBot="1" x14ac:dyDescent="0.3">
      <c r="A48" s="49" t="s">
        <v>60</v>
      </c>
      <c r="B48" s="247" t="s">
        <v>92</v>
      </c>
      <c r="C48" s="251"/>
      <c r="D48" s="328"/>
      <c r="E48" s="410">
        <v>3919.2</v>
      </c>
      <c r="F48" s="65">
        <v>484.41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411">
        <v>3919.2</v>
      </c>
      <c r="F49" s="59">
        <v>484.41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 t="s">
        <v>92</v>
      </c>
      <c r="C50" s="251"/>
      <c r="D50" s="328"/>
      <c r="E50" s="412">
        <v>1166</v>
      </c>
      <c r="F50" s="65">
        <v>1669.71</v>
      </c>
      <c r="G50" s="51"/>
      <c r="H50" s="79">
        <v>973.17399999999986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411">
        <v>1166</v>
      </c>
      <c r="F51" s="59">
        <v>1340.9</v>
      </c>
      <c r="G51" s="57">
        <v>1166</v>
      </c>
      <c r="H51" s="58">
        <v>664.61999999999989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426">
        <v>1166</v>
      </c>
      <c r="F52" s="59">
        <v>328.81</v>
      </c>
      <c r="G52" s="57">
        <v>1166</v>
      </c>
      <c r="H52" s="58">
        <v>80.454000000000008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414"/>
      <c r="F53" s="61"/>
      <c r="G53" s="68"/>
      <c r="H53" s="61">
        <v>228.1</v>
      </c>
    </row>
    <row r="54" spans="1:8" x14ac:dyDescent="0.25">
      <c r="A54" s="83" t="s">
        <v>71</v>
      </c>
      <c r="B54" s="70"/>
      <c r="C54" s="253"/>
      <c r="D54" s="334"/>
      <c r="E54" s="414"/>
      <c r="F54" s="61"/>
      <c r="G54" s="68"/>
      <c r="H54" s="61">
        <v>228.1</v>
      </c>
    </row>
    <row r="55" spans="1:8" ht="15.75" thickBot="1" x14ac:dyDescent="0.3">
      <c r="A55" s="78" t="s">
        <v>334</v>
      </c>
      <c r="B55" s="475" t="s">
        <v>335</v>
      </c>
      <c r="C55" s="253"/>
      <c r="D55" s="331">
        <v>22.726591928251121</v>
      </c>
      <c r="E55" s="56"/>
      <c r="F55" s="57"/>
      <c r="G55" s="57">
        <v>10</v>
      </c>
      <c r="H55" s="58">
        <v>228.1</v>
      </c>
    </row>
    <row r="56" spans="1:8" ht="26.25" thickBot="1" x14ac:dyDescent="0.3">
      <c r="A56" s="49" t="s">
        <v>73</v>
      </c>
      <c r="B56" s="239" t="s">
        <v>92</v>
      </c>
      <c r="C56" s="254"/>
      <c r="D56" s="288"/>
      <c r="E56" s="410">
        <v>418.8</v>
      </c>
      <c r="F56" s="84">
        <v>300.74</v>
      </c>
      <c r="G56" s="51"/>
      <c r="H56" s="85">
        <v>159.14400000000001</v>
      </c>
    </row>
    <row r="57" spans="1:8" ht="78.75" x14ac:dyDescent="0.25">
      <c r="A57" s="67" t="s">
        <v>74</v>
      </c>
      <c r="B57" s="255" t="s">
        <v>41</v>
      </c>
      <c r="C57" s="248" t="s">
        <v>39</v>
      </c>
      <c r="D57" s="329">
        <v>0.53</v>
      </c>
      <c r="E57" s="411">
        <v>418.8</v>
      </c>
      <c r="F57" s="59">
        <v>159.13999999999999</v>
      </c>
      <c r="G57" s="57">
        <v>418.8</v>
      </c>
      <c r="H57" s="58">
        <v>159.14400000000001</v>
      </c>
    </row>
    <row r="58" spans="1:8" x14ac:dyDescent="0.25">
      <c r="A58" s="60" t="s">
        <v>50</v>
      </c>
      <c r="B58" s="256"/>
      <c r="C58" s="457"/>
      <c r="D58" s="330"/>
      <c r="E58" s="411"/>
      <c r="F58" s="59">
        <v>141.6</v>
      </c>
      <c r="G58" s="68"/>
      <c r="H58" s="61">
        <v>0</v>
      </c>
    </row>
    <row r="59" spans="1:8" ht="15.75" thickBot="1" x14ac:dyDescent="0.3">
      <c r="A59" s="458" t="s">
        <v>275</v>
      </c>
      <c r="B59" s="257" t="s">
        <v>44</v>
      </c>
      <c r="C59" s="250"/>
      <c r="D59" s="332">
        <v>138.43</v>
      </c>
      <c r="E59" s="411">
        <v>1</v>
      </c>
      <c r="F59" s="64">
        <v>141.6</v>
      </c>
      <c r="G59" s="57">
        <v>0</v>
      </c>
      <c r="H59" s="58">
        <v>0</v>
      </c>
    </row>
    <row r="60" spans="1:8" ht="26.25" thickBot="1" x14ac:dyDescent="0.3">
      <c r="A60" s="49" t="s">
        <v>75</v>
      </c>
      <c r="B60" s="247" t="s">
        <v>92</v>
      </c>
      <c r="C60" s="251"/>
      <c r="D60" s="328"/>
      <c r="E60" s="410">
        <v>3919.2</v>
      </c>
      <c r="F60" s="84">
        <v>3099.44</v>
      </c>
      <c r="G60" s="51"/>
      <c r="H60" s="85">
        <v>3403.2166000000002</v>
      </c>
    </row>
    <row r="61" spans="1:8" ht="101.25" x14ac:dyDescent="0.25">
      <c r="A61" s="67" t="s">
        <v>76</v>
      </c>
      <c r="B61" s="248" t="s">
        <v>56</v>
      </c>
      <c r="C61" s="249" t="s">
        <v>64</v>
      </c>
      <c r="D61" s="329">
        <v>2.1999999999999999E-2</v>
      </c>
      <c r="E61" s="411">
        <v>3919.2</v>
      </c>
      <c r="F61" s="59">
        <v>90.14</v>
      </c>
      <c r="G61" s="57">
        <v>3919.2</v>
      </c>
      <c r="H61" s="58">
        <v>90.141599999999997</v>
      </c>
    </row>
    <row r="62" spans="1:8" ht="19.5" x14ac:dyDescent="0.25">
      <c r="A62" s="75" t="s">
        <v>50</v>
      </c>
      <c r="B62" s="70"/>
      <c r="C62" s="250" t="s">
        <v>57</v>
      </c>
      <c r="D62" s="332"/>
      <c r="E62" s="411"/>
      <c r="F62" s="59">
        <v>3009.3</v>
      </c>
      <c r="G62" s="68"/>
      <c r="H62" s="61">
        <v>3313.0750000000003</v>
      </c>
    </row>
    <row r="63" spans="1:8" x14ac:dyDescent="0.25">
      <c r="A63" s="91" t="s">
        <v>276</v>
      </c>
      <c r="B63" s="70" t="s">
        <v>41</v>
      </c>
      <c r="C63" s="259"/>
      <c r="D63" s="331">
        <v>121.50999999999998</v>
      </c>
      <c r="E63" s="411"/>
      <c r="F63" s="64">
        <v>0</v>
      </c>
      <c r="G63" s="57">
        <v>2.5</v>
      </c>
      <c r="H63" s="58">
        <v>303.77500000000003</v>
      </c>
    </row>
    <row r="64" spans="1:8" ht="15.75" thickBot="1" x14ac:dyDescent="0.3">
      <c r="A64" s="91" t="s">
        <v>79</v>
      </c>
      <c r="B64" s="70" t="s">
        <v>52</v>
      </c>
      <c r="C64" s="259"/>
      <c r="D64" s="331">
        <v>3009.3</v>
      </c>
      <c r="E64" s="656">
        <v>1</v>
      </c>
      <c r="F64" s="72">
        <v>3009.3</v>
      </c>
      <c r="G64" s="57">
        <v>1</v>
      </c>
      <c r="H64" s="58">
        <v>3009.3</v>
      </c>
    </row>
    <row r="65" spans="1:8" ht="39" thickBot="1" x14ac:dyDescent="0.3">
      <c r="A65" s="227" t="s">
        <v>81</v>
      </c>
      <c r="B65" s="240" t="s">
        <v>92</v>
      </c>
      <c r="C65" s="258"/>
      <c r="D65" s="415"/>
      <c r="E65" s="410">
        <v>3919.2</v>
      </c>
      <c r="F65" s="84">
        <v>484.41</v>
      </c>
      <c r="G65" s="51"/>
      <c r="H65" s="79">
        <v>0</v>
      </c>
    </row>
    <row r="66" spans="1:8" ht="79.5" thickBot="1" x14ac:dyDescent="0.3">
      <c r="A66" s="67" t="s">
        <v>82</v>
      </c>
      <c r="B66" s="255" t="s">
        <v>56</v>
      </c>
      <c r="C66" s="204" t="s">
        <v>39</v>
      </c>
      <c r="D66" s="329">
        <v>0.12</v>
      </c>
      <c r="E66" s="411">
        <v>3919.2</v>
      </c>
      <c r="F66" s="59">
        <v>484.41</v>
      </c>
      <c r="G66" s="57">
        <v>0</v>
      </c>
      <c r="H66" s="58">
        <v>0</v>
      </c>
    </row>
    <row r="67" spans="1:8" ht="39" thickBot="1" x14ac:dyDescent="0.3">
      <c r="A67" s="49" t="s">
        <v>83</v>
      </c>
      <c r="B67" s="247" t="s">
        <v>92</v>
      </c>
      <c r="C67" s="251"/>
      <c r="D67" s="328"/>
      <c r="E67" s="410">
        <v>3919.2</v>
      </c>
      <c r="F67" s="65">
        <v>109.74</v>
      </c>
      <c r="G67" s="51"/>
      <c r="H67" s="79">
        <v>109.7376</v>
      </c>
    </row>
    <row r="68" spans="1:8" ht="39.75" thickBot="1" x14ac:dyDescent="0.3">
      <c r="A68" s="67" t="s">
        <v>84</v>
      </c>
      <c r="B68" s="248" t="s">
        <v>56</v>
      </c>
      <c r="C68" s="249"/>
      <c r="D68" s="329">
        <v>2.7E-2</v>
      </c>
      <c r="E68" s="411">
        <v>3919.2</v>
      </c>
      <c r="F68" s="59">
        <v>109.74</v>
      </c>
      <c r="G68" s="57">
        <v>3919.2</v>
      </c>
      <c r="H68" s="58">
        <v>109.7376</v>
      </c>
    </row>
    <row r="69" spans="1:8" ht="51.75" thickBot="1" x14ac:dyDescent="0.3">
      <c r="A69" s="49" t="s">
        <v>86</v>
      </c>
      <c r="B69" s="247" t="s">
        <v>92</v>
      </c>
      <c r="C69" s="251"/>
      <c r="D69" s="328"/>
      <c r="E69" s="410">
        <v>42</v>
      </c>
      <c r="F69" s="65">
        <v>1522.61</v>
      </c>
      <c r="G69" s="51"/>
      <c r="H69" s="79">
        <v>916.60699999999997</v>
      </c>
    </row>
    <row r="70" spans="1:8" ht="78.75" x14ac:dyDescent="0.25">
      <c r="A70" s="80" t="s">
        <v>87</v>
      </c>
      <c r="B70" s="248" t="s">
        <v>88</v>
      </c>
      <c r="C70" s="249" t="s">
        <v>49</v>
      </c>
      <c r="D70" s="329">
        <v>3.38</v>
      </c>
      <c r="E70" s="411">
        <v>42</v>
      </c>
      <c r="F70" s="59">
        <v>289.38</v>
      </c>
      <c r="G70" s="57">
        <v>38</v>
      </c>
      <c r="H70" s="58">
        <v>128.44</v>
      </c>
    </row>
    <row r="71" spans="1:8" x14ac:dyDescent="0.25">
      <c r="A71" s="92" t="s">
        <v>89</v>
      </c>
      <c r="B71" s="70"/>
      <c r="C71" s="250"/>
      <c r="D71" s="332"/>
      <c r="E71" s="411"/>
      <c r="F71" s="59">
        <v>1233.23</v>
      </c>
      <c r="G71" s="68"/>
      <c r="H71" s="29">
        <v>788.16699999999992</v>
      </c>
    </row>
    <row r="72" spans="1:8" x14ac:dyDescent="0.25">
      <c r="A72" s="94" t="s">
        <v>90</v>
      </c>
      <c r="B72" s="252" t="s">
        <v>41</v>
      </c>
      <c r="C72" s="304"/>
      <c r="D72" s="331">
        <v>760.19880999999998</v>
      </c>
      <c r="E72" s="411">
        <v>0.5</v>
      </c>
      <c r="F72" s="64">
        <v>393.23</v>
      </c>
      <c r="G72" s="57">
        <v>0</v>
      </c>
      <c r="H72" s="58">
        <v>0</v>
      </c>
    </row>
    <row r="73" spans="1:8" x14ac:dyDescent="0.25">
      <c r="A73" s="362" t="s">
        <v>91</v>
      </c>
      <c r="B73" s="361" t="s">
        <v>92</v>
      </c>
      <c r="C73" s="272"/>
      <c r="D73" s="335"/>
      <c r="E73" s="416"/>
      <c r="F73" s="97">
        <v>840</v>
      </c>
      <c r="G73" s="22"/>
      <c r="H73" s="29">
        <v>788.16699999999992</v>
      </c>
    </row>
    <row r="74" spans="1:8" x14ac:dyDescent="0.25">
      <c r="A74" s="100" t="s">
        <v>96</v>
      </c>
      <c r="B74" s="262" t="s">
        <v>52</v>
      </c>
      <c r="C74" s="250"/>
      <c r="D74" s="332">
        <v>298.56</v>
      </c>
      <c r="E74" s="56"/>
      <c r="F74" s="57"/>
      <c r="G74" s="57">
        <v>1</v>
      </c>
      <c r="H74" s="58">
        <v>326.44</v>
      </c>
    </row>
    <row r="75" spans="1:8" ht="15.75" thickBot="1" x14ac:dyDescent="0.3">
      <c r="A75" s="90" t="s">
        <v>99</v>
      </c>
      <c r="B75" s="262" t="s">
        <v>41</v>
      </c>
      <c r="C75" s="250"/>
      <c r="D75" s="332">
        <v>772.79</v>
      </c>
      <c r="E75" s="56"/>
      <c r="F75" s="57"/>
      <c r="G75" s="57">
        <v>0.7</v>
      </c>
      <c r="H75" s="58">
        <v>461.72699999999998</v>
      </c>
    </row>
    <row r="76" spans="1:8" ht="51.75" customHeight="1" thickBot="1" x14ac:dyDescent="0.3">
      <c r="A76" s="396" t="s">
        <v>102</v>
      </c>
      <c r="B76" s="397"/>
      <c r="C76" s="397"/>
      <c r="D76" s="408"/>
      <c r="E76" s="418"/>
      <c r="F76" s="45">
        <v>167412.6</v>
      </c>
      <c r="G76" s="105"/>
      <c r="H76" s="107">
        <v>212521.87500000003</v>
      </c>
    </row>
    <row r="77" spans="1:8" ht="39" thickBot="1" x14ac:dyDescent="0.3">
      <c r="A77" s="49" t="s">
        <v>105</v>
      </c>
      <c r="B77" s="247" t="s">
        <v>92</v>
      </c>
      <c r="C77" s="251"/>
      <c r="D77" s="328"/>
      <c r="E77" s="421"/>
      <c r="F77" s="422">
        <v>9189.4500000000007</v>
      </c>
      <c r="G77" s="112"/>
      <c r="H77" s="113">
        <v>20568.45</v>
      </c>
    </row>
    <row r="78" spans="1:8" x14ac:dyDescent="0.25">
      <c r="A78" s="67" t="s">
        <v>106</v>
      </c>
      <c r="B78" s="248" t="s">
        <v>107</v>
      </c>
      <c r="C78" s="265" t="s">
        <v>108</v>
      </c>
      <c r="D78" s="329">
        <v>35</v>
      </c>
      <c r="E78" s="411">
        <v>80</v>
      </c>
      <c r="F78" s="59">
        <v>8400</v>
      </c>
      <c r="G78" s="57">
        <v>114</v>
      </c>
      <c r="H78" s="58">
        <v>3990</v>
      </c>
    </row>
    <row r="79" spans="1:8" x14ac:dyDescent="0.25">
      <c r="A79" s="114" t="s">
        <v>89</v>
      </c>
      <c r="B79" s="70"/>
      <c r="C79" s="266"/>
      <c r="D79" s="332"/>
      <c r="E79" s="411"/>
      <c r="F79" s="59">
        <v>789.45</v>
      </c>
      <c r="G79" s="68"/>
      <c r="H79" s="62">
        <v>16578.45</v>
      </c>
    </row>
    <row r="80" spans="1:8" ht="20.25" thickBot="1" x14ac:dyDescent="0.3">
      <c r="A80" s="78" t="s">
        <v>109</v>
      </c>
      <c r="B80" s="70" t="s">
        <v>44</v>
      </c>
      <c r="C80" s="266" t="s">
        <v>110</v>
      </c>
      <c r="D80" s="332">
        <v>52.63</v>
      </c>
      <c r="E80" s="411">
        <v>15</v>
      </c>
      <c r="F80" s="59">
        <v>789.45</v>
      </c>
      <c r="G80" s="57">
        <v>315</v>
      </c>
      <c r="H80" s="58">
        <v>16578.45</v>
      </c>
    </row>
    <row r="81" spans="1:8" ht="51.75" thickBot="1" x14ac:dyDescent="0.3">
      <c r="A81" s="49" t="s">
        <v>111</v>
      </c>
      <c r="B81" s="267" t="s">
        <v>92</v>
      </c>
      <c r="C81" s="268"/>
      <c r="D81" s="337"/>
      <c r="E81" s="410"/>
      <c r="F81" s="65">
        <v>74516.59</v>
      </c>
      <c r="G81" s="115"/>
      <c r="H81" s="116">
        <v>88418.35100000001</v>
      </c>
    </row>
    <row r="82" spans="1:8" ht="56.25" x14ac:dyDescent="0.25">
      <c r="A82" s="360" t="s">
        <v>112</v>
      </c>
      <c r="B82" s="269"/>
      <c r="C82" s="305"/>
      <c r="D82" s="329"/>
      <c r="E82" s="423"/>
      <c r="F82" s="120">
        <v>9718.98</v>
      </c>
      <c r="G82" s="121"/>
      <c r="H82" s="424">
        <v>5133.5199999999995</v>
      </c>
    </row>
    <row r="83" spans="1:8" x14ac:dyDescent="0.25">
      <c r="A83" s="123" t="s">
        <v>113</v>
      </c>
      <c r="B83" s="70" t="s">
        <v>41</v>
      </c>
      <c r="C83" s="306" t="s">
        <v>39</v>
      </c>
      <c r="D83" s="661">
        <v>1.17</v>
      </c>
      <c r="E83" s="411">
        <v>3919.2</v>
      </c>
      <c r="F83" s="64">
        <v>4585.46</v>
      </c>
      <c r="G83" s="57">
        <v>0</v>
      </c>
      <c r="H83" s="58">
        <v>0</v>
      </c>
    </row>
    <row r="84" spans="1:8" x14ac:dyDescent="0.25">
      <c r="A84" s="124" t="s">
        <v>114</v>
      </c>
      <c r="B84" s="260" t="s">
        <v>41</v>
      </c>
      <c r="C84" s="307" t="s">
        <v>49</v>
      </c>
      <c r="D84" s="661">
        <v>0.47</v>
      </c>
      <c r="E84" s="425">
        <v>808.6</v>
      </c>
      <c r="F84" s="64">
        <v>4447.3</v>
      </c>
      <c r="G84" s="57">
        <v>808.6</v>
      </c>
      <c r="H84" s="58">
        <v>4447.2999999999993</v>
      </c>
    </row>
    <row r="85" spans="1:8" x14ac:dyDescent="0.25">
      <c r="A85" s="126" t="s">
        <v>115</v>
      </c>
      <c r="B85" s="260" t="s">
        <v>116</v>
      </c>
      <c r="C85" s="307" t="s">
        <v>49</v>
      </c>
      <c r="D85" s="661">
        <v>58.41</v>
      </c>
      <c r="E85" s="426">
        <v>1</v>
      </c>
      <c r="F85" s="64">
        <v>686.22</v>
      </c>
      <c r="G85" s="57">
        <v>1</v>
      </c>
      <c r="H85" s="58">
        <v>686.21999999999991</v>
      </c>
    </row>
    <row r="86" spans="1:8" x14ac:dyDescent="0.25">
      <c r="A86" s="127" t="s">
        <v>89</v>
      </c>
      <c r="B86" s="270"/>
      <c r="C86" s="271"/>
      <c r="D86" s="334"/>
      <c r="E86" s="423"/>
      <c r="F86" s="128">
        <v>43318.73</v>
      </c>
      <c r="G86" s="129"/>
      <c r="H86" s="130">
        <v>66273.214999999997</v>
      </c>
    </row>
    <row r="87" spans="1:8" x14ac:dyDescent="0.25">
      <c r="A87" s="131" t="s">
        <v>117</v>
      </c>
      <c r="B87" s="70" t="s">
        <v>41</v>
      </c>
      <c r="C87" s="266"/>
      <c r="D87" s="661">
        <v>63.64</v>
      </c>
      <c r="E87" s="56"/>
      <c r="F87" s="57"/>
      <c r="G87" s="57">
        <v>0.8</v>
      </c>
      <c r="H87" s="58">
        <v>50.912000000000006</v>
      </c>
    </row>
    <row r="88" spans="1:8" x14ac:dyDescent="0.25">
      <c r="A88" s="131" t="s">
        <v>118</v>
      </c>
      <c r="B88" s="70" t="s">
        <v>41</v>
      </c>
      <c r="C88" s="266"/>
      <c r="D88" s="661">
        <v>3399.02</v>
      </c>
      <c r="E88" s="56"/>
      <c r="F88" s="57"/>
      <c r="G88" s="57">
        <v>0.8</v>
      </c>
      <c r="H88" s="58">
        <v>2711.8560000000002</v>
      </c>
    </row>
    <row r="89" spans="1:8" x14ac:dyDescent="0.25">
      <c r="A89" s="102" t="s">
        <v>122</v>
      </c>
      <c r="B89" s="273" t="s">
        <v>44</v>
      </c>
      <c r="C89" s="272"/>
      <c r="D89" s="661">
        <v>476.46</v>
      </c>
      <c r="E89" s="56"/>
      <c r="F89" s="57"/>
      <c r="G89" s="57">
        <v>2.5</v>
      </c>
      <c r="H89" s="58">
        <v>1157.2249999999999</v>
      </c>
    </row>
    <row r="90" spans="1:8" x14ac:dyDescent="0.25">
      <c r="A90" s="132" t="s">
        <v>324</v>
      </c>
      <c r="B90" s="262" t="s">
        <v>44</v>
      </c>
      <c r="C90" s="266"/>
      <c r="D90" s="661">
        <v>476.46</v>
      </c>
      <c r="E90" s="656">
        <v>10</v>
      </c>
      <c r="F90" s="72">
        <v>4628.8999999999996</v>
      </c>
      <c r="G90" s="57">
        <v>10</v>
      </c>
      <c r="H90" s="58">
        <v>4628.8999999999996</v>
      </c>
    </row>
    <row r="91" spans="1:8" x14ac:dyDescent="0.25">
      <c r="A91" s="132" t="s">
        <v>124</v>
      </c>
      <c r="B91" s="262" t="s">
        <v>44</v>
      </c>
      <c r="C91" s="266"/>
      <c r="D91" s="661">
        <v>518.34</v>
      </c>
      <c r="E91" s="656">
        <v>10</v>
      </c>
      <c r="F91" s="72">
        <v>4838.3999999999996</v>
      </c>
      <c r="G91" s="57">
        <v>10</v>
      </c>
      <c r="H91" s="58">
        <v>4838.3999999999996</v>
      </c>
    </row>
    <row r="92" spans="1:8" x14ac:dyDescent="0.25">
      <c r="A92" s="102" t="s">
        <v>365</v>
      </c>
      <c r="B92" s="262" t="s">
        <v>88</v>
      </c>
      <c r="C92" s="266"/>
      <c r="D92" s="661">
        <v>7321.34</v>
      </c>
      <c r="E92" s="411"/>
      <c r="F92" s="64">
        <v>0</v>
      </c>
      <c r="G92" s="57">
        <v>1</v>
      </c>
      <c r="H92" s="58">
        <v>7694.73</v>
      </c>
    </row>
    <row r="93" spans="1:8" x14ac:dyDescent="0.25">
      <c r="A93" s="135" t="s">
        <v>128</v>
      </c>
      <c r="B93" s="70" t="s">
        <v>52</v>
      </c>
      <c r="C93" s="250"/>
      <c r="D93" s="335">
        <v>265.45</v>
      </c>
      <c r="E93" s="656">
        <v>26</v>
      </c>
      <c r="F93" s="72">
        <v>6901.07</v>
      </c>
      <c r="G93" s="57">
        <v>26</v>
      </c>
      <c r="H93" s="58">
        <v>6901.6999999999989</v>
      </c>
    </row>
    <row r="94" spans="1:8" x14ac:dyDescent="0.25">
      <c r="A94" s="135" t="s">
        <v>129</v>
      </c>
      <c r="B94" s="70" t="s">
        <v>52</v>
      </c>
      <c r="C94" s="250"/>
      <c r="D94" s="662">
        <v>354.46</v>
      </c>
      <c r="E94" s="656">
        <v>17</v>
      </c>
      <c r="F94" s="72">
        <v>5316.07</v>
      </c>
      <c r="G94" s="57">
        <v>18</v>
      </c>
      <c r="H94" s="58">
        <v>5670.53</v>
      </c>
    </row>
    <row r="95" spans="1:8" x14ac:dyDescent="0.25">
      <c r="A95" s="135" t="s">
        <v>130</v>
      </c>
      <c r="B95" s="70" t="s">
        <v>52</v>
      </c>
      <c r="C95" s="250"/>
      <c r="D95" s="335">
        <v>398.74</v>
      </c>
      <c r="E95" s="656">
        <v>7</v>
      </c>
      <c r="F95" s="72">
        <v>4540.6899999999996</v>
      </c>
      <c r="G95" s="57">
        <v>9</v>
      </c>
      <c r="H95" s="58">
        <v>3588.6600000000003</v>
      </c>
    </row>
    <row r="96" spans="1:8" x14ac:dyDescent="0.25">
      <c r="A96" s="135" t="s">
        <v>266</v>
      </c>
      <c r="B96" s="70" t="s">
        <v>52</v>
      </c>
      <c r="C96" s="250"/>
      <c r="D96" s="335">
        <v>648.66999999999996</v>
      </c>
      <c r="E96" s="656">
        <v>1</v>
      </c>
      <c r="F96" s="72">
        <v>579.79999999999995</v>
      </c>
      <c r="G96" s="57">
        <v>7</v>
      </c>
      <c r="H96" s="58">
        <v>4540.6899999999996</v>
      </c>
    </row>
    <row r="97" spans="1:8" x14ac:dyDescent="0.25">
      <c r="A97" s="135" t="s">
        <v>131</v>
      </c>
      <c r="B97" s="70" t="s">
        <v>52</v>
      </c>
      <c r="C97" s="250"/>
      <c r="D97" s="333">
        <v>396.35</v>
      </c>
      <c r="E97" s="656">
        <v>12</v>
      </c>
      <c r="F97" s="72">
        <v>4756.2</v>
      </c>
      <c r="G97" s="57">
        <v>12</v>
      </c>
      <c r="H97" s="58">
        <v>4756.2</v>
      </c>
    </row>
    <row r="98" spans="1:8" x14ac:dyDescent="0.25">
      <c r="A98" s="135" t="s">
        <v>132</v>
      </c>
      <c r="B98" s="70" t="s">
        <v>52</v>
      </c>
      <c r="C98" s="250"/>
      <c r="D98" s="333">
        <v>410.47</v>
      </c>
      <c r="E98" s="56"/>
      <c r="F98" s="57"/>
      <c r="G98" s="57">
        <v>3</v>
      </c>
      <c r="H98" s="58">
        <v>1231.4100000000001</v>
      </c>
    </row>
    <row r="99" spans="1:8" x14ac:dyDescent="0.25">
      <c r="A99" s="135" t="s">
        <v>135</v>
      </c>
      <c r="B99" s="70" t="s">
        <v>52</v>
      </c>
      <c r="C99" s="250"/>
      <c r="D99" s="333">
        <v>1864.45</v>
      </c>
      <c r="E99" s="56"/>
      <c r="F99" s="57"/>
      <c r="G99" s="57">
        <v>1</v>
      </c>
      <c r="H99" s="58">
        <v>1864.45</v>
      </c>
    </row>
    <row r="100" spans="1:8" x14ac:dyDescent="0.25">
      <c r="A100" s="138" t="s">
        <v>137</v>
      </c>
      <c r="B100" s="262" t="s">
        <v>88</v>
      </c>
      <c r="C100" s="266"/>
      <c r="D100" s="332" t="s">
        <v>68</v>
      </c>
      <c r="E100" s="56"/>
      <c r="F100" s="57"/>
      <c r="G100" s="57">
        <v>2</v>
      </c>
      <c r="H100" s="58">
        <v>453.6</v>
      </c>
    </row>
    <row r="101" spans="1:8" x14ac:dyDescent="0.25">
      <c r="A101" s="139" t="s">
        <v>138</v>
      </c>
      <c r="B101" s="274"/>
      <c r="C101" s="271"/>
      <c r="D101" s="334"/>
      <c r="E101" s="427">
        <v>3919.2</v>
      </c>
      <c r="F101" s="128">
        <v>11757.6</v>
      </c>
      <c r="G101" s="129"/>
      <c r="H101" s="130">
        <v>16183.951999999999</v>
      </c>
    </row>
    <row r="102" spans="1:8" x14ac:dyDescent="0.25">
      <c r="A102" s="100" t="s">
        <v>139</v>
      </c>
      <c r="B102" s="273" t="s">
        <v>78</v>
      </c>
      <c r="C102" s="272"/>
      <c r="D102" s="332">
        <v>181.76</v>
      </c>
      <c r="E102" s="56"/>
      <c r="F102" s="57"/>
      <c r="G102" s="57">
        <v>0.2</v>
      </c>
      <c r="H102" s="58">
        <v>36.351999999999997</v>
      </c>
    </row>
    <row r="103" spans="1:8" x14ac:dyDescent="0.25">
      <c r="A103" s="102" t="s">
        <v>140</v>
      </c>
      <c r="B103" s="262" t="s">
        <v>78</v>
      </c>
      <c r="C103" s="272"/>
      <c r="D103" s="332">
        <v>97.36</v>
      </c>
      <c r="E103" s="56"/>
      <c r="F103" s="57"/>
      <c r="G103" s="57">
        <v>58</v>
      </c>
      <c r="H103" s="58">
        <v>5657.0199999999995</v>
      </c>
    </row>
    <row r="104" spans="1:8" x14ac:dyDescent="0.25">
      <c r="A104" s="131" t="s">
        <v>142</v>
      </c>
      <c r="B104" s="71" t="s">
        <v>52</v>
      </c>
      <c r="C104" s="266"/>
      <c r="D104" s="332">
        <v>50.57</v>
      </c>
      <c r="E104" s="56"/>
      <c r="F104" s="57"/>
      <c r="G104" s="57">
        <v>2</v>
      </c>
      <c r="H104" s="58">
        <v>101.14</v>
      </c>
    </row>
    <row r="105" spans="1:8" x14ac:dyDescent="0.25">
      <c r="A105" s="131" t="s">
        <v>143</v>
      </c>
      <c r="B105" s="71" t="s">
        <v>52</v>
      </c>
      <c r="C105" s="266"/>
      <c r="D105" s="332">
        <v>53.63</v>
      </c>
      <c r="E105" s="56"/>
      <c r="F105" s="57"/>
      <c r="G105" s="57">
        <v>1</v>
      </c>
      <c r="H105" s="58">
        <v>53.63</v>
      </c>
    </row>
    <row r="106" spans="1:8" x14ac:dyDescent="0.25">
      <c r="A106" s="131" t="s">
        <v>145</v>
      </c>
      <c r="B106" s="71" t="s">
        <v>52</v>
      </c>
      <c r="C106" s="266"/>
      <c r="D106" s="332">
        <v>90.83</v>
      </c>
      <c r="E106" s="56"/>
      <c r="F106" s="57"/>
      <c r="G106" s="57">
        <v>3</v>
      </c>
      <c r="H106" s="58">
        <v>272.49</v>
      </c>
    </row>
    <row r="107" spans="1:8" x14ac:dyDescent="0.25">
      <c r="A107" s="131" t="s">
        <v>149</v>
      </c>
      <c r="B107" s="71" t="s">
        <v>52</v>
      </c>
      <c r="C107" s="266"/>
      <c r="D107" s="332">
        <v>42.99</v>
      </c>
      <c r="E107" s="56"/>
      <c r="F107" s="57"/>
      <c r="G107" s="57">
        <v>1</v>
      </c>
      <c r="H107" s="58">
        <v>42.99</v>
      </c>
    </row>
    <row r="108" spans="1:8" x14ac:dyDescent="0.25">
      <c r="A108" s="131" t="s">
        <v>150</v>
      </c>
      <c r="B108" s="71" t="s">
        <v>52</v>
      </c>
      <c r="C108" s="266"/>
      <c r="D108" s="332">
        <v>45.11</v>
      </c>
      <c r="E108" s="56"/>
      <c r="F108" s="57"/>
      <c r="G108" s="57">
        <v>2</v>
      </c>
      <c r="H108" s="58">
        <v>91</v>
      </c>
    </row>
    <row r="109" spans="1:8" x14ac:dyDescent="0.25">
      <c r="A109" s="143" t="s">
        <v>151</v>
      </c>
      <c r="B109" s="71" t="s">
        <v>52</v>
      </c>
      <c r="C109" s="266"/>
      <c r="D109" s="332">
        <v>101.89999999999999</v>
      </c>
      <c r="E109" s="56"/>
      <c r="F109" s="57"/>
      <c r="G109" s="57">
        <v>2</v>
      </c>
      <c r="H109" s="58">
        <v>199.64</v>
      </c>
    </row>
    <row r="110" spans="1:8" x14ac:dyDescent="0.25">
      <c r="A110" s="144" t="s">
        <v>152</v>
      </c>
      <c r="B110" s="262" t="s">
        <v>153</v>
      </c>
      <c r="C110" s="266"/>
      <c r="D110" s="332">
        <v>146.09</v>
      </c>
      <c r="E110" s="56"/>
      <c r="F110" s="57"/>
      <c r="G110" s="57">
        <v>8</v>
      </c>
      <c r="H110" s="58">
        <v>1168.72</v>
      </c>
    </row>
    <row r="111" spans="1:8" x14ac:dyDescent="0.25">
      <c r="A111" s="138" t="s">
        <v>154</v>
      </c>
      <c r="B111" s="262" t="s">
        <v>88</v>
      </c>
      <c r="C111" s="266"/>
      <c r="D111" s="332">
        <v>47.75</v>
      </c>
      <c r="E111" s="56"/>
      <c r="F111" s="57"/>
      <c r="G111" s="57">
        <v>2</v>
      </c>
      <c r="H111" s="58">
        <v>96.5</v>
      </c>
    </row>
    <row r="112" spans="1:8" x14ac:dyDescent="0.25">
      <c r="A112" s="145" t="s">
        <v>156</v>
      </c>
      <c r="B112" s="262" t="s">
        <v>157</v>
      </c>
      <c r="C112" s="266"/>
      <c r="D112" s="332">
        <v>596.32000000000005</v>
      </c>
      <c r="E112" s="56"/>
      <c r="F112" s="57"/>
      <c r="G112" s="57">
        <v>7</v>
      </c>
      <c r="H112" s="58">
        <v>4201.0600000000004</v>
      </c>
    </row>
    <row r="113" spans="1:8" x14ac:dyDescent="0.25">
      <c r="A113" s="131" t="s">
        <v>158</v>
      </c>
      <c r="B113" s="262" t="s">
        <v>88</v>
      </c>
      <c r="C113" s="266"/>
      <c r="D113" s="332">
        <v>12.16</v>
      </c>
      <c r="E113" s="56"/>
      <c r="F113" s="57"/>
      <c r="G113" s="57">
        <v>1</v>
      </c>
      <c r="H113" s="58">
        <v>12.43</v>
      </c>
    </row>
    <row r="114" spans="1:8" x14ac:dyDescent="0.25">
      <c r="A114" s="131" t="s">
        <v>159</v>
      </c>
      <c r="B114" s="262" t="s">
        <v>88</v>
      </c>
      <c r="C114" s="266"/>
      <c r="D114" s="332">
        <v>67.42</v>
      </c>
      <c r="E114" s="56"/>
      <c r="F114" s="57"/>
      <c r="G114" s="57">
        <v>49</v>
      </c>
      <c r="H114" s="58">
        <v>3311.6199999999994</v>
      </c>
    </row>
    <row r="115" spans="1:8" x14ac:dyDescent="0.25">
      <c r="A115" s="131" t="s">
        <v>160</v>
      </c>
      <c r="B115" s="262" t="s">
        <v>88</v>
      </c>
      <c r="C115" s="266"/>
      <c r="D115" s="332">
        <v>91.08</v>
      </c>
      <c r="E115" s="56"/>
      <c r="F115" s="57"/>
      <c r="G115" s="57">
        <v>8</v>
      </c>
      <c r="H115" s="58">
        <v>762.64</v>
      </c>
    </row>
    <row r="116" spans="1:8" x14ac:dyDescent="0.25">
      <c r="A116" s="131" t="s">
        <v>161</v>
      </c>
      <c r="B116" s="262" t="s">
        <v>88</v>
      </c>
      <c r="C116" s="266"/>
      <c r="D116" s="332">
        <v>43.3</v>
      </c>
      <c r="E116" s="56"/>
      <c r="F116" s="57"/>
      <c r="G116" s="57">
        <v>4</v>
      </c>
      <c r="H116" s="58">
        <v>176.72</v>
      </c>
    </row>
    <row r="117" spans="1:8" ht="25.5" x14ac:dyDescent="0.25">
      <c r="A117" s="146" t="s">
        <v>165</v>
      </c>
      <c r="B117" s="260" t="s">
        <v>116</v>
      </c>
      <c r="C117" s="275"/>
      <c r="D117" s="332"/>
      <c r="E117" s="423">
        <v>1</v>
      </c>
      <c r="F117" s="147">
        <v>11000</v>
      </c>
      <c r="G117" s="22"/>
      <c r="H117" s="148">
        <v>6677.7160000000013</v>
      </c>
    </row>
    <row r="118" spans="1:8" x14ac:dyDescent="0.25">
      <c r="A118" s="102" t="s">
        <v>166</v>
      </c>
      <c r="B118" s="276" t="s">
        <v>41</v>
      </c>
      <c r="C118" s="266"/>
      <c r="D118" s="331">
        <v>265.6501502225521</v>
      </c>
      <c r="E118" s="56"/>
      <c r="F118" s="57"/>
      <c r="G118" s="57">
        <v>12.4</v>
      </c>
      <c r="H118" s="58">
        <v>3286.4960000000005</v>
      </c>
    </row>
    <row r="119" spans="1:8" x14ac:dyDescent="0.25">
      <c r="A119" s="102" t="s">
        <v>167</v>
      </c>
      <c r="B119" s="257" t="s">
        <v>88</v>
      </c>
      <c r="C119" s="266"/>
      <c r="D119" s="331">
        <v>612.37910891089143</v>
      </c>
      <c r="E119" s="56"/>
      <c r="F119" s="57"/>
      <c r="G119" s="57">
        <v>2</v>
      </c>
      <c r="H119" s="58">
        <v>1215.08</v>
      </c>
    </row>
    <row r="120" spans="1:8" x14ac:dyDescent="0.25">
      <c r="A120" s="102" t="s">
        <v>168</v>
      </c>
      <c r="B120" s="257" t="s">
        <v>88</v>
      </c>
      <c r="C120" s="266"/>
      <c r="D120" s="332">
        <v>718.92999999999938</v>
      </c>
      <c r="E120" s="56"/>
      <c r="F120" s="57"/>
      <c r="G120" s="57">
        <v>1</v>
      </c>
      <c r="H120" s="58">
        <v>718.93</v>
      </c>
    </row>
    <row r="121" spans="1:8" x14ac:dyDescent="0.25">
      <c r="A121" s="102" t="s">
        <v>169</v>
      </c>
      <c r="B121" s="262" t="s">
        <v>88</v>
      </c>
      <c r="C121" s="266"/>
      <c r="D121" s="332">
        <v>1396.53</v>
      </c>
      <c r="E121" s="56"/>
      <c r="F121" s="57"/>
      <c r="G121" s="57">
        <v>1</v>
      </c>
      <c r="H121" s="58">
        <v>1396.53</v>
      </c>
    </row>
    <row r="122" spans="1:8" x14ac:dyDescent="0.25">
      <c r="A122" s="417" t="s">
        <v>289</v>
      </c>
      <c r="B122" s="257" t="s">
        <v>88</v>
      </c>
      <c r="C122" s="266"/>
      <c r="D122" s="332">
        <v>60.68</v>
      </c>
      <c r="E122" s="56"/>
      <c r="F122" s="57"/>
      <c r="G122" s="57">
        <v>1</v>
      </c>
      <c r="H122" s="58">
        <v>60.68</v>
      </c>
    </row>
    <row r="123" spans="1:8" ht="45" x14ac:dyDescent="0.25">
      <c r="A123" s="78" t="s">
        <v>171</v>
      </c>
      <c r="B123" s="70" t="s">
        <v>116</v>
      </c>
      <c r="C123" s="277" t="s">
        <v>172</v>
      </c>
      <c r="D123" s="332">
        <v>50.23</v>
      </c>
      <c r="E123" s="411">
        <v>1</v>
      </c>
      <c r="F123" s="59">
        <v>1187.4000000000001</v>
      </c>
      <c r="G123" s="57">
        <v>1</v>
      </c>
      <c r="H123" s="58">
        <v>1184.3799999999999</v>
      </c>
    </row>
    <row r="124" spans="1:8" ht="24" x14ac:dyDescent="0.25">
      <c r="A124" s="152" t="s">
        <v>173</v>
      </c>
      <c r="B124" s="260"/>
      <c r="C124" s="272" t="s">
        <v>49</v>
      </c>
      <c r="D124" s="332"/>
      <c r="E124" s="428"/>
      <c r="F124" s="29">
        <v>9291.48</v>
      </c>
      <c r="G124" s="29"/>
      <c r="H124" s="29">
        <v>9149.52</v>
      </c>
    </row>
    <row r="125" spans="1:8" ht="22.5" x14ac:dyDescent="0.25">
      <c r="A125" s="67" t="s">
        <v>174</v>
      </c>
      <c r="B125" s="70" t="s">
        <v>52</v>
      </c>
      <c r="C125" s="250" t="s">
        <v>49</v>
      </c>
      <c r="D125" s="332">
        <v>600</v>
      </c>
      <c r="E125" s="429">
        <v>1</v>
      </c>
      <c r="F125" s="154">
        <v>7200</v>
      </c>
      <c r="G125" s="57">
        <v>1</v>
      </c>
      <c r="H125" s="58">
        <v>7200</v>
      </c>
    </row>
    <row r="126" spans="1:8" x14ac:dyDescent="0.25">
      <c r="A126" s="67" t="s">
        <v>175</v>
      </c>
      <c r="B126" s="70" t="s">
        <v>52</v>
      </c>
      <c r="C126" s="250" t="s">
        <v>49</v>
      </c>
      <c r="D126" s="332">
        <v>125.28</v>
      </c>
      <c r="E126" s="411">
        <v>1</v>
      </c>
      <c r="F126" s="155">
        <v>1503.36</v>
      </c>
      <c r="G126" s="57">
        <v>1</v>
      </c>
      <c r="H126" s="58">
        <v>1365.6</v>
      </c>
    </row>
    <row r="127" spans="1:8" ht="23.25" thickBot="1" x14ac:dyDescent="0.3">
      <c r="A127" s="67" t="s">
        <v>176</v>
      </c>
      <c r="B127" s="71" t="s">
        <v>88</v>
      </c>
      <c r="C127" s="250" t="s">
        <v>49</v>
      </c>
      <c r="D127" s="332">
        <v>49.01</v>
      </c>
      <c r="E127" s="411">
        <v>1</v>
      </c>
      <c r="F127" s="155">
        <v>588.12</v>
      </c>
      <c r="G127" s="57">
        <v>1</v>
      </c>
      <c r="H127" s="58">
        <v>583.91999999999996</v>
      </c>
    </row>
    <row r="128" spans="1:8" ht="51.75" thickBot="1" x14ac:dyDescent="0.3">
      <c r="A128" s="49" t="s">
        <v>177</v>
      </c>
      <c r="B128" s="247" t="s">
        <v>92</v>
      </c>
      <c r="C128" s="251"/>
      <c r="D128" s="328"/>
      <c r="E128" s="430"/>
      <c r="F128" s="65">
        <v>56155.6</v>
      </c>
      <c r="G128" s="51"/>
      <c r="H128" s="79">
        <v>67925.060000000012</v>
      </c>
    </row>
    <row r="129" spans="1:8" ht="36" x14ac:dyDescent="0.25">
      <c r="A129" s="77" t="s">
        <v>178</v>
      </c>
      <c r="B129" s="248" t="s">
        <v>59</v>
      </c>
      <c r="C129" s="308" t="s">
        <v>39</v>
      </c>
      <c r="D129" s="338">
        <v>19.600000000000001</v>
      </c>
      <c r="E129" s="411">
        <v>2142</v>
      </c>
      <c r="F129" s="59">
        <v>41983.199999999997</v>
      </c>
      <c r="G129" s="57">
        <v>2142</v>
      </c>
      <c r="H129" s="58">
        <v>41983.200000000004</v>
      </c>
    </row>
    <row r="130" spans="1:8" x14ac:dyDescent="0.25">
      <c r="A130" s="431" t="s">
        <v>270</v>
      </c>
      <c r="B130" s="70" t="s">
        <v>180</v>
      </c>
      <c r="C130" s="259" t="s">
        <v>271</v>
      </c>
      <c r="D130" s="333" t="s">
        <v>68</v>
      </c>
      <c r="E130" s="411">
        <v>0</v>
      </c>
      <c r="F130" s="59">
        <v>0</v>
      </c>
      <c r="G130" s="57">
        <v>2</v>
      </c>
      <c r="H130" s="58">
        <v>11780</v>
      </c>
    </row>
    <row r="131" spans="1:8" x14ac:dyDescent="0.25">
      <c r="A131" s="159" t="s">
        <v>182</v>
      </c>
      <c r="B131" s="71" t="s">
        <v>116</v>
      </c>
      <c r="C131" s="310" t="s">
        <v>39</v>
      </c>
      <c r="D131" s="662">
        <v>700.94</v>
      </c>
      <c r="E131" s="411">
        <v>1</v>
      </c>
      <c r="F131" s="59">
        <v>700.94</v>
      </c>
      <c r="G131" s="57">
        <v>1</v>
      </c>
      <c r="H131" s="58">
        <v>700.94</v>
      </c>
    </row>
    <row r="132" spans="1:8" ht="24" x14ac:dyDescent="0.25">
      <c r="A132" s="77" t="s">
        <v>183</v>
      </c>
      <c r="B132" s="71" t="s">
        <v>116</v>
      </c>
      <c r="C132" s="310" t="s">
        <v>39</v>
      </c>
      <c r="D132" s="662">
        <v>350.47</v>
      </c>
      <c r="E132" s="411">
        <v>1</v>
      </c>
      <c r="F132" s="59">
        <v>350.47</v>
      </c>
      <c r="G132" s="57">
        <v>1</v>
      </c>
      <c r="H132" s="58">
        <v>350.47</v>
      </c>
    </row>
    <row r="133" spans="1:8" x14ac:dyDescent="0.25">
      <c r="A133" s="159" t="s">
        <v>184</v>
      </c>
      <c r="B133" s="71" t="s">
        <v>116</v>
      </c>
      <c r="C133" s="310" t="s">
        <v>39</v>
      </c>
      <c r="D133" s="662">
        <v>350.47</v>
      </c>
      <c r="E133" s="411">
        <v>1</v>
      </c>
      <c r="F133" s="59">
        <v>350.47</v>
      </c>
      <c r="G133" s="57">
        <v>1</v>
      </c>
      <c r="H133" s="58">
        <v>339.93</v>
      </c>
    </row>
    <row r="134" spans="1:8" ht="24.75" thickBot="1" x14ac:dyDescent="0.3">
      <c r="A134" s="432" t="s">
        <v>185</v>
      </c>
      <c r="B134" s="256" t="s">
        <v>186</v>
      </c>
      <c r="C134" s="311" t="s">
        <v>39</v>
      </c>
      <c r="D134" s="340">
        <v>0.92</v>
      </c>
      <c r="E134" s="411">
        <v>13881</v>
      </c>
      <c r="F134" s="59">
        <v>12770.52</v>
      </c>
      <c r="G134" s="57">
        <v>13881</v>
      </c>
      <c r="H134" s="58">
        <v>12770.52</v>
      </c>
    </row>
    <row r="135" spans="1:8" ht="39" thickBot="1" x14ac:dyDescent="0.3">
      <c r="A135" s="49" t="s">
        <v>187</v>
      </c>
      <c r="B135" s="247" t="s">
        <v>92</v>
      </c>
      <c r="C135" s="251"/>
      <c r="D135" s="328"/>
      <c r="E135" s="410"/>
      <c r="F135" s="65">
        <v>27550.95</v>
      </c>
      <c r="G135" s="50"/>
      <c r="H135" s="79">
        <v>35610.014000000003</v>
      </c>
    </row>
    <row r="136" spans="1:8" ht="48" x14ac:dyDescent="0.25">
      <c r="A136" s="433" t="s">
        <v>188</v>
      </c>
      <c r="B136" s="279" t="s">
        <v>56</v>
      </c>
      <c r="C136" s="312" t="s">
        <v>189</v>
      </c>
      <c r="D136" s="341"/>
      <c r="E136" s="411">
        <v>3919.2</v>
      </c>
      <c r="F136" s="59">
        <v>16601.3</v>
      </c>
      <c r="G136" s="57">
        <v>3919.2</v>
      </c>
      <c r="H136" s="58">
        <v>16601.3</v>
      </c>
    </row>
    <row r="137" spans="1:8" ht="45" x14ac:dyDescent="0.25">
      <c r="A137" s="161" t="s">
        <v>190</v>
      </c>
      <c r="B137" s="280"/>
      <c r="C137" s="272"/>
      <c r="D137" s="342"/>
      <c r="E137" s="423"/>
      <c r="F137" s="120">
        <v>5878.93</v>
      </c>
      <c r="G137" s="22"/>
      <c r="H137" s="29">
        <v>5878.4940000000015</v>
      </c>
    </row>
    <row r="138" spans="1:8" x14ac:dyDescent="0.25">
      <c r="A138" s="163" t="s">
        <v>191</v>
      </c>
      <c r="B138" s="281" t="s">
        <v>192</v>
      </c>
      <c r="C138" s="250" t="s">
        <v>49</v>
      </c>
      <c r="D138" s="342">
        <v>10.51</v>
      </c>
      <c r="E138" s="411">
        <v>30</v>
      </c>
      <c r="F138" s="64">
        <v>3703.8</v>
      </c>
      <c r="G138" s="57">
        <v>30</v>
      </c>
      <c r="H138" s="58">
        <v>3703.8000000000011</v>
      </c>
    </row>
    <row r="139" spans="1:8" x14ac:dyDescent="0.25">
      <c r="A139" s="164" t="s">
        <v>193</v>
      </c>
      <c r="B139" s="281" t="s">
        <v>41</v>
      </c>
      <c r="C139" s="250" t="s">
        <v>49</v>
      </c>
      <c r="D139" s="342">
        <v>0.23</v>
      </c>
      <c r="E139" s="425">
        <v>808.6</v>
      </c>
      <c r="F139" s="64">
        <v>2175.13</v>
      </c>
      <c r="G139" s="57">
        <v>808.6</v>
      </c>
      <c r="H139" s="58">
        <v>2174.6940000000004</v>
      </c>
    </row>
    <row r="140" spans="1:8" ht="63.75" x14ac:dyDescent="0.25">
      <c r="A140" s="165" t="s">
        <v>194</v>
      </c>
      <c r="B140" s="260"/>
      <c r="C140" s="272"/>
      <c r="D140" s="332"/>
      <c r="E140" s="706"/>
      <c r="F140" s="707">
        <v>5070.72</v>
      </c>
      <c r="G140" s="22"/>
      <c r="H140" s="29">
        <v>13130.220000000001</v>
      </c>
    </row>
    <row r="141" spans="1:8" x14ac:dyDescent="0.25">
      <c r="A141" s="102" t="s">
        <v>195</v>
      </c>
      <c r="B141" s="71" t="s">
        <v>88</v>
      </c>
      <c r="C141" s="250"/>
      <c r="D141" s="332">
        <v>20.399999999999999</v>
      </c>
      <c r="E141" s="56"/>
      <c r="F141" s="57"/>
      <c r="G141" s="57">
        <v>30</v>
      </c>
      <c r="H141" s="58">
        <v>612</v>
      </c>
    </row>
    <row r="142" spans="1:8" x14ac:dyDescent="0.25">
      <c r="A142" s="101" t="s">
        <v>196</v>
      </c>
      <c r="B142" s="71" t="s">
        <v>88</v>
      </c>
      <c r="C142" s="250"/>
      <c r="D142" s="332">
        <v>26.12</v>
      </c>
      <c r="E142" s="56"/>
      <c r="F142" s="57"/>
      <c r="G142" s="57">
        <v>300</v>
      </c>
      <c r="H142" s="58">
        <v>7836</v>
      </c>
    </row>
    <row r="143" spans="1:8" x14ac:dyDescent="0.25">
      <c r="A143" s="102" t="s">
        <v>197</v>
      </c>
      <c r="B143" s="71" t="s">
        <v>88</v>
      </c>
      <c r="C143" s="250"/>
      <c r="D143" s="332">
        <v>1679.36</v>
      </c>
      <c r="E143" s="56"/>
      <c r="F143" s="57"/>
      <c r="G143" s="57">
        <v>1</v>
      </c>
      <c r="H143" s="58">
        <v>1679.36</v>
      </c>
    </row>
    <row r="144" spans="1:8" x14ac:dyDescent="0.25">
      <c r="A144" s="101" t="s">
        <v>272</v>
      </c>
      <c r="B144" s="71" t="s">
        <v>88</v>
      </c>
      <c r="C144" s="250"/>
      <c r="D144" s="331">
        <v>360.36</v>
      </c>
      <c r="E144" s="56"/>
      <c r="F144" s="57"/>
      <c r="G144" s="57">
        <v>1</v>
      </c>
      <c r="H144" s="58">
        <v>360.36</v>
      </c>
    </row>
    <row r="145" spans="1:8" x14ac:dyDescent="0.25">
      <c r="A145" s="102" t="s">
        <v>199</v>
      </c>
      <c r="B145" s="71" t="s">
        <v>88</v>
      </c>
      <c r="C145" s="250"/>
      <c r="D145" s="332">
        <v>64.849999999999994</v>
      </c>
      <c r="E145" s="56"/>
      <c r="F145" s="57"/>
      <c r="G145" s="57">
        <v>1</v>
      </c>
      <c r="H145" s="58">
        <v>466.18</v>
      </c>
    </row>
    <row r="146" spans="1:8" x14ac:dyDescent="0.25">
      <c r="A146" s="102" t="s">
        <v>200</v>
      </c>
      <c r="B146" s="71" t="s">
        <v>88</v>
      </c>
      <c r="C146" s="250"/>
      <c r="D146" s="332">
        <v>62.58</v>
      </c>
      <c r="E146" s="56"/>
      <c r="F146" s="57"/>
      <c r="G146" s="57">
        <v>1</v>
      </c>
      <c r="H146" s="58">
        <v>62.58</v>
      </c>
    </row>
    <row r="147" spans="1:8" x14ac:dyDescent="0.25">
      <c r="A147" s="102" t="s">
        <v>291</v>
      </c>
      <c r="B147" s="71" t="s">
        <v>292</v>
      </c>
      <c r="C147" s="250"/>
      <c r="D147" s="332">
        <v>454.70999999999992</v>
      </c>
      <c r="E147" s="56"/>
      <c r="F147" s="57"/>
      <c r="G147" s="57">
        <v>3</v>
      </c>
      <c r="H147" s="58">
        <v>1364.1299999999999</v>
      </c>
    </row>
    <row r="148" spans="1:8" ht="15.75" thickBot="1" x14ac:dyDescent="0.3">
      <c r="A148" s="80" t="s">
        <v>202</v>
      </c>
      <c r="B148" s="70" t="s">
        <v>52</v>
      </c>
      <c r="C148" s="250"/>
      <c r="D148" s="332">
        <v>36.99</v>
      </c>
      <c r="E148" s="56"/>
      <c r="F148" s="57"/>
      <c r="G148" s="57">
        <v>21</v>
      </c>
      <c r="H148" s="58">
        <v>749.61000000000013</v>
      </c>
    </row>
    <row r="149" spans="1:8" ht="53.25" customHeight="1" thickBot="1" x14ac:dyDescent="0.3">
      <c r="A149" s="396" t="s">
        <v>208</v>
      </c>
      <c r="B149" s="397"/>
      <c r="C149" s="397"/>
      <c r="D149" s="408"/>
      <c r="E149" s="418"/>
      <c r="F149" s="45">
        <v>365921.21</v>
      </c>
      <c r="G149" s="169"/>
      <c r="H149" s="106">
        <v>359421.02344802977</v>
      </c>
    </row>
    <row r="150" spans="1:8" ht="39" thickBot="1" x14ac:dyDescent="0.3">
      <c r="A150" s="170" t="s">
        <v>209</v>
      </c>
      <c r="B150" s="288" t="s">
        <v>92</v>
      </c>
      <c r="C150" s="285"/>
      <c r="D150" s="345"/>
      <c r="E150" s="434">
        <v>429</v>
      </c>
      <c r="F150" s="65">
        <v>65909.78</v>
      </c>
      <c r="G150" s="171"/>
      <c r="H150" s="172">
        <v>65881.728000000003</v>
      </c>
    </row>
    <row r="151" spans="1:8" ht="39.75" thickBot="1" x14ac:dyDescent="0.3">
      <c r="A151" s="228" t="s">
        <v>210</v>
      </c>
      <c r="B151" s="240" t="s">
        <v>56</v>
      </c>
      <c r="C151" s="286"/>
      <c r="D151" s="328" t="s">
        <v>104</v>
      </c>
      <c r="E151" s="435"/>
      <c r="F151" s="109">
        <v>62617.65</v>
      </c>
      <c r="G151" s="109">
        <v>3919.2</v>
      </c>
      <c r="H151" s="110">
        <v>62589.600000000006</v>
      </c>
    </row>
    <row r="152" spans="1:8" ht="39.75" thickBot="1" x14ac:dyDescent="0.3">
      <c r="A152" s="80" t="s">
        <v>212</v>
      </c>
      <c r="B152" s="287" t="s">
        <v>56</v>
      </c>
      <c r="C152" s="314" t="s">
        <v>49</v>
      </c>
      <c r="D152" s="336">
        <v>7.0000000000000007E-2</v>
      </c>
      <c r="E152" s="663">
        <v>3919.2</v>
      </c>
      <c r="F152" s="59">
        <v>3292.13</v>
      </c>
      <c r="G152" s="57">
        <v>3919.2</v>
      </c>
      <c r="H152" s="58">
        <v>3292.1280000000002</v>
      </c>
    </row>
    <row r="153" spans="1:8" ht="77.25" thickBot="1" x14ac:dyDescent="0.3">
      <c r="A153" s="664" t="s">
        <v>213</v>
      </c>
      <c r="B153" s="240" t="s">
        <v>92</v>
      </c>
      <c r="C153" s="258"/>
      <c r="D153" s="415" t="s">
        <v>104</v>
      </c>
      <c r="E153" s="665">
        <v>4810</v>
      </c>
      <c r="F153" s="53">
        <v>183196.82</v>
      </c>
      <c r="G153" s="176"/>
      <c r="H153" s="106">
        <v>183183.38999999996</v>
      </c>
    </row>
    <row r="154" spans="1:8" ht="90" thickBot="1" x14ac:dyDescent="0.3">
      <c r="A154" s="666" t="s">
        <v>214</v>
      </c>
      <c r="B154" s="480" t="s">
        <v>56</v>
      </c>
      <c r="C154" s="314" t="s">
        <v>215</v>
      </c>
      <c r="D154" s="346" t="s">
        <v>104</v>
      </c>
      <c r="E154" s="441"/>
      <c r="F154" s="53">
        <v>43507.14</v>
      </c>
      <c r="G154" s="57">
        <v>3919.2</v>
      </c>
      <c r="H154" s="58">
        <v>183183.38999999996</v>
      </c>
    </row>
    <row r="155" spans="1:8" ht="40.5" thickTop="1" thickBot="1" x14ac:dyDescent="0.3">
      <c r="A155" s="179" t="s">
        <v>216</v>
      </c>
      <c r="B155" s="287" t="s">
        <v>56</v>
      </c>
      <c r="C155" s="299" t="s">
        <v>215</v>
      </c>
      <c r="D155" s="347" t="s">
        <v>104</v>
      </c>
      <c r="E155" s="441"/>
      <c r="F155" s="53">
        <v>101849.04</v>
      </c>
      <c r="G155" s="180"/>
      <c r="H155" s="181"/>
    </row>
    <row r="156" spans="1:8" ht="26.25" thickBot="1" x14ac:dyDescent="0.3">
      <c r="A156" s="49" t="s">
        <v>217</v>
      </c>
      <c r="B156" s="258"/>
      <c r="C156" s="251"/>
      <c r="D156" s="328"/>
      <c r="E156" s="441"/>
      <c r="F156" s="53">
        <v>92829.119999999995</v>
      </c>
      <c r="G156" s="52"/>
      <c r="H156" s="113">
        <v>91073.441448029829</v>
      </c>
    </row>
    <row r="157" spans="1:8" ht="20.25" customHeight="1" x14ac:dyDescent="0.25">
      <c r="A157" s="67" t="s">
        <v>218</v>
      </c>
      <c r="B157" s="70" t="s">
        <v>46</v>
      </c>
      <c r="C157" s="266" t="s">
        <v>219</v>
      </c>
      <c r="D157" s="332">
        <v>220</v>
      </c>
      <c r="E157" s="411">
        <v>286.56</v>
      </c>
      <c r="F157" s="59">
        <v>63043.199999999997</v>
      </c>
      <c r="G157" s="57">
        <v>287.26990608740834</v>
      </c>
      <c r="H157" s="58">
        <v>62773.039339229821</v>
      </c>
    </row>
    <row r="158" spans="1:8" ht="67.5" x14ac:dyDescent="0.25">
      <c r="A158" s="81" t="s">
        <v>220</v>
      </c>
      <c r="B158" s="70" t="s">
        <v>56</v>
      </c>
      <c r="C158" s="266" t="s">
        <v>110</v>
      </c>
      <c r="D158" s="348">
        <v>1.7470000000000001E-3</v>
      </c>
      <c r="E158" s="411">
        <v>3919.2</v>
      </c>
      <c r="F158" s="59">
        <v>156.77000000000001</v>
      </c>
      <c r="G158" s="57">
        <v>3919.2</v>
      </c>
      <c r="H158" s="58">
        <v>82.162108799999999</v>
      </c>
    </row>
    <row r="159" spans="1:8" ht="18.75" customHeight="1" thickBot="1" x14ac:dyDescent="0.3">
      <c r="A159" s="81" t="s">
        <v>221</v>
      </c>
      <c r="B159" s="256" t="s">
        <v>56</v>
      </c>
      <c r="C159" s="289" t="s">
        <v>222</v>
      </c>
      <c r="D159" s="330">
        <v>0.6</v>
      </c>
      <c r="E159" s="411">
        <v>3919.2</v>
      </c>
      <c r="F159" s="59">
        <v>29629.15</v>
      </c>
      <c r="G159" s="150">
        <v>3919.2</v>
      </c>
      <c r="H159" s="151">
        <v>28218.240000000002</v>
      </c>
    </row>
    <row r="160" spans="1:8" ht="64.5" thickBot="1" x14ac:dyDescent="0.3">
      <c r="A160" s="49" t="s">
        <v>223</v>
      </c>
      <c r="B160" s="254" t="s">
        <v>56</v>
      </c>
      <c r="C160" s="258" t="s">
        <v>224</v>
      </c>
      <c r="D160" s="328">
        <v>0.41</v>
      </c>
      <c r="E160" s="441">
        <v>3919.2</v>
      </c>
      <c r="F160" s="53">
        <v>23985.5</v>
      </c>
      <c r="G160" s="109">
        <v>3919.2</v>
      </c>
      <c r="H160" s="110">
        <v>19282.463999999996</v>
      </c>
    </row>
    <row r="161" spans="1:8" ht="15.75" thickBot="1" x14ac:dyDescent="0.3">
      <c r="A161" s="667" t="s">
        <v>225</v>
      </c>
      <c r="B161" s="668"/>
      <c r="C161" s="668"/>
      <c r="D161" s="669"/>
      <c r="E161" s="442">
        <v>3919.2</v>
      </c>
      <c r="F161" s="183">
        <v>167898.53</v>
      </c>
      <c r="G161" s="51">
        <v>3919.2</v>
      </c>
      <c r="H161" s="79">
        <v>167898.52799999996</v>
      </c>
    </row>
    <row r="162" spans="1:8" ht="39.75" thickBot="1" x14ac:dyDescent="0.3">
      <c r="A162" s="184" t="s">
        <v>226</v>
      </c>
      <c r="B162" s="243" t="s">
        <v>56</v>
      </c>
      <c r="C162" s="266" t="s">
        <v>49</v>
      </c>
      <c r="D162" s="350" t="s">
        <v>104</v>
      </c>
      <c r="E162" s="443">
        <v>3919.2</v>
      </c>
      <c r="F162" s="59">
        <v>167898.53</v>
      </c>
      <c r="G162" s="57">
        <v>3919.2</v>
      </c>
      <c r="H162" s="58">
        <v>167898.52799999996</v>
      </c>
    </row>
    <row r="163" spans="1:8" ht="15.75" thickBot="1" x14ac:dyDescent="0.3">
      <c r="A163" s="396" t="s">
        <v>227</v>
      </c>
      <c r="B163" s="397"/>
      <c r="C163" s="397"/>
      <c r="D163" s="670"/>
      <c r="E163" s="444">
        <v>3919.2</v>
      </c>
      <c r="F163" s="188">
        <v>58181.32</v>
      </c>
      <c r="G163" s="109">
        <v>3919.2</v>
      </c>
      <c r="H163" s="110">
        <v>50227.070739999996</v>
      </c>
    </row>
    <row r="164" spans="1:8" ht="15.75" thickBot="1" x14ac:dyDescent="0.3">
      <c r="A164" s="383" t="s">
        <v>228</v>
      </c>
      <c r="B164" s="291"/>
      <c r="C164" s="316"/>
      <c r="D164" s="352"/>
      <c r="E164" s="717"/>
      <c r="F164" s="109"/>
      <c r="G164" s="175"/>
      <c r="H164" s="79">
        <v>21920</v>
      </c>
    </row>
    <row r="165" spans="1:8" x14ac:dyDescent="0.25">
      <c r="A165" s="193" t="s">
        <v>229</v>
      </c>
      <c r="B165" s="248"/>
      <c r="C165" s="305"/>
      <c r="D165" s="350"/>
      <c r="E165" s="197"/>
      <c r="F165" s="195"/>
      <c r="G165" s="195"/>
      <c r="H165" s="196">
        <v>21920</v>
      </c>
    </row>
    <row r="166" spans="1:8" ht="15.75" thickBot="1" x14ac:dyDescent="0.3">
      <c r="A166" s="159" t="s">
        <v>230</v>
      </c>
      <c r="B166" s="70" t="s">
        <v>41</v>
      </c>
      <c r="C166" s="266"/>
      <c r="D166" s="335">
        <v>1096</v>
      </c>
      <c r="E166" s="56"/>
      <c r="F166" s="57"/>
      <c r="G166" s="57">
        <v>20</v>
      </c>
      <c r="H166" s="58">
        <v>21920</v>
      </c>
    </row>
    <row r="167" spans="1:8" ht="15.75" thickBot="1" x14ac:dyDescent="0.3">
      <c r="A167" s="671" t="s">
        <v>233</v>
      </c>
      <c r="B167" s="672"/>
      <c r="C167" s="672"/>
      <c r="D167" s="672"/>
      <c r="E167" s="450"/>
      <c r="F167" s="109"/>
      <c r="G167" s="51"/>
      <c r="H167" s="79">
        <v>-256177.76873940002</v>
      </c>
    </row>
    <row r="168" spans="1:8" x14ac:dyDescent="0.25">
      <c r="A168" s="203" t="s">
        <v>234</v>
      </c>
      <c r="B168" s="204" t="s">
        <v>46</v>
      </c>
      <c r="C168" s="204"/>
      <c r="D168" s="355"/>
      <c r="E168" s="56"/>
      <c r="F168" s="57"/>
      <c r="G168" s="209">
        <v>35.67133000000058</v>
      </c>
      <c r="H168" s="209">
        <v>3399.9994950999535</v>
      </c>
    </row>
    <row r="169" spans="1:8" x14ac:dyDescent="0.25">
      <c r="A169" s="206" t="s">
        <v>235</v>
      </c>
      <c r="B169" s="70" t="s">
        <v>46</v>
      </c>
      <c r="C169" s="70"/>
      <c r="D169" s="356"/>
      <c r="E169" s="56"/>
      <c r="F169" s="57"/>
      <c r="G169" s="207">
        <v>3514.0617699999993</v>
      </c>
      <c r="H169" s="207">
        <v>58566.709765500011</v>
      </c>
    </row>
    <row r="170" spans="1:8" ht="15.75" thickBot="1" x14ac:dyDescent="0.3">
      <c r="A170" s="206" t="s">
        <v>236</v>
      </c>
      <c r="B170" s="70" t="s">
        <v>237</v>
      </c>
      <c r="C170" s="70"/>
      <c r="D170" s="356"/>
      <c r="E170" s="56"/>
      <c r="F170" s="57"/>
      <c r="G170" s="209">
        <v>-76065.022830000002</v>
      </c>
      <c r="H170" s="209">
        <v>-318144.478</v>
      </c>
    </row>
    <row r="171" spans="1:8" ht="15.75" thickBot="1" x14ac:dyDescent="0.3">
      <c r="A171" s="381" t="s">
        <v>238</v>
      </c>
      <c r="B171" s="239"/>
      <c r="C171" s="293"/>
      <c r="D171" s="293"/>
      <c r="E171" s="212"/>
      <c r="F171" s="79">
        <v>769451.6</v>
      </c>
      <c r="G171" s="212"/>
      <c r="H171" s="79">
        <v>574961.91764862975</v>
      </c>
    </row>
    <row r="172" spans="1:8" x14ac:dyDescent="0.25">
      <c r="A172" s="213"/>
      <c r="B172" s="232"/>
      <c r="C172" s="294"/>
      <c r="D172" s="294"/>
      <c r="E172" s="214"/>
      <c r="F172" s="214"/>
      <c r="G172" s="214"/>
      <c r="H172" s="214"/>
    </row>
    <row r="173" spans="1:8" ht="15.75" thickBot="1" x14ac:dyDescent="0.3">
      <c r="A173" s="213"/>
      <c r="B173" s="232"/>
      <c r="C173" s="294"/>
      <c r="D173" s="294"/>
      <c r="E173" s="214"/>
      <c r="F173" s="214"/>
      <c r="G173" s="214"/>
      <c r="H173" s="214"/>
    </row>
    <row r="174" spans="1:8" ht="15.75" thickBot="1" x14ac:dyDescent="0.3">
      <c r="E174" s="393" t="s">
        <v>239</v>
      </c>
      <c r="F174" s="394"/>
      <c r="G174" s="215" t="s">
        <v>240</v>
      </c>
      <c r="H174" s="215" t="s">
        <v>241</v>
      </c>
    </row>
    <row r="175" spans="1:8" ht="15.75" thickBot="1" x14ac:dyDescent="0.3">
      <c r="A175" s="216" t="s">
        <v>242</v>
      </c>
      <c r="B175" s="292"/>
      <c r="C175" s="321"/>
      <c r="D175" s="358"/>
      <c r="E175" s="218" t="s">
        <v>243</v>
      </c>
      <c r="F175" s="219" t="s">
        <v>92</v>
      </c>
      <c r="G175" s="217" t="s">
        <v>92</v>
      </c>
      <c r="H175" s="220" t="s">
        <v>92</v>
      </c>
    </row>
    <row r="176" spans="1:8" x14ac:dyDescent="0.25">
      <c r="A176" s="221" t="s">
        <v>244</v>
      </c>
      <c r="B176" s="295"/>
      <c r="C176" s="249"/>
      <c r="D176" s="359" t="s">
        <v>46</v>
      </c>
      <c r="E176" s="492">
        <v>3064.1859899999995</v>
      </c>
      <c r="F176" s="492">
        <v>364611.16</v>
      </c>
      <c r="G176" s="492">
        <v>364611.16</v>
      </c>
      <c r="H176" s="493">
        <v>0</v>
      </c>
    </row>
    <row r="177" spans="1:8" x14ac:dyDescent="0.25">
      <c r="A177" s="222" t="s">
        <v>245</v>
      </c>
      <c r="B177" s="296"/>
      <c r="C177" s="250"/>
      <c r="D177" s="261" t="s">
        <v>246</v>
      </c>
      <c r="E177" s="494">
        <v>397.80099999999999</v>
      </c>
      <c r="F177" s="492">
        <v>162311.41</v>
      </c>
      <c r="G177" s="492">
        <v>162311.41</v>
      </c>
      <c r="H177" s="492">
        <v>0</v>
      </c>
    </row>
    <row r="178" spans="1:8" x14ac:dyDescent="0.25">
      <c r="A178" s="224" t="s">
        <v>247</v>
      </c>
      <c r="B178" s="297"/>
      <c r="C178" s="250"/>
      <c r="D178" s="261" t="s">
        <v>46</v>
      </c>
      <c r="E178" s="492">
        <v>6144.2265800000014</v>
      </c>
      <c r="F178" s="495">
        <v>101681.29</v>
      </c>
      <c r="G178" s="492">
        <v>101681.29</v>
      </c>
      <c r="H178" s="492">
        <v>0</v>
      </c>
    </row>
    <row r="179" spans="1:8" x14ac:dyDescent="0.25">
      <c r="A179" s="224" t="s">
        <v>248</v>
      </c>
      <c r="B179" s="297"/>
      <c r="C179" s="250"/>
      <c r="D179" s="261" t="s">
        <v>46</v>
      </c>
      <c r="E179" s="492">
        <v>9159.8266100000001</v>
      </c>
      <c r="F179" s="492">
        <v>201373.23</v>
      </c>
      <c r="G179" s="492">
        <v>201373.23</v>
      </c>
      <c r="H179" s="492">
        <v>0</v>
      </c>
    </row>
    <row r="180" spans="1:8" x14ac:dyDescent="0.25">
      <c r="A180" s="224" t="s">
        <v>249</v>
      </c>
      <c r="B180" s="297"/>
      <c r="C180" s="250"/>
      <c r="D180" s="261" t="s">
        <v>250</v>
      </c>
      <c r="E180" s="493">
        <v>69893.622830000008</v>
      </c>
      <c r="F180" s="493">
        <v>283076.74</v>
      </c>
      <c r="G180" s="492">
        <v>262546.89</v>
      </c>
      <c r="H180" s="492">
        <v>20529.849999999999</v>
      </c>
    </row>
    <row r="183" spans="1:8" x14ac:dyDescent="0.25">
      <c r="A183" s="395" t="s">
        <v>251</v>
      </c>
      <c r="B183" s="395"/>
      <c r="C183" s="395"/>
      <c r="D183" s="395"/>
      <c r="E183" s="395"/>
      <c r="F183" s="395"/>
      <c r="G183" s="395"/>
      <c r="H183" s="395"/>
    </row>
    <row r="185" spans="1:8" x14ac:dyDescent="0.25">
      <c r="A185" s="395" t="s">
        <v>252</v>
      </c>
      <c r="B185" s="395"/>
      <c r="C185" s="395"/>
      <c r="D185" s="395"/>
    </row>
    <row r="186" spans="1:8" x14ac:dyDescent="0.25">
      <c r="A186" s="380"/>
      <c r="B186" s="298"/>
      <c r="C186" s="322"/>
      <c r="D186" s="298"/>
    </row>
    <row r="187" spans="1:8" x14ac:dyDescent="0.25">
      <c r="A187" s="226" t="s">
        <v>253</v>
      </c>
    </row>
  </sheetData>
  <mergeCells count="16">
    <mergeCell ref="A167:D167"/>
    <mergeCell ref="E174:F174"/>
    <mergeCell ref="A183:H183"/>
    <mergeCell ref="A185:D185"/>
    <mergeCell ref="E35:H35"/>
    <mergeCell ref="A38:D38"/>
    <mergeCell ref="A76:D76"/>
    <mergeCell ref="A149:D149"/>
    <mergeCell ref="A161:D161"/>
    <mergeCell ref="A163:D163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0"/>
  <sheetViews>
    <sheetView topLeftCell="A202" workbookViewId="0">
      <selection activeCell="K222" sqref="K222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.85546875" style="1" customWidth="1"/>
    <col min="6" max="6" width="12.85546875" style="1" customWidth="1"/>
    <col min="7" max="7" width="13" style="1" customWidth="1"/>
    <col min="8" max="8" width="15" style="1" customWidth="1"/>
  </cols>
  <sheetData>
    <row r="1" spans="1:8" ht="15.75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366</v>
      </c>
      <c r="H2" s="403"/>
    </row>
    <row r="3" spans="1:8" ht="16.5" thickBot="1" x14ac:dyDescent="0.3">
      <c r="A3" s="6"/>
      <c r="B3" s="231"/>
      <c r="C3" s="232"/>
      <c r="D3" s="382"/>
      <c r="E3" s="386" t="s">
        <v>367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327900.20822690148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6598564.7789725745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5658869.1700000009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4733453.8800000008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925415.29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1114695.3719999997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939695.60897257354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29930.900132093793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4080.9767267533448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905683.73211372644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6949627.6888730926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-23162.701673616655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-1746347.5418618871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6875228.4389725728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6035137.5599999996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4775648.2799999993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1259489.28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840090.87897257356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26677.440132093794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3562.5267267533445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809850.91211372637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5128880.8971106857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6949627.6888730926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-1820746.7917624069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 t="s">
        <v>367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366</v>
      </c>
      <c r="F35" s="401"/>
      <c r="G35" s="401"/>
      <c r="H35" s="394"/>
    </row>
    <row r="36" spans="1:8" ht="15.75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66.75" customHeight="1" thickBot="1" x14ac:dyDescent="0.3">
      <c r="A38" s="396" t="s">
        <v>35</v>
      </c>
      <c r="B38" s="397"/>
      <c r="C38" s="397"/>
      <c r="D38" s="408"/>
      <c r="E38" s="409"/>
      <c r="F38" s="45">
        <v>664817.72</v>
      </c>
      <c r="G38" s="46"/>
      <c r="H38" s="47">
        <v>143329.57560000001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410">
        <v>26035.599999999999</v>
      </c>
      <c r="F39" s="53">
        <v>135334.25</v>
      </c>
      <c r="G39" s="51"/>
      <c r="H39" s="52">
        <v>182.06160000000003</v>
      </c>
    </row>
    <row r="40" spans="1:8" ht="101.25" x14ac:dyDescent="0.25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1">
        <v>26035.599999999999</v>
      </c>
      <c r="F40" s="59">
        <v>182.25</v>
      </c>
      <c r="G40" s="57">
        <v>26008.800000000003</v>
      </c>
      <c r="H40" s="58">
        <v>182.06160000000003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330"/>
      <c r="E41" s="411"/>
      <c r="F41" s="59">
        <v>135152</v>
      </c>
      <c r="G41" s="61"/>
      <c r="H41" s="62">
        <v>0</v>
      </c>
    </row>
    <row r="42" spans="1:8" x14ac:dyDescent="0.25">
      <c r="A42" s="63" t="s">
        <v>43</v>
      </c>
      <c r="B42" s="246" t="s">
        <v>44</v>
      </c>
      <c r="C42" s="245"/>
      <c r="D42" s="331">
        <v>69.063888888888883</v>
      </c>
      <c r="E42" s="411">
        <v>18</v>
      </c>
      <c r="F42" s="64">
        <v>1440</v>
      </c>
      <c r="G42" s="57">
        <v>0</v>
      </c>
      <c r="H42" s="58">
        <v>0</v>
      </c>
    </row>
    <row r="43" spans="1:8" ht="15.75" thickBot="1" x14ac:dyDescent="0.3">
      <c r="A43" s="63" t="s">
        <v>45</v>
      </c>
      <c r="B43" s="244" t="s">
        <v>41</v>
      </c>
      <c r="C43" s="245"/>
      <c r="D43" s="330">
        <v>1096</v>
      </c>
      <c r="E43" s="411">
        <v>122</v>
      </c>
      <c r="F43" s="64">
        <v>133712</v>
      </c>
      <c r="G43" s="57">
        <v>0</v>
      </c>
      <c r="H43" s="58">
        <v>0</v>
      </c>
    </row>
    <row r="44" spans="1:8" ht="15.75" thickBot="1" x14ac:dyDescent="0.3">
      <c r="A44" s="49" t="s">
        <v>47</v>
      </c>
      <c r="B44" s="247" t="s">
        <v>92</v>
      </c>
      <c r="C44" s="251"/>
      <c r="D44" s="328"/>
      <c r="E44" s="412">
        <v>2791.3</v>
      </c>
      <c r="F44" s="65">
        <v>174108.9</v>
      </c>
      <c r="G44" s="51"/>
      <c r="H44" s="52">
        <v>7528.8996000000006</v>
      </c>
    </row>
    <row r="45" spans="1:8" ht="90" x14ac:dyDescent="0.25">
      <c r="A45" s="67" t="s">
        <v>48</v>
      </c>
      <c r="B45" s="248" t="s">
        <v>41</v>
      </c>
      <c r="C45" s="249" t="s">
        <v>49</v>
      </c>
      <c r="D45" s="329">
        <v>0.16500000000000001</v>
      </c>
      <c r="E45" s="413">
        <v>2791.3</v>
      </c>
      <c r="F45" s="59">
        <v>5568.64</v>
      </c>
      <c r="G45" s="57">
        <v>2791.3</v>
      </c>
      <c r="H45" s="58">
        <v>5560.2696000000005</v>
      </c>
    </row>
    <row r="46" spans="1:8" x14ac:dyDescent="0.25">
      <c r="A46" s="60" t="s">
        <v>50</v>
      </c>
      <c r="B46" s="70"/>
      <c r="C46" s="250" t="s">
        <v>42</v>
      </c>
      <c r="D46" s="332"/>
      <c r="E46" s="411"/>
      <c r="F46" s="59">
        <v>168540.26</v>
      </c>
      <c r="G46" s="68"/>
      <c r="H46" s="61">
        <v>1968.63</v>
      </c>
    </row>
    <row r="47" spans="1:8" x14ac:dyDescent="0.25">
      <c r="A47" s="69" t="s">
        <v>51</v>
      </c>
      <c r="B47" s="70" t="s">
        <v>52</v>
      </c>
      <c r="C47" s="250"/>
      <c r="D47" s="332">
        <v>330.23</v>
      </c>
      <c r="E47" s="488">
        <v>3</v>
      </c>
      <c r="F47" s="64">
        <v>1048.26</v>
      </c>
      <c r="G47" s="57">
        <v>4</v>
      </c>
      <c r="H47" s="58">
        <v>1378.4900000000002</v>
      </c>
    </row>
    <row r="48" spans="1:8" ht="15.75" thickBot="1" x14ac:dyDescent="0.3">
      <c r="A48" s="69" t="s">
        <v>53</v>
      </c>
      <c r="B48" s="70" t="s">
        <v>52</v>
      </c>
      <c r="C48" s="250"/>
      <c r="D48" s="332">
        <v>295.07</v>
      </c>
      <c r="E48" s="488">
        <v>4</v>
      </c>
      <c r="F48" s="64">
        <v>167492</v>
      </c>
      <c r="G48" s="57">
        <v>2</v>
      </c>
      <c r="H48" s="58">
        <v>590.14</v>
      </c>
    </row>
    <row r="49" spans="1:8" ht="26.25" thickBot="1" x14ac:dyDescent="0.3">
      <c r="A49" s="49" t="s">
        <v>54</v>
      </c>
      <c r="B49" s="247" t="s">
        <v>92</v>
      </c>
      <c r="C49" s="251"/>
      <c r="D49" s="328"/>
      <c r="E49" s="410">
        <v>26035.599999999999</v>
      </c>
      <c r="F49" s="53">
        <v>182.25</v>
      </c>
      <c r="G49" s="51"/>
      <c r="H49" s="52">
        <v>107275.2516</v>
      </c>
    </row>
    <row r="50" spans="1:8" ht="112.5" x14ac:dyDescent="0.25">
      <c r="A50" s="67" t="s">
        <v>55</v>
      </c>
      <c r="B50" s="248" t="s">
        <v>56</v>
      </c>
      <c r="C50" s="249" t="s">
        <v>39</v>
      </c>
      <c r="D50" s="329">
        <v>6.7000000000000002E-3</v>
      </c>
      <c r="E50" s="411">
        <v>26035.599999999999</v>
      </c>
      <c r="F50" s="59">
        <v>182.25</v>
      </c>
      <c r="G50" s="57">
        <v>26008.800000000003</v>
      </c>
      <c r="H50" s="58">
        <v>182.06160000000003</v>
      </c>
    </row>
    <row r="51" spans="1:8" ht="19.5" x14ac:dyDescent="0.25">
      <c r="A51" s="75" t="s">
        <v>50</v>
      </c>
      <c r="B51" s="70"/>
      <c r="C51" s="250" t="s">
        <v>57</v>
      </c>
      <c r="D51" s="332"/>
      <c r="E51" s="414"/>
      <c r="F51" s="61"/>
      <c r="G51" s="68"/>
      <c r="H51" s="61">
        <v>107093.19</v>
      </c>
    </row>
    <row r="52" spans="1:8" x14ac:dyDescent="0.25">
      <c r="A52" s="77" t="s">
        <v>58</v>
      </c>
      <c r="B52" s="70" t="s">
        <v>59</v>
      </c>
      <c r="C52" s="259"/>
      <c r="D52" s="333">
        <v>330</v>
      </c>
      <c r="E52" s="56"/>
      <c r="F52" s="57"/>
      <c r="G52" s="57">
        <v>6</v>
      </c>
      <c r="H52" s="58">
        <v>1980</v>
      </c>
    </row>
    <row r="53" spans="1:8" ht="15.75" thickBot="1" x14ac:dyDescent="0.3">
      <c r="A53" s="78" t="s">
        <v>368</v>
      </c>
      <c r="B53" s="70" t="s">
        <v>41</v>
      </c>
      <c r="C53" s="250"/>
      <c r="D53" s="331">
        <v>1430.1114285714286</v>
      </c>
      <c r="E53" s="56"/>
      <c r="F53" s="57"/>
      <c r="G53" s="57">
        <v>73.5</v>
      </c>
      <c r="H53" s="58">
        <v>105113.19</v>
      </c>
    </row>
    <row r="54" spans="1:8" ht="39" thickBot="1" x14ac:dyDescent="0.3">
      <c r="A54" s="49" t="s">
        <v>60</v>
      </c>
      <c r="B54" s="247" t="s">
        <v>92</v>
      </c>
      <c r="C54" s="251"/>
      <c r="D54" s="328"/>
      <c r="E54" s="410">
        <v>26035.599999999999</v>
      </c>
      <c r="F54" s="65">
        <v>3218</v>
      </c>
      <c r="G54" s="51"/>
      <c r="H54" s="52">
        <v>0</v>
      </c>
    </row>
    <row r="55" spans="1:8" ht="135.75" thickBot="1" x14ac:dyDescent="0.3">
      <c r="A55" s="67" t="s">
        <v>61</v>
      </c>
      <c r="B55" s="248" t="s">
        <v>56</v>
      </c>
      <c r="C55" s="249" t="s">
        <v>39</v>
      </c>
      <c r="D55" s="329">
        <v>0.12</v>
      </c>
      <c r="E55" s="411">
        <v>26035.599999999999</v>
      </c>
      <c r="F55" s="59">
        <v>3218</v>
      </c>
      <c r="G55" s="57">
        <v>0</v>
      </c>
      <c r="H55" s="58">
        <v>0</v>
      </c>
    </row>
    <row r="56" spans="1:8" ht="26.25" thickBot="1" x14ac:dyDescent="0.3">
      <c r="A56" s="49" t="s">
        <v>62</v>
      </c>
      <c r="B56" s="247" t="s">
        <v>92</v>
      </c>
      <c r="C56" s="251"/>
      <c r="D56" s="328"/>
      <c r="E56" s="410">
        <v>4271</v>
      </c>
      <c r="F56" s="65">
        <v>238431.07</v>
      </c>
      <c r="G56" s="51"/>
      <c r="H56" s="79">
        <v>24404.868999999999</v>
      </c>
    </row>
    <row r="57" spans="1:8" ht="33.75" x14ac:dyDescent="0.25">
      <c r="A57" s="80" t="s">
        <v>63</v>
      </c>
      <c r="B57" s="248" t="s">
        <v>41</v>
      </c>
      <c r="C57" s="249" t="s">
        <v>64</v>
      </c>
      <c r="D57" s="329">
        <v>0.54</v>
      </c>
      <c r="E57" s="411">
        <v>4271</v>
      </c>
      <c r="F57" s="59">
        <v>4911.6499999999996</v>
      </c>
      <c r="G57" s="57">
        <v>4271</v>
      </c>
      <c r="H57" s="58">
        <v>2434.4699999999998</v>
      </c>
    </row>
    <row r="58" spans="1:8" ht="33.75" x14ac:dyDescent="0.25">
      <c r="A58" s="81" t="s">
        <v>65</v>
      </c>
      <c r="B58" s="70" t="s">
        <v>41</v>
      </c>
      <c r="C58" s="250" t="s">
        <v>66</v>
      </c>
      <c r="D58" s="332">
        <v>6.6000000000000003E-2</v>
      </c>
      <c r="E58" s="426">
        <v>4271</v>
      </c>
      <c r="F58" s="59">
        <v>1204.42</v>
      </c>
      <c r="G58" s="57">
        <v>4271</v>
      </c>
      <c r="H58" s="58">
        <v>294.69900000000001</v>
      </c>
    </row>
    <row r="59" spans="1:8" ht="19.5" x14ac:dyDescent="0.25">
      <c r="A59" s="75" t="s">
        <v>50</v>
      </c>
      <c r="B59" s="70"/>
      <c r="C59" s="250" t="s">
        <v>57</v>
      </c>
      <c r="D59" s="332"/>
      <c r="E59" s="411"/>
      <c r="F59" s="59">
        <v>232315</v>
      </c>
      <c r="G59" s="68"/>
      <c r="H59" s="61">
        <v>21675.7</v>
      </c>
    </row>
    <row r="60" spans="1:8" x14ac:dyDescent="0.25">
      <c r="A60" s="78" t="s">
        <v>67</v>
      </c>
      <c r="B60" s="252" t="s">
        <v>41</v>
      </c>
      <c r="C60" s="253"/>
      <c r="D60" s="334" t="s">
        <v>68</v>
      </c>
      <c r="E60" s="411">
        <v>250</v>
      </c>
      <c r="F60" s="64">
        <v>194000</v>
      </c>
      <c r="G60" s="57">
        <v>48</v>
      </c>
      <c r="H60" s="58">
        <v>21675.7</v>
      </c>
    </row>
    <row r="61" spans="1:8" ht="15.75" thickBot="1" x14ac:dyDescent="0.3">
      <c r="A61" s="711" t="s">
        <v>357</v>
      </c>
      <c r="B61" s="712" t="s">
        <v>52</v>
      </c>
      <c r="C61" s="713"/>
      <c r="D61" s="714" t="s">
        <v>68</v>
      </c>
      <c r="E61" s="710">
        <v>5</v>
      </c>
      <c r="F61" s="64">
        <v>38315</v>
      </c>
      <c r="G61" s="57">
        <v>0</v>
      </c>
      <c r="H61" s="58">
        <v>0</v>
      </c>
    </row>
    <row r="62" spans="1:8" ht="26.25" thickBot="1" x14ac:dyDescent="0.3">
      <c r="A62" s="49" t="s">
        <v>73</v>
      </c>
      <c r="B62" s="239" t="s">
        <v>92</v>
      </c>
      <c r="C62" s="254"/>
      <c r="D62" s="288"/>
      <c r="E62" s="410">
        <v>1178.7</v>
      </c>
      <c r="F62" s="84">
        <v>447.91</v>
      </c>
      <c r="G62" s="51"/>
      <c r="H62" s="85">
        <v>447.90600000000001</v>
      </c>
    </row>
    <row r="63" spans="1:8" ht="79.5" thickBot="1" x14ac:dyDescent="0.3">
      <c r="A63" s="67" t="s">
        <v>74</v>
      </c>
      <c r="B63" s="255" t="s">
        <v>41</v>
      </c>
      <c r="C63" s="248" t="s">
        <v>39</v>
      </c>
      <c r="D63" s="329">
        <v>0.53</v>
      </c>
      <c r="E63" s="411">
        <v>1178.7</v>
      </c>
      <c r="F63" s="59">
        <v>447.91</v>
      </c>
      <c r="G63" s="57">
        <v>1178.7</v>
      </c>
      <c r="H63" s="58">
        <v>447.90600000000001</v>
      </c>
    </row>
    <row r="64" spans="1:8" ht="26.25" thickBot="1" x14ac:dyDescent="0.3">
      <c r="A64" s="49" t="s">
        <v>75</v>
      </c>
      <c r="B64" s="247" t="s">
        <v>92</v>
      </c>
      <c r="C64" s="251"/>
      <c r="D64" s="328"/>
      <c r="E64" s="410">
        <v>26035.599999999999</v>
      </c>
      <c r="F64" s="84">
        <v>102491.82</v>
      </c>
      <c r="G64" s="51"/>
      <c r="H64" s="85">
        <v>598.20240000000001</v>
      </c>
    </row>
    <row r="65" spans="1:8" ht="101.25" x14ac:dyDescent="0.25">
      <c r="A65" s="67" t="s">
        <v>76</v>
      </c>
      <c r="B65" s="248" t="s">
        <v>56</v>
      </c>
      <c r="C65" s="249" t="s">
        <v>64</v>
      </c>
      <c r="D65" s="329">
        <v>2.1999999999999999E-2</v>
      </c>
      <c r="E65" s="411">
        <v>26035.599999999999</v>
      </c>
      <c r="F65" s="59">
        <v>598.82000000000005</v>
      </c>
      <c r="G65" s="57">
        <v>26008.800000000003</v>
      </c>
      <c r="H65" s="58">
        <v>598.20240000000001</v>
      </c>
    </row>
    <row r="66" spans="1:8" ht="19.5" x14ac:dyDescent="0.25">
      <c r="A66" s="75" t="s">
        <v>50</v>
      </c>
      <c r="B66" s="70"/>
      <c r="C66" s="250" t="s">
        <v>57</v>
      </c>
      <c r="D66" s="332"/>
      <c r="E66" s="411"/>
      <c r="F66" s="59">
        <v>101893</v>
      </c>
      <c r="G66" s="68"/>
      <c r="H66" s="61">
        <v>0</v>
      </c>
    </row>
    <row r="67" spans="1:8" x14ac:dyDescent="0.25">
      <c r="A67" s="91" t="s">
        <v>360</v>
      </c>
      <c r="B67" s="70" t="s">
        <v>41</v>
      </c>
      <c r="C67" s="259"/>
      <c r="D67" s="333"/>
      <c r="E67" s="656">
        <v>46</v>
      </c>
      <c r="F67" s="72">
        <v>69000</v>
      </c>
      <c r="G67" s="57">
        <v>0</v>
      </c>
      <c r="H67" s="58">
        <v>0</v>
      </c>
    </row>
    <row r="68" spans="1:8" x14ac:dyDescent="0.25">
      <c r="A68" s="91" t="s">
        <v>308</v>
      </c>
      <c r="B68" s="70" t="s">
        <v>41</v>
      </c>
      <c r="C68" s="259"/>
      <c r="D68" s="331">
        <v>478.56158225951464</v>
      </c>
      <c r="E68" s="656">
        <v>24</v>
      </c>
      <c r="F68" s="72">
        <v>28992</v>
      </c>
      <c r="G68" s="57">
        <v>0</v>
      </c>
      <c r="H68" s="58">
        <v>0</v>
      </c>
    </row>
    <row r="69" spans="1:8" x14ac:dyDescent="0.25">
      <c r="A69" s="91" t="s">
        <v>276</v>
      </c>
      <c r="B69" s="70" t="s">
        <v>41</v>
      </c>
      <c r="C69" s="259"/>
      <c r="D69" s="331">
        <v>121.50999999999998</v>
      </c>
      <c r="E69" s="656">
        <v>9</v>
      </c>
      <c r="F69" s="72">
        <v>2637</v>
      </c>
      <c r="G69" s="57">
        <v>0</v>
      </c>
      <c r="H69" s="58">
        <v>0</v>
      </c>
    </row>
    <row r="70" spans="1:8" ht="15.75" thickBot="1" x14ac:dyDescent="0.3">
      <c r="A70" s="91" t="s">
        <v>277</v>
      </c>
      <c r="B70" s="70" t="s">
        <v>52</v>
      </c>
      <c r="C70" s="259"/>
      <c r="D70" s="333"/>
      <c r="E70" s="411">
        <v>4</v>
      </c>
      <c r="F70" s="64">
        <v>1264</v>
      </c>
      <c r="G70" s="57">
        <v>0</v>
      </c>
      <c r="H70" s="58">
        <v>0</v>
      </c>
    </row>
    <row r="71" spans="1:8" ht="39" thickBot="1" x14ac:dyDescent="0.3">
      <c r="A71" s="227" t="s">
        <v>81</v>
      </c>
      <c r="B71" s="240" t="s">
        <v>92</v>
      </c>
      <c r="C71" s="258"/>
      <c r="D71" s="415"/>
      <c r="E71" s="410">
        <v>26035.599999999999</v>
      </c>
      <c r="F71" s="84">
        <v>3218</v>
      </c>
      <c r="G71" s="51"/>
      <c r="H71" s="79">
        <v>0</v>
      </c>
    </row>
    <row r="72" spans="1:8" ht="79.5" thickBot="1" x14ac:dyDescent="0.3">
      <c r="A72" s="67" t="s">
        <v>82</v>
      </c>
      <c r="B72" s="255" t="s">
        <v>56</v>
      </c>
      <c r="C72" s="204" t="s">
        <v>39</v>
      </c>
      <c r="D72" s="329">
        <v>0.12</v>
      </c>
      <c r="E72" s="411">
        <v>26035.599999999999</v>
      </c>
      <c r="F72" s="59">
        <v>3218</v>
      </c>
      <c r="G72" s="57">
        <v>0</v>
      </c>
      <c r="H72" s="58">
        <v>0</v>
      </c>
    </row>
    <row r="73" spans="1:8" ht="39" thickBot="1" x14ac:dyDescent="0.3">
      <c r="A73" s="49" t="s">
        <v>83</v>
      </c>
      <c r="B73" s="247" t="s">
        <v>92</v>
      </c>
      <c r="C73" s="251"/>
      <c r="D73" s="328"/>
      <c r="E73" s="410">
        <v>26035.599999999999</v>
      </c>
      <c r="F73" s="65">
        <v>2253</v>
      </c>
      <c r="G73" s="51"/>
      <c r="H73" s="79">
        <v>728.24640000000011</v>
      </c>
    </row>
    <row r="74" spans="1:8" ht="21" customHeight="1" x14ac:dyDescent="0.25">
      <c r="A74" s="67" t="s">
        <v>84</v>
      </c>
      <c r="B74" s="248" t="s">
        <v>56</v>
      </c>
      <c r="C74" s="249"/>
      <c r="D74" s="329">
        <v>2.7E-2</v>
      </c>
      <c r="E74" s="411">
        <v>26035.599999999999</v>
      </c>
      <c r="F74" s="59">
        <v>729</v>
      </c>
      <c r="G74" s="57">
        <v>26008.800000000003</v>
      </c>
      <c r="H74" s="58">
        <v>728.24640000000011</v>
      </c>
    </row>
    <row r="75" spans="1:8" ht="18" customHeight="1" thickBot="1" x14ac:dyDescent="0.3">
      <c r="A75" s="77" t="s">
        <v>85</v>
      </c>
      <c r="B75" s="70" t="s">
        <v>56</v>
      </c>
      <c r="C75" s="259"/>
      <c r="D75" s="333">
        <v>200</v>
      </c>
      <c r="E75" s="411">
        <v>2</v>
      </c>
      <c r="F75" s="59">
        <v>1524</v>
      </c>
      <c r="G75" s="57">
        <v>0</v>
      </c>
      <c r="H75" s="58">
        <v>0</v>
      </c>
    </row>
    <row r="76" spans="1:8" ht="51.75" thickBot="1" x14ac:dyDescent="0.3">
      <c r="A76" s="49" t="s">
        <v>86</v>
      </c>
      <c r="B76" s="247" t="s">
        <v>92</v>
      </c>
      <c r="C76" s="251"/>
      <c r="D76" s="328"/>
      <c r="E76" s="410">
        <v>147</v>
      </c>
      <c r="F76" s="65">
        <v>5132.5200000000004</v>
      </c>
      <c r="G76" s="51"/>
      <c r="H76" s="79">
        <v>2164.1390000000001</v>
      </c>
    </row>
    <row r="77" spans="1:8" ht="78.75" x14ac:dyDescent="0.25">
      <c r="A77" s="80" t="s">
        <v>87</v>
      </c>
      <c r="B77" s="248" t="s">
        <v>88</v>
      </c>
      <c r="C77" s="249" t="s">
        <v>49</v>
      </c>
      <c r="D77" s="329">
        <v>3.38</v>
      </c>
      <c r="E77" s="411">
        <v>147</v>
      </c>
      <c r="F77" s="59">
        <v>1012.83</v>
      </c>
      <c r="G77" s="57">
        <v>249</v>
      </c>
      <c r="H77" s="58">
        <v>841.62</v>
      </c>
    </row>
    <row r="78" spans="1:8" x14ac:dyDescent="0.25">
      <c r="A78" s="92" t="s">
        <v>89</v>
      </c>
      <c r="B78" s="70"/>
      <c r="C78" s="250"/>
      <c r="D78" s="332"/>
      <c r="E78" s="411"/>
      <c r="F78" s="59">
        <v>4119.6899999999996</v>
      </c>
      <c r="G78" s="68"/>
      <c r="H78" s="29">
        <v>1322.519</v>
      </c>
    </row>
    <row r="79" spans="1:8" x14ac:dyDescent="0.25">
      <c r="A79" s="94" t="s">
        <v>90</v>
      </c>
      <c r="B79" s="252" t="s">
        <v>41</v>
      </c>
      <c r="C79" s="304"/>
      <c r="D79" s="331">
        <v>760.19880999999998</v>
      </c>
      <c r="E79" s="411">
        <v>1.5</v>
      </c>
      <c r="F79" s="64">
        <v>1179.69</v>
      </c>
      <c r="G79" s="57">
        <v>0</v>
      </c>
      <c r="H79" s="58">
        <v>0</v>
      </c>
    </row>
    <row r="80" spans="1:8" x14ac:dyDescent="0.25">
      <c r="A80" s="362" t="s">
        <v>91</v>
      </c>
      <c r="B80" s="361" t="s">
        <v>92</v>
      </c>
      <c r="C80" s="272"/>
      <c r="D80" s="335"/>
      <c r="E80" s="416"/>
      <c r="F80" s="97">
        <v>2940</v>
      </c>
      <c r="G80" s="22"/>
      <c r="H80" s="29">
        <v>1322.519</v>
      </c>
    </row>
    <row r="81" spans="1:8" x14ac:dyDescent="0.25">
      <c r="A81" s="103" t="s">
        <v>343</v>
      </c>
      <c r="B81" s="262" t="s">
        <v>52</v>
      </c>
      <c r="C81" s="250"/>
      <c r="D81" s="331">
        <v>124.43857142857142</v>
      </c>
      <c r="E81" s="56"/>
      <c r="F81" s="57"/>
      <c r="G81" s="57">
        <v>1</v>
      </c>
      <c r="H81" s="58">
        <v>173.89</v>
      </c>
    </row>
    <row r="82" spans="1:8" x14ac:dyDescent="0.25">
      <c r="A82" s="100" t="s">
        <v>96</v>
      </c>
      <c r="B82" s="262" t="s">
        <v>52</v>
      </c>
      <c r="C82" s="250"/>
      <c r="D82" s="332">
        <v>298.56</v>
      </c>
      <c r="E82" s="56"/>
      <c r="F82" s="57"/>
      <c r="G82" s="57">
        <v>1</v>
      </c>
      <c r="H82" s="58">
        <v>298.56</v>
      </c>
    </row>
    <row r="83" spans="1:8" ht="15.75" thickBot="1" x14ac:dyDescent="0.3">
      <c r="A83" s="90" t="s">
        <v>99</v>
      </c>
      <c r="B83" s="262" t="s">
        <v>41</v>
      </c>
      <c r="C83" s="250"/>
      <c r="D83" s="332">
        <v>772.79</v>
      </c>
      <c r="E83" s="56"/>
      <c r="F83" s="57"/>
      <c r="G83" s="57">
        <v>1.1000000000000001</v>
      </c>
      <c r="H83" s="58">
        <v>850.06900000000007</v>
      </c>
    </row>
    <row r="84" spans="1:8" ht="56.25" customHeight="1" thickBot="1" x14ac:dyDescent="0.3">
      <c r="A84" s="396" t="s">
        <v>102</v>
      </c>
      <c r="B84" s="397"/>
      <c r="C84" s="397"/>
      <c r="D84" s="408"/>
      <c r="E84" s="418"/>
      <c r="F84" s="45">
        <v>1999154.43</v>
      </c>
      <c r="G84" s="105"/>
      <c r="H84" s="107">
        <v>1930080.0549999999</v>
      </c>
    </row>
    <row r="85" spans="1:8" ht="39" thickBot="1" x14ac:dyDescent="0.3">
      <c r="A85" s="108" t="s">
        <v>103</v>
      </c>
      <c r="B85" s="263" t="s">
        <v>52</v>
      </c>
      <c r="C85" s="264"/>
      <c r="D85" s="336" t="s">
        <v>104</v>
      </c>
      <c r="E85" s="419">
        <v>11</v>
      </c>
      <c r="F85" s="686">
        <v>537374.76</v>
      </c>
      <c r="G85" s="109">
        <f>E85</f>
        <v>11</v>
      </c>
      <c r="H85" s="111">
        <v>537052.13</v>
      </c>
    </row>
    <row r="86" spans="1:8" ht="39" thickBot="1" x14ac:dyDescent="0.3">
      <c r="A86" s="49" t="s">
        <v>105</v>
      </c>
      <c r="B86" s="247" t="s">
        <v>92</v>
      </c>
      <c r="C86" s="251"/>
      <c r="D86" s="328"/>
      <c r="E86" s="421"/>
      <c r="F86" s="422">
        <v>39956.01</v>
      </c>
      <c r="G86" s="112"/>
      <c r="H86" s="113">
        <v>67317.78</v>
      </c>
    </row>
    <row r="87" spans="1:8" x14ac:dyDescent="0.25">
      <c r="A87" s="67" t="s">
        <v>106</v>
      </c>
      <c r="B87" s="248" t="s">
        <v>107</v>
      </c>
      <c r="C87" s="265" t="s">
        <v>108</v>
      </c>
      <c r="D87" s="329">
        <v>35</v>
      </c>
      <c r="E87" s="411">
        <v>367</v>
      </c>
      <c r="F87" s="59">
        <v>38535</v>
      </c>
      <c r="G87" s="57">
        <v>561</v>
      </c>
      <c r="H87" s="58">
        <v>19635</v>
      </c>
    </row>
    <row r="88" spans="1:8" x14ac:dyDescent="0.25">
      <c r="A88" s="114" t="s">
        <v>89</v>
      </c>
      <c r="B88" s="70"/>
      <c r="C88" s="266"/>
      <c r="D88" s="332"/>
      <c r="E88" s="411"/>
      <c r="F88" s="59">
        <v>1421.01</v>
      </c>
      <c r="G88" s="68"/>
      <c r="H88" s="62">
        <v>47682.78</v>
      </c>
    </row>
    <row r="89" spans="1:8" ht="20.25" thickBot="1" x14ac:dyDescent="0.3">
      <c r="A89" s="78" t="s">
        <v>109</v>
      </c>
      <c r="B89" s="70" t="s">
        <v>44</v>
      </c>
      <c r="C89" s="266" t="s">
        <v>110</v>
      </c>
      <c r="D89" s="332">
        <v>52.63</v>
      </c>
      <c r="E89" s="411">
        <v>27</v>
      </c>
      <c r="F89" s="59">
        <v>1421.01</v>
      </c>
      <c r="G89" s="57">
        <v>906</v>
      </c>
      <c r="H89" s="58">
        <v>47682.78</v>
      </c>
    </row>
    <row r="90" spans="1:8" ht="51.75" thickBot="1" x14ac:dyDescent="0.3">
      <c r="A90" s="49" t="s">
        <v>111</v>
      </c>
      <c r="B90" s="267" t="s">
        <v>92</v>
      </c>
      <c r="C90" s="268"/>
      <c r="D90" s="337"/>
      <c r="E90" s="410"/>
      <c r="F90" s="65">
        <v>548762.31000000006</v>
      </c>
      <c r="G90" s="115"/>
      <c r="H90" s="116">
        <v>466854.9718</v>
      </c>
    </row>
    <row r="91" spans="1:8" ht="56.25" x14ac:dyDescent="0.25">
      <c r="A91" s="360" t="s">
        <v>112</v>
      </c>
      <c r="B91" s="269"/>
      <c r="C91" s="305"/>
      <c r="D91" s="329"/>
      <c r="E91" s="423"/>
      <c r="F91" s="120">
        <v>62916.85</v>
      </c>
      <c r="G91" s="121"/>
      <c r="H91" s="424">
        <v>58587.964799999994</v>
      </c>
    </row>
    <row r="92" spans="1:8" x14ac:dyDescent="0.25">
      <c r="A92" s="123" t="s">
        <v>113</v>
      </c>
      <c r="B92" s="70" t="s">
        <v>41</v>
      </c>
      <c r="C92" s="306" t="s">
        <v>39</v>
      </c>
      <c r="D92" s="661">
        <v>1.17</v>
      </c>
      <c r="E92" s="411">
        <v>20385.2</v>
      </c>
      <c r="F92" s="64">
        <v>23850.68</v>
      </c>
      <c r="G92" s="57">
        <v>16688.440000000002</v>
      </c>
      <c r="H92" s="58">
        <v>19525.4748</v>
      </c>
    </row>
    <row r="93" spans="1:8" x14ac:dyDescent="0.25">
      <c r="A93" s="124" t="s">
        <v>114</v>
      </c>
      <c r="B93" s="260" t="s">
        <v>41</v>
      </c>
      <c r="C93" s="307" t="s">
        <v>49</v>
      </c>
      <c r="D93" s="661">
        <v>0.47</v>
      </c>
      <c r="E93" s="425">
        <v>5730.5</v>
      </c>
      <c r="F93" s="64">
        <v>31517.75</v>
      </c>
      <c r="G93" s="57">
        <v>5729.7</v>
      </c>
      <c r="H93" s="58">
        <v>31514.069999999996</v>
      </c>
    </row>
    <row r="94" spans="1:8" x14ac:dyDescent="0.25">
      <c r="A94" s="126" t="s">
        <v>115</v>
      </c>
      <c r="B94" s="260" t="s">
        <v>116</v>
      </c>
      <c r="C94" s="307" t="s">
        <v>49</v>
      </c>
      <c r="D94" s="661">
        <v>58.41</v>
      </c>
      <c r="E94" s="426">
        <v>11</v>
      </c>
      <c r="F94" s="64">
        <v>7548.42</v>
      </c>
      <c r="G94" s="57">
        <v>11</v>
      </c>
      <c r="H94" s="58">
        <v>7548.420000000001</v>
      </c>
    </row>
    <row r="95" spans="1:8" x14ac:dyDescent="0.25">
      <c r="A95" s="127" t="s">
        <v>89</v>
      </c>
      <c r="B95" s="270"/>
      <c r="C95" s="271"/>
      <c r="D95" s="334"/>
      <c r="E95" s="423"/>
      <c r="F95" s="128">
        <v>266375.74</v>
      </c>
      <c r="G95" s="129"/>
      <c r="H95" s="130">
        <v>251473.85699999996</v>
      </c>
    </row>
    <row r="96" spans="1:8" x14ac:dyDescent="0.25">
      <c r="A96" s="131" t="s">
        <v>118</v>
      </c>
      <c r="B96" s="70" t="s">
        <v>41</v>
      </c>
      <c r="C96" s="266"/>
      <c r="D96" s="661">
        <v>3399.02</v>
      </c>
      <c r="E96" s="411"/>
      <c r="F96" s="64">
        <v>0</v>
      </c>
      <c r="G96" s="57">
        <v>3.1</v>
      </c>
      <c r="H96" s="58">
        <v>10536.962</v>
      </c>
    </row>
    <row r="97" spans="1:8" x14ac:dyDescent="0.25">
      <c r="A97" s="102" t="s">
        <v>121</v>
      </c>
      <c r="B97" s="262" t="s">
        <v>78</v>
      </c>
      <c r="C97" s="272"/>
      <c r="D97" s="661">
        <v>473.06</v>
      </c>
      <c r="E97" s="411">
        <v>48</v>
      </c>
      <c r="F97" s="64">
        <v>22706.880000000001</v>
      </c>
      <c r="G97" s="57">
        <v>3</v>
      </c>
      <c r="H97" s="58">
        <v>1950.3600000000001</v>
      </c>
    </row>
    <row r="98" spans="1:8" x14ac:dyDescent="0.25">
      <c r="A98" s="102" t="s">
        <v>122</v>
      </c>
      <c r="B98" s="273" t="s">
        <v>44</v>
      </c>
      <c r="C98" s="272"/>
      <c r="D98" s="661">
        <v>476.46</v>
      </c>
      <c r="E98" s="56"/>
      <c r="F98" s="57"/>
      <c r="G98" s="57">
        <v>5</v>
      </c>
      <c r="H98" s="58">
        <v>2341.59</v>
      </c>
    </row>
    <row r="99" spans="1:8" x14ac:dyDescent="0.25">
      <c r="A99" s="102" t="s">
        <v>300</v>
      </c>
      <c r="B99" s="273" t="s">
        <v>44</v>
      </c>
      <c r="C99" s="272"/>
      <c r="D99" s="661">
        <v>518.34</v>
      </c>
      <c r="E99" s="56"/>
      <c r="F99" s="57"/>
      <c r="G99" s="57">
        <v>3</v>
      </c>
      <c r="H99" s="58">
        <v>1451.52</v>
      </c>
    </row>
    <row r="100" spans="1:8" x14ac:dyDescent="0.25">
      <c r="A100" s="102" t="s">
        <v>123</v>
      </c>
      <c r="B100" s="273" t="s">
        <v>44</v>
      </c>
      <c r="C100" s="272"/>
      <c r="D100" s="661" t="s">
        <v>68</v>
      </c>
      <c r="E100" s="411">
        <v>26</v>
      </c>
      <c r="F100" s="64">
        <v>25984.400000000001</v>
      </c>
      <c r="G100" s="57">
        <v>0</v>
      </c>
      <c r="H100" s="58">
        <v>0</v>
      </c>
    </row>
    <row r="101" spans="1:8" x14ac:dyDescent="0.25">
      <c r="A101" s="102" t="s">
        <v>369</v>
      </c>
      <c r="B101" s="273" t="s">
        <v>88</v>
      </c>
      <c r="C101" s="272"/>
      <c r="D101" s="661">
        <v>2535.67</v>
      </c>
      <c r="E101" s="56"/>
      <c r="F101" s="57"/>
      <c r="G101" s="57">
        <v>2</v>
      </c>
      <c r="H101" s="58">
        <v>5329.98</v>
      </c>
    </row>
    <row r="102" spans="1:8" x14ac:dyDescent="0.25">
      <c r="A102" s="102" t="s">
        <v>316</v>
      </c>
      <c r="B102" s="262" t="s">
        <v>44</v>
      </c>
      <c r="C102" s="266"/>
      <c r="D102" s="661">
        <v>476.46</v>
      </c>
      <c r="E102" s="56"/>
      <c r="F102" s="57"/>
      <c r="G102" s="57">
        <v>3</v>
      </c>
      <c r="H102" s="58">
        <v>1388.67</v>
      </c>
    </row>
    <row r="103" spans="1:8" x14ac:dyDescent="0.25">
      <c r="A103" s="102" t="s">
        <v>125</v>
      </c>
      <c r="B103" s="262" t="s">
        <v>88</v>
      </c>
      <c r="C103" s="266"/>
      <c r="D103" s="661">
        <v>5735.63</v>
      </c>
      <c r="E103" s="656">
        <v>15</v>
      </c>
      <c r="F103" s="72">
        <v>77725.350000000006</v>
      </c>
      <c r="G103" s="57">
        <v>15</v>
      </c>
      <c r="H103" s="58">
        <v>77725.349999999991</v>
      </c>
    </row>
    <row r="104" spans="1:8" x14ac:dyDescent="0.25">
      <c r="A104" s="102" t="s">
        <v>365</v>
      </c>
      <c r="B104" s="262" t="s">
        <v>88</v>
      </c>
      <c r="C104" s="266"/>
      <c r="D104" s="661">
        <v>7321.34</v>
      </c>
      <c r="E104" s="656">
        <v>2</v>
      </c>
      <c r="F104" s="72">
        <v>15389.46</v>
      </c>
      <c r="G104" s="57">
        <v>2</v>
      </c>
      <c r="H104" s="58">
        <v>15389.46</v>
      </c>
    </row>
    <row r="105" spans="1:8" x14ac:dyDescent="0.25">
      <c r="A105" s="135" t="s">
        <v>128</v>
      </c>
      <c r="B105" s="70" t="s">
        <v>52</v>
      </c>
      <c r="C105" s="250"/>
      <c r="D105" s="335">
        <v>265.45</v>
      </c>
      <c r="E105" s="656">
        <v>22</v>
      </c>
      <c r="F105" s="72">
        <v>5620.56</v>
      </c>
      <c r="G105" s="57">
        <v>28</v>
      </c>
      <c r="H105" s="58">
        <v>7322.9299999999994</v>
      </c>
    </row>
    <row r="106" spans="1:8" x14ac:dyDescent="0.25">
      <c r="A106" s="135" t="s">
        <v>129</v>
      </c>
      <c r="B106" s="70" t="s">
        <v>52</v>
      </c>
      <c r="C106" s="250"/>
      <c r="D106" s="662">
        <v>354.46</v>
      </c>
      <c r="E106" s="656">
        <v>40</v>
      </c>
      <c r="F106" s="72">
        <v>14178.4</v>
      </c>
      <c r="G106" s="57">
        <v>36</v>
      </c>
      <c r="H106" s="58">
        <v>11257.56</v>
      </c>
    </row>
    <row r="107" spans="1:8" x14ac:dyDescent="0.25">
      <c r="A107" s="135" t="s">
        <v>130</v>
      </c>
      <c r="B107" s="70" t="s">
        <v>52</v>
      </c>
      <c r="C107" s="250"/>
      <c r="D107" s="335">
        <v>398.74</v>
      </c>
      <c r="E107" s="656">
        <v>15</v>
      </c>
      <c r="F107" s="72">
        <v>5917.05</v>
      </c>
      <c r="G107" s="57">
        <v>19</v>
      </c>
      <c r="H107" s="58">
        <v>7550.4400000000005</v>
      </c>
    </row>
    <row r="108" spans="1:8" x14ac:dyDescent="0.25">
      <c r="A108" s="135" t="s">
        <v>266</v>
      </c>
      <c r="B108" s="70" t="s">
        <v>52</v>
      </c>
      <c r="C108" s="250"/>
      <c r="D108" s="335">
        <v>648.66999999999996</v>
      </c>
      <c r="E108" s="656">
        <v>15</v>
      </c>
      <c r="F108" s="72">
        <v>8697</v>
      </c>
      <c r="G108" s="57">
        <v>13</v>
      </c>
      <c r="H108" s="58">
        <v>8432.7099999999991</v>
      </c>
    </row>
    <row r="109" spans="1:8" x14ac:dyDescent="0.25">
      <c r="A109" s="135" t="s">
        <v>131</v>
      </c>
      <c r="B109" s="70" t="s">
        <v>52</v>
      </c>
      <c r="C109" s="250"/>
      <c r="D109" s="333">
        <v>396.35</v>
      </c>
      <c r="E109" s="411"/>
      <c r="F109" s="64">
        <v>0</v>
      </c>
      <c r="G109" s="57">
        <v>1</v>
      </c>
      <c r="H109" s="58">
        <v>396.35</v>
      </c>
    </row>
    <row r="110" spans="1:8" x14ac:dyDescent="0.25">
      <c r="A110" s="135" t="s">
        <v>134</v>
      </c>
      <c r="B110" s="70" t="s">
        <v>52</v>
      </c>
      <c r="C110" s="250"/>
      <c r="D110" s="333">
        <v>225.97</v>
      </c>
      <c r="E110" s="411">
        <v>22</v>
      </c>
      <c r="F110" s="64">
        <v>7060.24</v>
      </c>
      <c r="G110" s="57">
        <v>0</v>
      </c>
      <c r="H110" s="58">
        <v>0</v>
      </c>
    </row>
    <row r="111" spans="1:8" x14ac:dyDescent="0.25">
      <c r="A111" s="135" t="s">
        <v>135</v>
      </c>
      <c r="B111" s="70" t="s">
        <v>52</v>
      </c>
      <c r="C111" s="250"/>
      <c r="D111" s="333">
        <v>1864.45</v>
      </c>
      <c r="E111" s="56"/>
      <c r="F111" s="57"/>
      <c r="G111" s="57">
        <v>10</v>
      </c>
      <c r="H111" s="58">
        <v>13304.710000000001</v>
      </c>
    </row>
    <row r="112" spans="1:8" x14ac:dyDescent="0.25">
      <c r="A112" s="138" t="s">
        <v>137</v>
      </c>
      <c r="B112" s="262" t="s">
        <v>88</v>
      </c>
      <c r="C112" s="266"/>
      <c r="D112" s="332" t="s">
        <v>68</v>
      </c>
      <c r="E112" s="411">
        <v>22</v>
      </c>
      <c r="F112" s="64">
        <v>4989.6000000000004</v>
      </c>
      <c r="G112" s="57">
        <v>5</v>
      </c>
      <c r="H112" s="58">
        <v>1140.3499999999999</v>
      </c>
    </row>
    <row r="113" spans="1:8" x14ac:dyDescent="0.25">
      <c r="A113" s="139" t="s">
        <v>138</v>
      </c>
      <c r="B113" s="274"/>
      <c r="C113" s="271"/>
      <c r="D113" s="334"/>
      <c r="E113" s="427">
        <v>26035.599999999999</v>
      </c>
      <c r="F113" s="128">
        <v>78106.8</v>
      </c>
      <c r="G113" s="129"/>
      <c r="H113" s="130">
        <v>85954.914999999994</v>
      </c>
    </row>
    <row r="114" spans="1:8" x14ac:dyDescent="0.25">
      <c r="A114" s="100" t="s">
        <v>139</v>
      </c>
      <c r="B114" s="273" t="s">
        <v>78</v>
      </c>
      <c r="C114" s="272"/>
      <c r="D114" s="332">
        <v>181.76</v>
      </c>
      <c r="E114" s="56"/>
      <c r="F114" s="57"/>
      <c r="G114" s="57">
        <v>7.5</v>
      </c>
      <c r="H114" s="58">
        <v>1407.2049999999999</v>
      </c>
    </row>
    <row r="115" spans="1:8" x14ac:dyDescent="0.25">
      <c r="A115" s="102" t="s">
        <v>140</v>
      </c>
      <c r="B115" s="262" t="s">
        <v>78</v>
      </c>
      <c r="C115" s="272"/>
      <c r="D115" s="332">
        <v>97.36</v>
      </c>
      <c r="E115" s="56"/>
      <c r="F115" s="57"/>
      <c r="G115" s="57">
        <v>180</v>
      </c>
      <c r="H115" s="58">
        <v>17583.95</v>
      </c>
    </row>
    <row r="116" spans="1:8" x14ac:dyDescent="0.25">
      <c r="A116" s="131" t="s">
        <v>269</v>
      </c>
      <c r="B116" s="71" t="s">
        <v>52</v>
      </c>
      <c r="C116" s="266"/>
      <c r="D116" s="332">
        <v>221.33</v>
      </c>
      <c r="E116" s="56"/>
      <c r="F116" s="57"/>
      <c r="G116" s="57">
        <v>2</v>
      </c>
      <c r="H116" s="58">
        <v>442.66</v>
      </c>
    </row>
    <row r="117" spans="1:8" x14ac:dyDescent="0.25">
      <c r="A117" s="131" t="s">
        <v>142</v>
      </c>
      <c r="B117" s="71" t="s">
        <v>52</v>
      </c>
      <c r="C117" s="266"/>
      <c r="D117" s="332">
        <v>50.57</v>
      </c>
      <c r="E117" s="56"/>
      <c r="F117" s="57"/>
      <c r="G117" s="57">
        <v>11</v>
      </c>
      <c r="H117" s="58">
        <v>557.01</v>
      </c>
    </row>
    <row r="118" spans="1:8" x14ac:dyDescent="0.25">
      <c r="A118" s="131" t="s">
        <v>143</v>
      </c>
      <c r="B118" s="71" t="s">
        <v>52</v>
      </c>
      <c r="C118" s="266"/>
      <c r="D118" s="332">
        <v>53.63</v>
      </c>
      <c r="E118" s="56"/>
      <c r="F118" s="57"/>
      <c r="G118" s="57">
        <v>11</v>
      </c>
      <c r="H118" s="58">
        <v>590.67000000000007</v>
      </c>
    </row>
    <row r="119" spans="1:8" x14ac:dyDescent="0.25">
      <c r="A119" s="131" t="s">
        <v>144</v>
      </c>
      <c r="B119" s="71" t="s">
        <v>52</v>
      </c>
      <c r="C119" s="266"/>
      <c r="D119" s="332">
        <v>65.08</v>
      </c>
      <c r="E119" s="56"/>
      <c r="F119" s="57"/>
      <c r="G119" s="57">
        <v>13</v>
      </c>
      <c r="H119" s="58">
        <v>850.63</v>
      </c>
    </row>
    <row r="120" spans="1:8" x14ac:dyDescent="0.25">
      <c r="A120" s="131" t="s">
        <v>145</v>
      </c>
      <c r="B120" s="71" t="s">
        <v>52</v>
      </c>
      <c r="C120" s="266"/>
      <c r="D120" s="332">
        <v>90.83</v>
      </c>
      <c r="E120" s="56"/>
      <c r="F120" s="57"/>
      <c r="G120" s="57">
        <v>6</v>
      </c>
      <c r="H120" s="58">
        <v>551.70000000000005</v>
      </c>
    </row>
    <row r="121" spans="1:8" x14ac:dyDescent="0.25">
      <c r="A121" s="131" t="s">
        <v>370</v>
      </c>
      <c r="B121" s="71" t="s">
        <v>52</v>
      </c>
      <c r="C121" s="266"/>
      <c r="D121" s="331">
        <v>94.55</v>
      </c>
      <c r="E121" s="56"/>
      <c r="F121" s="57"/>
      <c r="G121" s="57">
        <v>1</v>
      </c>
      <c r="H121" s="58">
        <v>94.55</v>
      </c>
    </row>
    <row r="122" spans="1:8" x14ac:dyDescent="0.25">
      <c r="A122" s="142" t="s">
        <v>146</v>
      </c>
      <c r="B122" s="71" t="s">
        <v>52</v>
      </c>
      <c r="C122" s="266"/>
      <c r="D122" s="332">
        <v>49.22</v>
      </c>
      <c r="E122" s="56"/>
      <c r="F122" s="57"/>
      <c r="G122" s="57">
        <v>10</v>
      </c>
      <c r="H122" s="58">
        <v>492.2</v>
      </c>
    </row>
    <row r="123" spans="1:8" x14ac:dyDescent="0.25">
      <c r="A123" s="137" t="s">
        <v>147</v>
      </c>
      <c r="B123" s="71" t="s">
        <v>52</v>
      </c>
      <c r="C123" s="266"/>
      <c r="D123" s="332">
        <v>57.01</v>
      </c>
      <c r="E123" s="56"/>
      <c r="F123" s="57"/>
      <c r="G123" s="57">
        <v>10</v>
      </c>
      <c r="H123" s="58">
        <v>570.1</v>
      </c>
    </row>
    <row r="124" spans="1:8" x14ac:dyDescent="0.25">
      <c r="A124" s="143" t="s">
        <v>301</v>
      </c>
      <c r="B124" s="71" t="s">
        <v>52</v>
      </c>
      <c r="C124" s="266"/>
      <c r="D124" s="332">
        <v>64.930000000000007</v>
      </c>
      <c r="E124" s="56"/>
      <c r="F124" s="57"/>
      <c r="G124" s="57">
        <v>7</v>
      </c>
      <c r="H124" s="58">
        <v>454.51000000000005</v>
      </c>
    </row>
    <row r="125" spans="1:8" x14ac:dyDescent="0.25">
      <c r="A125" s="143" t="s">
        <v>148</v>
      </c>
      <c r="B125" s="71" t="s">
        <v>52</v>
      </c>
      <c r="C125" s="266"/>
      <c r="D125" s="332">
        <v>68.31</v>
      </c>
      <c r="E125" s="56"/>
      <c r="F125" s="57"/>
      <c r="G125" s="57">
        <v>9</v>
      </c>
      <c r="H125" s="58">
        <v>619.1400000000001</v>
      </c>
    </row>
    <row r="126" spans="1:8" x14ac:dyDescent="0.25">
      <c r="A126" s="143" t="s">
        <v>326</v>
      </c>
      <c r="B126" s="71" t="s">
        <v>52</v>
      </c>
      <c r="C126" s="266"/>
      <c r="D126" s="332">
        <v>99.82</v>
      </c>
      <c r="E126" s="56"/>
      <c r="F126" s="57"/>
      <c r="G126" s="57">
        <v>1</v>
      </c>
      <c r="H126" s="58">
        <v>70.66</v>
      </c>
    </row>
    <row r="127" spans="1:8" x14ac:dyDescent="0.25">
      <c r="A127" s="131" t="s">
        <v>149</v>
      </c>
      <c r="B127" s="71" t="s">
        <v>52</v>
      </c>
      <c r="C127" s="266"/>
      <c r="D127" s="332">
        <v>42.99</v>
      </c>
      <c r="E127" s="56"/>
      <c r="F127" s="57"/>
      <c r="G127" s="57">
        <v>2</v>
      </c>
      <c r="H127" s="58">
        <v>86.27000000000001</v>
      </c>
    </row>
    <row r="128" spans="1:8" x14ac:dyDescent="0.25">
      <c r="A128" s="131" t="s">
        <v>302</v>
      </c>
      <c r="B128" s="71" t="s">
        <v>52</v>
      </c>
      <c r="C128" s="266"/>
      <c r="D128" s="332">
        <v>49.79</v>
      </c>
      <c r="E128" s="56"/>
      <c r="F128" s="57"/>
      <c r="G128" s="57">
        <v>12</v>
      </c>
      <c r="H128" s="58">
        <v>597.48</v>
      </c>
    </row>
    <row r="129" spans="1:8" x14ac:dyDescent="0.25">
      <c r="A129" s="131" t="s">
        <v>371</v>
      </c>
      <c r="B129" s="71" t="s">
        <v>52</v>
      </c>
      <c r="C129" s="266"/>
      <c r="D129" s="332">
        <v>56.71</v>
      </c>
      <c r="E129" s="56"/>
      <c r="F129" s="57"/>
      <c r="G129" s="57">
        <v>1</v>
      </c>
      <c r="H129" s="58">
        <v>57.63</v>
      </c>
    </row>
    <row r="130" spans="1:8" x14ac:dyDescent="0.25">
      <c r="A130" s="131" t="s">
        <v>372</v>
      </c>
      <c r="B130" s="71" t="s">
        <v>52</v>
      </c>
      <c r="C130" s="266"/>
      <c r="D130" s="332">
        <v>64.260000000000005</v>
      </c>
      <c r="E130" s="56"/>
      <c r="F130" s="57"/>
      <c r="G130" s="57">
        <v>1</v>
      </c>
      <c r="H130" s="58">
        <v>64.260000000000005</v>
      </c>
    </row>
    <row r="131" spans="1:8" x14ac:dyDescent="0.25">
      <c r="A131" s="143" t="s">
        <v>151</v>
      </c>
      <c r="B131" s="71" t="s">
        <v>52</v>
      </c>
      <c r="C131" s="266"/>
      <c r="D131" s="332">
        <v>101.89999999999999</v>
      </c>
      <c r="E131" s="56"/>
      <c r="F131" s="57"/>
      <c r="G131" s="57">
        <v>2</v>
      </c>
      <c r="H131" s="58">
        <v>199.64</v>
      </c>
    </row>
    <row r="132" spans="1:8" x14ac:dyDescent="0.25">
      <c r="A132" s="143" t="s">
        <v>318</v>
      </c>
      <c r="B132" s="262" t="s">
        <v>88</v>
      </c>
      <c r="C132" s="266"/>
      <c r="D132" s="332">
        <v>257.87</v>
      </c>
      <c r="E132" s="56"/>
      <c r="F132" s="57"/>
      <c r="G132" s="57">
        <v>1</v>
      </c>
      <c r="H132" s="58">
        <v>279.5</v>
      </c>
    </row>
    <row r="133" spans="1:8" x14ac:dyDescent="0.25">
      <c r="A133" s="143" t="s">
        <v>373</v>
      </c>
      <c r="B133" s="262" t="s">
        <v>88</v>
      </c>
      <c r="C133" s="266"/>
      <c r="D133" s="331">
        <v>37.58761904761905</v>
      </c>
      <c r="E133" s="56"/>
      <c r="F133" s="57"/>
      <c r="G133" s="57">
        <v>1</v>
      </c>
      <c r="H133" s="58">
        <v>37.57</v>
      </c>
    </row>
    <row r="134" spans="1:8" x14ac:dyDescent="0.25">
      <c r="A134" s="144" t="s">
        <v>152</v>
      </c>
      <c r="B134" s="262" t="s">
        <v>153</v>
      </c>
      <c r="C134" s="266"/>
      <c r="D134" s="332">
        <v>146.09</v>
      </c>
      <c r="E134" s="56"/>
      <c r="F134" s="57"/>
      <c r="G134" s="57">
        <v>48</v>
      </c>
      <c r="H134" s="58">
        <v>7012.32</v>
      </c>
    </row>
    <row r="135" spans="1:8" x14ac:dyDescent="0.25">
      <c r="A135" s="138" t="s">
        <v>154</v>
      </c>
      <c r="B135" s="262" t="s">
        <v>88</v>
      </c>
      <c r="C135" s="266"/>
      <c r="D135" s="332">
        <v>47.75</v>
      </c>
      <c r="E135" s="56"/>
      <c r="F135" s="57"/>
      <c r="G135" s="57">
        <v>26</v>
      </c>
      <c r="H135" s="58">
        <v>1251.5</v>
      </c>
    </row>
    <row r="136" spans="1:8" x14ac:dyDescent="0.25">
      <c r="A136" s="142" t="s">
        <v>155</v>
      </c>
      <c r="B136" s="262" t="s">
        <v>88</v>
      </c>
      <c r="C136" s="266"/>
      <c r="D136" s="332">
        <v>76.31</v>
      </c>
      <c r="E136" s="56"/>
      <c r="F136" s="57"/>
      <c r="G136" s="57">
        <v>15</v>
      </c>
      <c r="H136" s="58">
        <v>1153.75</v>
      </c>
    </row>
    <row r="137" spans="1:8" x14ac:dyDescent="0.25">
      <c r="A137" s="145" t="s">
        <v>156</v>
      </c>
      <c r="B137" s="262" t="s">
        <v>157</v>
      </c>
      <c r="C137" s="266"/>
      <c r="D137" s="332">
        <v>596.32000000000005</v>
      </c>
      <c r="E137" s="56"/>
      <c r="F137" s="57"/>
      <c r="G137" s="57">
        <v>48</v>
      </c>
      <c r="H137" s="58">
        <v>28909.440000000002</v>
      </c>
    </row>
    <row r="138" spans="1:8" x14ac:dyDescent="0.25">
      <c r="A138" s="474" t="s">
        <v>374</v>
      </c>
      <c r="B138" s="257" t="s">
        <v>375</v>
      </c>
      <c r="C138" s="266"/>
      <c r="D138" s="332">
        <v>287.92</v>
      </c>
      <c r="E138" s="56"/>
      <c r="F138" s="57"/>
      <c r="G138" s="57">
        <v>3</v>
      </c>
      <c r="H138" s="58">
        <v>867.96</v>
      </c>
    </row>
    <row r="139" spans="1:8" x14ac:dyDescent="0.25">
      <c r="A139" s="131" t="s">
        <v>158</v>
      </c>
      <c r="B139" s="262" t="s">
        <v>88</v>
      </c>
      <c r="C139" s="266"/>
      <c r="D139" s="332">
        <v>12.16</v>
      </c>
      <c r="E139" s="56"/>
      <c r="F139" s="57"/>
      <c r="G139" s="57">
        <v>5</v>
      </c>
      <c r="H139" s="58">
        <v>62.15</v>
      </c>
    </row>
    <row r="140" spans="1:8" x14ac:dyDescent="0.25">
      <c r="A140" s="131" t="s">
        <v>159</v>
      </c>
      <c r="B140" s="262" t="s">
        <v>88</v>
      </c>
      <c r="C140" s="266"/>
      <c r="D140" s="332">
        <v>67.42</v>
      </c>
      <c r="E140" s="56"/>
      <c r="F140" s="57"/>
      <c r="G140" s="57">
        <v>199</v>
      </c>
      <c r="H140" s="58">
        <v>13464.82</v>
      </c>
    </row>
    <row r="141" spans="1:8" x14ac:dyDescent="0.25">
      <c r="A141" s="131" t="s">
        <v>160</v>
      </c>
      <c r="B141" s="262" t="s">
        <v>88</v>
      </c>
      <c r="C141" s="266"/>
      <c r="D141" s="332">
        <v>91.08</v>
      </c>
      <c r="E141" s="56"/>
      <c r="F141" s="57"/>
      <c r="G141" s="57">
        <v>35</v>
      </c>
      <c r="H141" s="58">
        <v>3354.9</v>
      </c>
    </row>
    <row r="142" spans="1:8" x14ac:dyDescent="0.25">
      <c r="A142" s="131" t="s">
        <v>161</v>
      </c>
      <c r="B142" s="262" t="s">
        <v>88</v>
      </c>
      <c r="C142" s="266"/>
      <c r="D142" s="332">
        <v>43.3</v>
      </c>
      <c r="E142" s="56"/>
      <c r="F142" s="57"/>
      <c r="G142" s="57">
        <v>37</v>
      </c>
      <c r="H142" s="58">
        <v>1602.1</v>
      </c>
    </row>
    <row r="143" spans="1:8" x14ac:dyDescent="0.25">
      <c r="A143" s="131" t="s">
        <v>162</v>
      </c>
      <c r="B143" s="262" t="s">
        <v>88</v>
      </c>
      <c r="C143" s="266"/>
      <c r="D143" s="332">
        <v>56.12</v>
      </c>
      <c r="E143" s="56"/>
      <c r="F143" s="57"/>
      <c r="G143" s="57">
        <v>24</v>
      </c>
      <c r="H143" s="58">
        <v>1402.08</v>
      </c>
    </row>
    <row r="144" spans="1:8" x14ac:dyDescent="0.25">
      <c r="A144" s="134" t="s">
        <v>164</v>
      </c>
      <c r="B144" s="257" t="s">
        <v>88</v>
      </c>
      <c r="C144" s="266"/>
      <c r="D144" s="332">
        <v>158.31999999999996</v>
      </c>
      <c r="E144" s="56"/>
      <c r="F144" s="57"/>
      <c r="G144" s="57">
        <v>8</v>
      </c>
      <c r="H144" s="58">
        <v>1266.56</v>
      </c>
    </row>
    <row r="145" spans="1:8" ht="25.5" x14ac:dyDescent="0.25">
      <c r="A145" s="146" t="s">
        <v>165</v>
      </c>
      <c r="B145" s="260" t="s">
        <v>116</v>
      </c>
      <c r="C145" s="275"/>
      <c r="D145" s="332"/>
      <c r="E145" s="423">
        <v>11</v>
      </c>
      <c r="F145" s="147">
        <v>121000</v>
      </c>
      <c r="G145" s="22"/>
      <c r="H145" s="148">
        <v>58528.010000000009</v>
      </c>
    </row>
    <row r="146" spans="1:8" x14ac:dyDescent="0.25">
      <c r="A146" s="102" t="s">
        <v>166</v>
      </c>
      <c r="B146" s="276" t="s">
        <v>41</v>
      </c>
      <c r="C146" s="266"/>
      <c r="D146" s="331">
        <v>265.6501502225521</v>
      </c>
      <c r="E146" s="56"/>
      <c r="F146" s="57"/>
      <c r="G146" s="57">
        <v>72</v>
      </c>
      <c r="H146" s="58">
        <v>19082.880000000005</v>
      </c>
    </row>
    <row r="147" spans="1:8" x14ac:dyDescent="0.25">
      <c r="A147" s="102" t="s">
        <v>167</v>
      </c>
      <c r="B147" s="257" t="s">
        <v>88</v>
      </c>
      <c r="C147" s="266"/>
      <c r="D147" s="331">
        <v>612.37910891089143</v>
      </c>
      <c r="E147" s="56"/>
      <c r="F147" s="57"/>
      <c r="G147" s="57">
        <v>22</v>
      </c>
      <c r="H147" s="58">
        <v>13365.88</v>
      </c>
    </row>
    <row r="148" spans="1:8" x14ac:dyDescent="0.25">
      <c r="A148" s="102" t="s">
        <v>168</v>
      </c>
      <c r="B148" s="257" t="s">
        <v>88</v>
      </c>
      <c r="C148" s="266"/>
      <c r="D148" s="332">
        <v>718.92999999999938</v>
      </c>
      <c r="E148" s="56"/>
      <c r="F148" s="57"/>
      <c r="G148" s="57">
        <v>11</v>
      </c>
      <c r="H148" s="58">
        <v>7908.23</v>
      </c>
    </row>
    <row r="149" spans="1:8" x14ac:dyDescent="0.25">
      <c r="A149" s="102" t="s">
        <v>169</v>
      </c>
      <c r="B149" s="262" t="s">
        <v>88</v>
      </c>
      <c r="C149" s="266"/>
      <c r="D149" s="332">
        <v>1396.53</v>
      </c>
      <c r="E149" s="56"/>
      <c r="F149" s="57"/>
      <c r="G149" s="57">
        <v>13</v>
      </c>
      <c r="H149" s="58">
        <v>18171.02</v>
      </c>
    </row>
    <row r="150" spans="1:8" ht="45" x14ac:dyDescent="0.25">
      <c r="A150" s="78" t="s">
        <v>171</v>
      </c>
      <c r="B150" s="70" t="s">
        <v>116</v>
      </c>
      <c r="C150" s="277" t="s">
        <v>172</v>
      </c>
      <c r="D150" s="332">
        <v>50.23</v>
      </c>
      <c r="E150" s="411">
        <v>11</v>
      </c>
      <c r="F150" s="59">
        <v>13061.4</v>
      </c>
      <c r="G150" s="57">
        <v>11</v>
      </c>
      <c r="H150" s="58">
        <v>13028.179999999997</v>
      </c>
    </row>
    <row r="151" spans="1:8" ht="24" x14ac:dyDescent="0.25">
      <c r="A151" s="152" t="s">
        <v>173</v>
      </c>
      <c r="B151" s="260"/>
      <c r="C151" s="272" t="s">
        <v>49</v>
      </c>
      <c r="D151" s="332"/>
      <c r="E151" s="428"/>
      <c r="F151" s="29">
        <v>85408.320000000007</v>
      </c>
      <c r="G151" s="29"/>
      <c r="H151" s="29">
        <v>85236.96</v>
      </c>
    </row>
    <row r="152" spans="1:8" ht="22.5" x14ac:dyDescent="0.25">
      <c r="A152" s="67" t="s">
        <v>174</v>
      </c>
      <c r="B152" s="70" t="s">
        <v>52</v>
      </c>
      <c r="C152" s="250" t="s">
        <v>49</v>
      </c>
      <c r="D152" s="332">
        <v>600</v>
      </c>
      <c r="E152" s="429">
        <v>11</v>
      </c>
      <c r="F152" s="154">
        <v>79200</v>
      </c>
      <c r="G152" s="57">
        <v>11</v>
      </c>
      <c r="H152" s="58">
        <v>79200</v>
      </c>
    </row>
    <row r="153" spans="1:8" x14ac:dyDescent="0.25">
      <c r="A153" s="67" t="s">
        <v>175</v>
      </c>
      <c r="B153" s="70" t="s">
        <v>52</v>
      </c>
      <c r="C153" s="250" t="s">
        <v>49</v>
      </c>
      <c r="D153" s="332">
        <v>125.28</v>
      </c>
      <c r="E153" s="411">
        <v>1</v>
      </c>
      <c r="F153" s="155">
        <v>1503.36</v>
      </c>
      <c r="G153" s="57">
        <v>1</v>
      </c>
      <c r="H153" s="58">
        <v>1365.6</v>
      </c>
    </row>
    <row r="154" spans="1:8" ht="23.25" thickBot="1" x14ac:dyDescent="0.3">
      <c r="A154" s="67" t="s">
        <v>176</v>
      </c>
      <c r="B154" s="71" t="s">
        <v>88</v>
      </c>
      <c r="C154" s="250" t="s">
        <v>49</v>
      </c>
      <c r="D154" s="332">
        <v>49.01</v>
      </c>
      <c r="E154" s="411">
        <v>8</v>
      </c>
      <c r="F154" s="155">
        <v>4704.96</v>
      </c>
      <c r="G154" s="57">
        <v>8</v>
      </c>
      <c r="H154" s="58">
        <v>4671.3599999999997</v>
      </c>
    </row>
    <row r="155" spans="1:8" ht="51.75" thickBot="1" x14ac:dyDescent="0.3">
      <c r="A155" s="49" t="s">
        <v>177</v>
      </c>
      <c r="B155" s="247" t="s">
        <v>92</v>
      </c>
      <c r="C155" s="251"/>
      <c r="D155" s="328"/>
      <c r="E155" s="430"/>
      <c r="F155" s="65">
        <v>304493.36</v>
      </c>
      <c r="G155" s="51"/>
      <c r="H155" s="79">
        <v>308782.42000000004</v>
      </c>
    </row>
    <row r="156" spans="1:8" ht="36" x14ac:dyDescent="0.25">
      <c r="A156" s="77" t="s">
        <v>178</v>
      </c>
      <c r="B156" s="248" t="s">
        <v>59</v>
      </c>
      <c r="C156" s="308" t="s">
        <v>39</v>
      </c>
      <c r="D156" s="338">
        <v>19.600000000000001</v>
      </c>
      <c r="E156" s="411">
        <v>9921</v>
      </c>
      <c r="F156" s="59">
        <v>194451.6</v>
      </c>
      <c r="G156" s="57">
        <v>9921</v>
      </c>
      <c r="H156" s="58">
        <v>194451.6</v>
      </c>
    </row>
    <row r="157" spans="1:8" x14ac:dyDescent="0.25">
      <c r="A157" s="431" t="s">
        <v>270</v>
      </c>
      <c r="B157" s="70" t="s">
        <v>180</v>
      </c>
      <c r="C157" s="259" t="s">
        <v>271</v>
      </c>
      <c r="D157" s="333" t="s">
        <v>68</v>
      </c>
      <c r="E157" s="411">
        <v>0</v>
      </c>
      <c r="F157" s="59">
        <v>0</v>
      </c>
      <c r="G157" s="57">
        <v>1</v>
      </c>
      <c r="H157" s="58">
        <v>4405</v>
      </c>
    </row>
    <row r="158" spans="1:8" x14ac:dyDescent="0.25">
      <c r="A158" s="159" t="s">
        <v>182</v>
      </c>
      <c r="B158" s="71" t="s">
        <v>116</v>
      </c>
      <c r="C158" s="310" t="s">
        <v>39</v>
      </c>
      <c r="D158" s="662">
        <v>700.94</v>
      </c>
      <c r="E158" s="411">
        <v>11</v>
      </c>
      <c r="F158" s="59">
        <v>7710.34</v>
      </c>
      <c r="G158" s="57">
        <v>11</v>
      </c>
      <c r="H158" s="58">
        <v>7710.34</v>
      </c>
    </row>
    <row r="159" spans="1:8" ht="24" x14ac:dyDescent="0.25">
      <c r="A159" s="77" t="s">
        <v>183</v>
      </c>
      <c r="B159" s="71" t="s">
        <v>116</v>
      </c>
      <c r="C159" s="310" t="s">
        <v>39</v>
      </c>
      <c r="D159" s="662">
        <v>350.47</v>
      </c>
      <c r="E159" s="411">
        <v>11</v>
      </c>
      <c r="F159" s="59">
        <v>3855.17</v>
      </c>
      <c r="G159" s="57">
        <v>11</v>
      </c>
      <c r="H159" s="58">
        <v>3855.17</v>
      </c>
    </row>
    <row r="160" spans="1:8" x14ac:dyDescent="0.25">
      <c r="A160" s="159" t="s">
        <v>184</v>
      </c>
      <c r="B160" s="71" t="s">
        <v>116</v>
      </c>
      <c r="C160" s="310" t="s">
        <v>39</v>
      </c>
      <c r="D160" s="662">
        <v>350.47</v>
      </c>
      <c r="E160" s="411">
        <v>11</v>
      </c>
      <c r="F160" s="59">
        <v>3855.17</v>
      </c>
      <c r="G160" s="57">
        <v>11</v>
      </c>
      <c r="H160" s="58">
        <v>3739.23</v>
      </c>
    </row>
    <row r="161" spans="1:8" ht="24.75" thickBot="1" x14ac:dyDescent="0.3">
      <c r="A161" s="432" t="s">
        <v>185</v>
      </c>
      <c r="B161" s="256" t="s">
        <v>186</v>
      </c>
      <c r="C161" s="311" t="s">
        <v>39</v>
      </c>
      <c r="D161" s="340">
        <v>0.92</v>
      </c>
      <c r="E161" s="411">
        <v>102849</v>
      </c>
      <c r="F161" s="59">
        <v>94621.08</v>
      </c>
      <c r="G161" s="57">
        <v>102849</v>
      </c>
      <c r="H161" s="58">
        <v>94621.08</v>
      </c>
    </row>
    <row r="162" spans="1:8" ht="39" thickBot="1" x14ac:dyDescent="0.3">
      <c r="A162" s="49" t="s">
        <v>187</v>
      </c>
      <c r="B162" s="247" t="s">
        <v>92</v>
      </c>
      <c r="C162" s="251"/>
      <c r="D162" s="328"/>
      <c r="E162" s="410"/>
      <c r="F162" s="65">
        <v>127507.05</v>
      </c>
      <c r="G162" s="50"/>
      <c r="H162" s="79">
        <v>118739.967</v>
      </c>
    </row>
    <row r="163" spans="1:8" ht="48" x14ac:dyDescent="0.25">
      <c r="A163" s="433" t="s">
        <v>188</v>
      </c>
      <c r="B163" s="279" t="s">
        <v>56</v>
      </c>
      <c r="C163" s="312" t="s">
        <v>189</v>
      </c>
      <c r="D163" s="341"/>
      <c r="E163" s="411">
        <v>26035.599999999999</v>
      </c>
      <c r="F163" s="59">
        <v>43201.65</v>
      </c>
      <c r="G163" s="57">
        <v>26035.599999999999</v>
      </c>
      <c r="H163" s="58">
        <v>43201.65</v>
      </c>
    </row>
    <row r="164" spans="1:8" ht="45" x14ac:dyDescent="0.25">
      <c r="A164" s="161" t="s">
        <v>190</v>
      </c>
      <c r="B164" s="280"/>
      <c r="C164" s="272"/>
      <c r="D164" s="342"/>
      <c r="E164" s="423"/>
      <c r="F164" s="120">
        <v>20348.439999999999</v>
      </c>
      <c r="G164" s="22"/>
      <c r="H164" s="29">
        <v>20346.637000000006</v>
      </c>
    </row>
    <row r="165" spans="1:8" x14ac:dyDescent="0.25">
      <c r="A165" s="163" t="s">
        <v>191</v>
      </c>
      <c r="B165" s="281" t="s">
        <v>192</v>
      </c>
      <c r="C165" s="250" t="s">
        <v>49</v>
      </c>
      <c r="D165" s="342">
        <v>10.51</v>
      </c>
      <c r="E165" s="411">
        <v>104</v>
      </c>
      <c r="F165" s="64">
        <v>12839.84</v>
      </c>
      <c r="G165" s="57">
        <v>104</v>
      </c>
      <c r="H165" s="58">
        <v>12839.840000000004</v>
      </c>
    </row>
    <row r="166" spans="1:8" x14ac:dyDescent="0.25">
      <c r="A166" s="164" t="s">
        <v>193</v>
      </c>
      <c r="B166" s="281" t="s">
        <v>41</v>
      </c>
      <c r="C166" s="250" t="s">
        <v>49</v>
      </c>
      <c r="D166" s="342">
        <v>0.23</v>
      </c>
      <c r="E166" s="425">
        <v>2791.3</v>
      </c>
      <c r="F166" s="64">
        <v>7508.6</v>
      </c>
      <c r="G166" s="57">
        <v>2790.5</v>
      </c>
      <c r="H166" s="58">
        <v>7506.7970000000023</v>
      </c>
    </row>
    <row r="167" spans="1:8" ht="63.75" x14ac:dyDescent="0.25">
      <c r="A167" s="165" t="s">
        <v>194</v>
      </c>
      <c r="B167" s="260"/>
      <c r="C167" s="272"/>
      <c r="D167" s="332"/>
      <c r="E167" s="423"/>
      <c r="F167" s="120">
        <v>63956.959999999999</v>
      </c>
      <c r="G167" s="22"/>
      <c r="H167" s="29">
        <v>55191.679999999993</v>
      </c>
    </row>
    <row r="168" spans="1:8" x14ac:dyDescent="0.25">
      <c r="A168" s="476" t="s">
        <v>376</v>
      </c>
      <c r="B168" s="70" t="s">
        <v>52</v>
      </c>
      <c r="C168" s="250"/>
      <c r="D168" s="332">
        <v>1694.38</v>
      </c>
      <c r="E168" s="56"/>
      <c r="F168" s="57"/>
      <c r="G168" s="57">
        <v>1</v>
      </c>
      <c r="H168" s="58">
        <v>1694.38</v>
      </c>
    </row>
    <row r="169" spans="1:8" x14ac:dyDescent="0.25">
      <c r="A169" s="102" t="s">
        <v>195</v>
      </c>
      <c r="B169" s="71" t="s">
        <v>88</v>
      </c>
      <c r="C169" s="250"/>
      <c r="D169" s="332">
        <v>20.399999999999999</v>
      </c>
      <c r="E169" s="56"/>
      <c r="F169" s="57"/>
      <c r="G169" s="57">
        <v>104</v>
      </c>
      <c r="H169" s="58">
        <v>2121.6</v>
      </c>
    </row>
    <row r="170" spans="1:8" x14ac:dyDescent="0.25">
      <c r="A170" s="101" t="s">
        <v>196</v>
      </c>
      <c r="B170" s="71" t="s">
        <v>88</v>
      </c>
      <c r="C170" s="250"/>
      <c r="D170" s="332">
        <v>26.12</v>
      </c>
      <c r="E170" s="56"/>
      <c r="F170" s="57"/>
      <c r="G170" s="57">
        <v>1040</v>
      </c>
      <c r="H170" s="58">
        <v>27164.799999999999</v>
      </c>
    </row>
    <row r="171" spans="1:8" x14ac:dyDescent="0.25">
      <c r="A171" s="102" t="s">
        <v>197</v>
      </c>
      <c r="B171" s="71" t="s">
        <v>88</v>
      </c>
      <c r="C171" s="250"/>
      <c r="D171" s="332">
        <v>1679.36</v>
      </c>
      <c r="E171" s="56"/>
      <c r="F171" s="57"/>
      <c r="G171" s="57">
        <v>4</v>
      </c>
      <c r="H171" s="58">
        <v>6717.44</v>
      </c>
    </row>
    <row r="172" spans="1:8" x14ac:dyDescent="0.25">
      <c r="A172" s="478" t="s">
        <v>304</v>
      </c>
      <c r="B172" s="71" t="s">
        <v>88</v>
      </c>
      <c r="C172" s="250"/>
      <c r="D172" s="332">
        <v>20.93</v>
      </c>
      <c r="E172" s="56"/>
      <c r="F172" s="57"/>
      <c r="G172" s="57">
        <v>5</v>
      </c>
      <c r="H172" s="58">
        <v>102.95</v>
      </c>
    </row>
    <row r="173" spans="1:8" x14ac:dyDescent="0.25">
      <c r="A173" s="102" t="s">
        <v>377</v>
      </c>
      <c r="B173" s="71" t="s">
        <v>88</v>
      </c>
      <c r="C173" s="250"/>
      <c r="D173" s="331">
        <v>378.66</v>
      </c>
      <c r="E173" s="56"/>
      <c r="F173" s="57"/>
      <c r="G173" s="57">
        <v>2</v>
      </c>
      <c r="H173" s="58">
        <v>713.72</v>
      </c>
    </row>
    <row r="174" spans="1:8" x14ac:dyDescent="0.25">
      <c r="A174" s="101" t="s">
        <v>272</v>
      </c>
      <c r="B174" s="71" t="s">
        <v>88</v>
      </c>
      <c r="C174" s="250"/>
      <c r="D174" s="331">
        <v>360.36</v>
      </c>
      <c r="E174" s="56"/>
      <c r="F174" s="57"/>
      <c r="G174" s="57">
        <v>3</v>
      </c>
      <c r="H174" s="58">
        <v>1067.82</v>
      </c>
    </row>
    <row r="175" spans="1:8" x14ac:dyDescent="0.25">
      <c r="A175" s="102" t="s">
        <v>198</v>
      </c>
      <c r="B175" s="71" t="s">
        <v>88</v>
      </c>
      <c r="C175" s="250"/>
      <c r="D175" s="332">
        <v>30.29</v>
      </c>
      <c r="E175" s="56"/>
      <c r="F175" s="57"/>
      <c r="G175" s="57">
        <v>1</v>
      </c>
      <c r="H175" s="58">
        <v>30.29</v>
      </c>
    </row>
    <row r="176" spans="1:8" x14ac:dyDescent="0.25">
      <c r="A176" s="102" t="s">
        <v>199</v>
      </c>
      <c r="B176" s="71" t="s">
        <v>88</v>
      </c>
      <c r="C176" s="250"/>
      <c r="D176" s="332">
        <v>64.849999999999994</v>
      </c>
      <c r="E176" s="56"/>
      <c r="F176" s="57"/>
      <c r="G176" s="57">
        <v>5</v>
      </c>
      <c r="H176" s="58">
        <v>2330.9</v>
      </c>
    </row>
    <row r="177" spans="1:8" x14ac:dyDescent="0.25">
      <c r="A177" s="102" t="s">
        <v>200</v>
      </c>
      <c r="B177" s="71" t="s">
        <v>88</v>
      </c>
      <c r="C177" s="250"/>
      <c r="D177" s="332">
        <v>62.58</v>
      </c>
      <c r="E177" s="56"/>
      <c r="F177" s="57"/>
      <c r="G177" s="57">
        <v>5</v>
      </c>
      <c r="H177" s="58">
        <v>359.45</v>
      </c>
    </row>
    <row r="178" spans="1:8" x14ac:dyDescent="0.25">
      <c r="A178" s="102" t="s">
        <v>378</v>
      </c>
      <c r="B178" s="71" t="s">
        <v>88</v>
      </c>
      <c r="C178" s="250"/>
      <c r="D178" s="332">
        <v>77.23</v>
      </c>
      <c r="E178" s="56"/>
      <c r="F178" s="57"/>
      <c r="G178" s="57">
        <v>3</v>
      </c>
      <c r="H178" s="58">
        <v>231.69</v>
      </c>
    </row>
    <row r="179" spans="1:8" x14ac:dyDescent="0.25">
      <c r="A179" s="100" t="s">
        <v>201</v>
      </c>
      <c r="B179" s="262" t="s">
        <v>88</v>
      </c>
      <c r="C179" s="250"/>
      <c r="D179" s="332">
        <v>66.599999999999994</v>
      </c>
      <c r="E179" s="56"/>
      <c r="F179" s="57"/>
      <c r="G179" s="57">
        <v>12</v>
      </c>
      <c r="H179" s="58">
        <v>748.94999999999993</v>
      </c>
    </row>
    <row r="180" spans="1:8" x14ac:dyDescent="0.25">
      <c r="A180" s="80" t="s">
        <v>202</v>
      </c>
      <c r="B180" s="70" t="s">
        <v>52</v>
      </c>
      <c r="C180" s="250"/>
      <c r="D180" s="332">
        <v>36.99</v>
      </c>
      <c r="E180" s="56"/>
      <c r="F180" s="57"/>
      <c r="G180" s="57">
        <v>310</v>
      </c>
      <c r="H180" s="58">
        <v>10814.579999999998</v>
      </c>
    </row>
    <row r="181" spans="1:8" ht="15.75" thickBot="1" x14ac:dyDescent="0.3">
      <c r="A181" s="101" t="s">
        <v>203</v>
      </c>
      <c r="B181" s="71" t="s">
        <v>52</v>
      </c>
      <c r="C181" s="250"/>
      <c r="D181" s="332">
        <v>388.7</v>
      </c>
      <c r="E181" s="56"/>
      <c r="F181" s="57"/>
      <c r="G181" s="57">
        <v>3</v>
      </c>
      <c r="H181" s="58">
        <v>1093.1100000000001</v>
      </c>
    </row>
    <row r="182" spans="1:8" ht="51.75" thickBot="1" x14ac:dyDescent="0.3">
      <c r="A182" s="166" t="s">
        <v>204</v>
      </c>
      <c r="B182" s="282"/>
      <c r="C182" s="313"/>
      <c r="D182" s="343"/>
      <c r="E182" s="441">
        <v>11</v>
      </c>
      <c r="F182" s="65">
        <v>441060.94</v>
      </c>
      <c r="G182" s="112">
        <v>11</v>
      </c>
      <c r="H182" s="113">
        <v>431332.78619999997</v>
      </c>
    </row>
    <row r="183" spans="1:8" ht="45" x14ac:dyDescent="0.25">
      <c r="A183" s="67" t="s">
        <v>205</v>
      </c>
      <c r="B183" s="283" t="s">
        <v>52</v>
      </c>
      <c r="C183" s="265" t="s">
        <v>49</v>
      </c>
      <c r="D183" s="341">
        <v>3050</v>
      </c>
      <c r="E183" s="663">
        <v>11</v>
      </c>
      <c r="F183" s="59">
        <v>402600</v>
      </c>
      <c r="G183" s="57">
        <v>11</v>
      </c>
      <c r="H183" s="58">
        <v>395560</v>
      </c>
    </row>
    <row r="184" spans="1:8" x14ac:dyDescent="0.25">
      <c r="A184" s="167" t="s">
        <v>206</v>
      </c>
      <c r="B184" s="281" t="s">
        <v>52</v>
      </c>
      <c r="C184" s="266" t="s">
        <v>49</v>
      </c>
      <c r="D184" s="344">
        <v>9.65</v>
      </c>
      <c r="E184" s="663">
        <v>11</v>
      </c>
      <c r="F184" s="59">
        <v>3367.34</v>
      </c>
      <c r="G184" s="57">
        <v>11</v>
      </c>
      <c r="H184" s="58">
        <v>1273.1862000000001</v>
      </c>
    </row>
    <row r="185" spans="1:8" ht="33.75" x14ac:dyDescent="0.25">
      <c r="A185" s="168" t="s">
        <v>207</v>
      </c>
      <c r="B185" s="281" t="s">
        <v>52</v>
      </c>
      <c r="C185" s="266" t="s">
        <v>39</v>
      </c>
      <c r="D185" s="342">
        <v>1899</v>
      </c>
      <c r="E185" s="663">
        <v>11</v>
      </c>
      <c r="F185" s="59">
        <v>20889</v>
      </c>
      <c r="G185" s="57">
        <v>11</v>
      </c>
      <c r="H185" s="58">
        <v>20295</v>
      </c>
    </row>
    <row r="186" spans="1:8" ht="20.25" thickBot="1" x14ac:dyDescent="0.3">
      <c r="A186" s="739" t="s">
        <v>379</v>
      </c>
      <c r="B186" s="740" t="s">
        <v>52</v>
      </c>
      <c r="C186" s="289" t="s">
        <v>110</v>
      </c>
      <c r="D186" s="332" t="s">
        <v>68</v>
      </c>
      <c r="E186" s="663"/>
      <c r="F186" s="59">
        <v>14204.6</v>
      </c>
      <c r="G186" s="150">
        <v>1</v>
      </c>
      <c r="H186" s="151">
        <v>14204.6</v>
      </c>
    </row>
    <row r="187" spans="1:8" ht="43.5" customHeight="1" thickBot="1" x14ac:dyDescent="0.3">
      <c r="A187" s="396" t="s">
        <v>208</v>
      </c>
      <c r="B187" s="397"/>
      <c r="C187" s="397"/>
      <c r="D187" s="408"/>
      <c r="E187" s="418"/>
      <c r="F187" s="45">
        <v>1500957.14</v>
      </c>
      <c r="G187" s="169"/>
      <c r="H187" s="106">
        <v>1459768.707133194</v>
      </c>
    </row>
    <row r="188" spans="1:8" ht="39" thickBot="1" x14ac:dyDescent="0.3">
      <c r="A188" s="170" t="s">
        <v>209</v>
      </c>
      <c r="B188" s="288" t="s">
        <v>92</v>
      </c>
      <c r="C188" s="285"/>
      <c r="D188" s="345"/>
      <c r="E188" s="434">
        <v>2384.9</v>
      </c>
      <c r="F188" s="465">
        <v>384285.5</v>
      </c>
      <c r="G188" s="171"/>
      <c r="H188" s="172">
        <v>384054.74199999991</v>
      </c>
    </row>
    <row r="189" spans="1:8" ht="39.75" thickBot="1" x14ac:dyDescent="0.3">
      <c r="A189" s="228" t="s">
        <v>210</v>
      </c>
      <c r="B189" s="240" t="s">
        <v>56</v>
      </c>
      <c r="C189" s="286"/>
      <c r="D189" s="328" t="s">
        <v>104</v>
      </c>
      <c r="E189" s="435"/>
      <c r="F189" s="109">
        <v>362415.6</v>
      </c>
      <c r="G189" s="109">
        <v>26035.599999999999</v>
      </c>
      <c r="H189" s="110">
        <v>362197.96999999991</v>
      </c>
    </row>
    <row r="190" spans="1:8" ht="39.75" thickBot="1" x14ac:dyDescent="0.3">
      <c r="A190" s="80" t="s">
        <v>212</v>
      </c>
      <c r="B190" s="287" t="s">
        <v>56</v>
      </c>
      <c r="C190" s="314" t="s">
        <v>49</v>
      </c>
      <c r="D190" s="336">
        <v>7.0000000000000007E-2</v>
      </c>
      <c r="E190" s="663">
        <v>26035.599999999999</v>
      </c>
      <c r="F190" s="59">
        <v>21869.9</v>
      </c>
      <c r="G190" s="57">
        <v>26035.599999999999</v>
      </c>
      <c r="H190" s="58">
        <v>21856.771999999997</v>
      </c>
    </row>
    <row r="191" spans="1:8" ht="77.25" thickBot="1" x14ac:dyDescent="0.3">
      <c r="A191" s="664" t="s">
        <v>213</v>
      </c>
      <c r="B191" s="240" t="s">
        <v>92</v>
      </c>
      <c r="C191" s="258"/>
      <c r="D191" s="415" t="s">
        <v>104</v>
      </c>
      <c r="E191" s="665">
        <v>10803</v>
      </c>
      <c r="F191" s="471">
        <v>468640.8</v>
      </c>
      <c r="G191" s="176"/>
      <c r="H191" s="106">
        <v>468359.40000000014</v>
      </c>
    </row>
    <row r="192" spans="1:8" ht="90" thickBot="1" x14ac:dyDescent="0.3">
      <c r="A192" s="666" t="s">
        <v>214</v>
      </c>
      <c r="B192" s="480" t="s">
        <v>56</v>
      </c>
      <c r="C192" s="314" t="s">
        <v>215</v>
      </c>
      <c r="D192" s="346" t="s">
        <v>104</v>
      </c>
      <c r="E192" s="441"/>
      <c r="F192" s="53">
        <v>58423.66</v>
      </c>
      <c r="G192" s="57">
        <v>26035.599999999999</v>
      </c>
      <c r="H192" s="58">
        <v>468359.40000000014</v>
      </c>
    </row>
    <row r="193" spans="1:8" ht="40.5" thickTop="1" thickBot="1" x14ac:dyDescent="0.3">
      <c r="A193" s="179" t="s">
        <v>216</v>
      </c>
      <c r="B193" s="287" t="s">
        <v>56</v>
      </c>
      <c r="C193" s="299" t="s">
        <v>215</v>
      </c>
      <c r="D193" s="347" t="s">
        <v>104</v>
      </c>
      <c r="E193" s="441"/>
      <c r="F193" s="53">
        <v>377320.06</v>
      </c>
      <c r="G193" s="180"/>
      <c r="H193" s="181"/>
    </row>
    <row r="194" spans="1:8" ht="26.25" thickBot="1" x14ac:dyDescent="0.3">
      <c r="A194" s="49" t="s">
        <v>217</v>
      </c>
      <c r="B194" s="258"/>
      <c r="C194" s="251"/>
      <c r="D194" s="328"/>
      <c r="E194" s="441"/>
      <c r="F194" s="53">
        <v>488692.96</v>
      </c>
      <c r="G194" s="52"/>
      <c r="H194" s="113">
        <v>479336.32913319406</v>
      </c>
    </row>
    <row r="195" spans="1:8" ht="29.25" x14ac:dyDescent="0.25">
      <c r="A195" s="67" t="s">
        <v>218</v>
      </c>
      <c r="B195" s="70" t="s">
        <v>46</v>
      </c>
      <c r="C195" s="266" t="s">
        <v>219</v>
      </c>
      <c r="D195" s="332">
        <v>220</v>
      </c>
      <c r="E195" s="411">
        <v>1321.92</v>
      </c>
      <c r="F195" s="59">
        <v>290822.40000000002</v>
      </c>
      <c r="G195" s="57">
        <v>1324.7594843272459</v>
      </c>
      <c r="H195" s="58">
        <v>291447.08655199409</v>
      </c>
    </row>
    <row r="196" spans="1:8" ht="67.5" x14ac:dyDescent="0.25">
      <c r="A196" s="81" t="s">
        <v>220</v>
      </c>
      <c r="B196" s="70" t="s">
        <v>56</v>
      </c>
      <c r="C196" s="266" t="s">
        <v>110</v>
      </c>
      <c r="D196" s="348">
        <v>1.7470000000000001E-3</v>
      </c>
      <c r="E196" s="411">
        <v>26035.599999999999</v>
      </c>
      <c r="F196" s="59">
        <v>1041.42</v>
      </c>
      <c r="G196" s="57">
        <v>26035.599999999999</v>
      </c>
      <c r="H196" s="58">
        <v>545.48258120000003</v>
      </c>
    </row>
    <row r="197" spans="1:8" ht="39.75" thickBot="1" x14ac:dyDescent="0.3">
      <c r="A197" s="81" t="s">
        <v>221</v>
      </c>
      <c r="B197" s="256" t="s">
        <v>56</v>
      </c>
      <c r="C197" s="289" t="s">
        <v>222</v>
      </c>
      <c r="D197" s="330">
        <v>0.6</v>
      </c>
      <c r="E197" s="411">
        <v>26035.599999999999</v>
      </c>
      <c r="F197" s="59">
        <v>196829.14</v>
      </c>
      <c r="G197" s="150">
        <v>26035.599999999999</v>
      </c>
      <c r="H197" s="151">
        <v>187343.75999999995</v>
      </c>
    </row>
    <row r="198" spans="1:8" ht="64.5" thickBot="1" x14ac:dyDescent="0.3">
      <c r="A198" s="49" t="s">
        <v>223</v>
      </c>
      <c r="B198" s="254" t="s">
        <v>56</v>
      </c>
      <c r="C198" s="258" t="s">
        <v>224</v>
      </c>
      <c r="D198" s="328">
        <v>0.41</v>
      </c>
      <c r="E198" s="441">
        <v>26035.599999999999</v>
      </c>
      <c r="F198" s="53">
        <v>159337.87</v>
      </c>
      <c r="G198" s="109">
        <v>26035.599999999999</v>
      </c>
      <c r="H198" s="110">
        <v>128018.23600000002</v>
      </c>
    </row>
    <row r="199" spans="1:8" ht="15.75" thickBot="1" x14ac:dyDescent="0.3">
      <c r="A199" s="667" t="s">
        <v>225</v>
      </c>
      <c r="B199" s="668"/>
      <c r="C199" s="668"/>
      <c r="D199" s="669"/>
      <c r="E199" s="442">
        <v>26035.599999999999</v>
      </c>
      <c r="F199" s="183">
        <v>1115365.1000000001</v>
      </c>
      <c r="G199" s="51">
        <v>26035.599999999999</v>
      </c>
      <c r="H199" s="79">
        <v>1114695.3719999997</v>
      </c>
    </row>
    <row r="200" spans="1:8" ht="18.75" customHeight="1" thickBot="1" x14ac:dyDescent="0.3">
      <c r="A200" s="184" t="s">
        <v>226</v>
      </c>
      <c r="B200" s="243" t="s">
        <v>56</v>
      </c>
      <c r="C200" s="266" t="s">
        <v>49</v>
      </c>
      <c r="D200" s="350" t="s">
        <v>104</v>
      </c>
      <c r="E200" s="443">
        <v>26035.599999999999</v>
      </c>
      <c r="F200" s="59">
        <v>1115365.1000000001</v>
      </c>
      <c r="G200" s="57">
        <v>26035.599999999999</v>
      </c>
      <c r="H200" s="58">
        <v>1114695.3719999997</v>
      </c>
    </row>
    <row r="201" spans="1:8" ht="15.75" thickBot="1" x14ac:dyDescent="0.3">
      <c r="A201" s="396" t="s">
        <v>227</v>
      </c>
      <c r="B201" s="397"/>
      <c r="C201" s="397"/>
      <c r="D201" s="670"/>
      <c r="E201" s="444">
        <v>26035.599999999999</v>
      </c>
      <c r="F201" s="188">
        <v>273083.18</v>
      </c>
      <c r="G201" s="109">
        <v>26035.599999999999</v>
      </c>
      <c r="H201" s="110">
        <v>237185.74627999999</v>
      </c>
    </row>
    <row r="202" spans="1:8" ht="15.75" thickBot="1" x14ac:dyDescent="0.3">
      <c r="A202" s="383" t="s">
        <v>228</v>
      </c>
      <c r="B202" s="291"/>
      <c r="C202" s="316"/>
      <c r="D202" s="352"/>
      <c r="E202" s="445"/>
      <c r="F202" s="191">
        <v>820076.94</v>
      </c>
      <c r="G202" s="175"/>
      <c r="H202" s="79">
        <v>782939.15</v>
      </c>
    </row>
    <row r="203" spans="1:8" ht="15.75" thickBot="1" x14ac:dyDescent="0.3">
      <c r="A203" s="193" t="s">
        <v>229</v>
      </c>
      <c r="B203" s="248"/>
      <c r="C203" s="305"/>
      <c r="D203" s="350"/>
      <c r="E203" s="446"/>
      <c r="F203" s="53">
        <v>806526</v>
      </c>
      <c r="G203" s="195"/>
      <c r="H203" s="196">
        <v>775011.3</v>
      </c>
    </row>
    <row r="204" spans="1:8" x14ac:dyDescent="0.25">
      <c r="A204" s="159" t="s">
        <v>230</v>
      </c>
      <c r="B204" s="70" t="s">
        <v>41</v>
      </c>
      <c r="C204" s="266"/>
      <c r="D204" s="335">
        <v>1096</v>
      </c>
      <c r="E204" s="411">
        <v>565</v>
      </c>
      <c r="F204" s="449">
        <v>729526</v>
      </c>
      <c r="G204" s="57">
        <v>706</v>
      </c>
      <c r="H204" s="58">
        <v>773776</v>
      </c>
    </row>
    <row r="205" spans="1:8" x14ac:dyDescent="0.25">
      <c r="A205" s="159" t="s">
        <v>363</v>
      </c>
      <c r="B205" s="70" t="s">
        <v>52</v>
      </c>
      <c r="C205" s="266"/>
      <c r="D205" s="335">
        <v>700</v>
      </c>
      <c r="E205" s="411">
        <v>110</v>
      </c>
      <c r="F205" s="449">
        <v>77000</v>
      </c>
      <c r="G205" s="57">
        <v>0</v>
      </c>
      <c r="H205" s="58">
        <v>0</v>
      </c>
    </row>
    <row r="206" spans="1:8" ht="15.75" thickBot="1" x14ac:dyDescent="0.3">
      <c r="A206" s="90" t="s">
        <v>380</v>
      </c>
      <c r="B206" s="70" t="s">
        <v>88</v>
      </c>
      <c r="C206" s="275"/>
      <c r="D206" s="332">
        <v>1235.3</v>
      </c>
      <c r="E206" s="56"/>
      <c r="F206" s="57"/>
      <c r="G206" s="57">
        <v>1</v>
      </c>
      <c r="H206" s="58">
        <v>1235.3</v>
      </c>
    </row>
    <row r="207" spans="1:8" ht="15.75" thickBot="1" x14ac:dyDescent="0.3">
      <c r="A207" s="741" t="s">
        <v>381</v>
      </c>
      <c r="B207" s="742"/>
      <c r="C207" s="743"/>
      <c r="D207" s="744"/>
      <c r="E207" s="446"/>
      <c r="F207" s="53">
        <v>2846.14</v>
      </c>
      <c r="G207" s="57">
        <v>0</v>
      </c>
      <c r="H207" s="58">
        <v>0</v>
      </c>
    </row>
    <row r="208" spans="1:8" ht="15.75" thickBot="1" x14ac:dyDescent="0.3">
      <c r="A208" s="199" t="s">
        <v>231</v>
      </c>
      <c r="B208" s="247"/>
      <c r="C208" s="317"/>
      <c r="D208" s="351"/>
      <c r="E208" s="446"/>
      <c r="F208" s="53">
        <v>10704.8</v>
      </c>
      <c r="G208" s="200"/>
      <c r="H208" s="85">
        <v>7927.8499999999985</v>
      </c>
    </row>
    <row r="209" spans="1:8" ht="15.75" thickBot="1" x14ac:dyDescent="0.3">
      <c r="A209" s="159" t="s">
        <v>232</v>
      </c>
      <c r="B209" s="88" t="s">
        <v>52</v>
      </c>
      <c r="C209" s="318"/>
      <c r="D209" s="353">
        <v>535.24</v>
      </c>
      <c r="E209" s="659">
        <v>20</v>
      </c>
      <c r="F209" s="198">
        <v>10704.8</v>
      </c>
      <c r="G209" s="57">
        <v>15</v>
      </c>
      <c r="H209" s="58">
        <v>7927.8499999999985</v>
      </c>
    </row>
    <row r="210" spans="1:8" ht="15.75" thickBot="1" x14ac:dyDescent="0.3">
      <c r="A210" s="671" t="s">
        <v>233</v>
      </c>
      <c r="B210" s="672"/>
      <c r="C210" s="672"/>
      <c r="D210" s="672"/>
      <c r="E210" s="450"/>
      <c r="F210" s="109"/>
      <c r="G210" s="51"/>
      <c r="H210" s="79">
        <v>1281629.0828598992</v>
      </c>
    </row>
    <row r="211" spans="1:8" x14ac:dyDescent="0.25">
      <c r="A211" s="203" t="s">
        <v>234</v>
      </c>
      <c r="B211" s="204" t="s">
        <v>46</v>
      </c>
      <c r="C211" s="204"/>
      <c r="D211" s="355"/>
      <c r="E211" s="56"/>
      <c r="F211" s="57"/>
      <c r="G211" s="691">
        <v>4483.3692986550286</v>
      </c>
      <c r="H211" s="745">
        <v>537620.5048599001</v>
      </c>
    </row>
    <row r="212" spans="1:8" x14ac:dyDescent="0.25">
      <c r="A212" s="206" t="s">
        <v>235</v>
      </c>
      <c r="B212" s="70" t="s">
        <v>46</v>
      </c>
      <c r="C212" s="70"/>
      <c r="D212" s="356"/>
      <c r="E212" s="56"/>
      <c r="F212" s="57"/>
      <c r="G212" s="207">
        <v>7645.7796099999978</v>
      </c>
      <c r="H212" s="207">
        <v>127347.22799999994</v>
      </c>
    </row>
    <row r="213" spans="1:8" ht="15.75" thickBot="1" x14ac:dyDescent="0.3">
      <c r="A213" s="206" t="s">
        <v>236</v>
      </c>
      <c r="B213" s="70" t="s">
        <v>237</v>
      </c>
      <c r="C213" s="70"/>
      <c r="D213" s="356"/>
      <c r="E213" s="56"/>
      <c r="F213" s="57"/>
      <c r="G213" s="209">
        <v>150718.01307999995</v>
      </c>
      <c r="H213" s="209">
        <v>616661.34999999916</v>
      </c>
    </row>
    <row r="214" spans="1:8" ht="15.75" thickBot="1" x14ac:dyDescent="0.3">
      <c r="A214" s="381" t="s">
        <v>238</v>
      </c>
      <c r="B214" s="239"/>
      <c r="C214" s="293"/>
      <c r="D214" s="293"/>
      <c r="E214" s="212"/>
      <c r="F214" s="79">
        <v>6373454.5099999988</v>
      </c>
      <c r="G214" s="212"/>
      <c r="H214" s="79">
        <v>6949627.6888730926</v>
      </c>
    </row>
    <row r="215" spans="1:8" x14ac:dyDescent="0.25">
      <c r="A215" s="213"/>
      <c r="B215" s="232"/>
      <c r="C215" s="294"/>
      <c r="D215" s="294"/>
      <c r="E215" s="214"/>
      <c r="F215" s="214"/>
      <c r="G215" s="214"/>
      <c r="H215" s="214"/>
    </row>
    <row r="216" spans="1:8" ht="15.75" thickBot="1" x14ac:dyDescent="0.3">
      <c r="A216" s="213"/>
      <c r="B216" s="232"/>
      <c r="C216" s="294"/>
      <c r="D216" s="294"/>
      <c r="E216" s="214"/>
      <c r="F216" s="214"/>
      <c r="G216" s="214"/>
      <c r="H216" s="214"/>
    </row>
    <row r="217" spans="1:8" ht="15.75" thickBot="1" x14ac:dyDescent="0.3">
      <c r="E217" s="393" t="s">
        <v>239</v>
      </c>
      <c r="F217" s="394"/>
      <c r="G217" s="215" t="s">
        <v>240</v>
      </c>
      <c r="H217" s="215" t="s">
        <v>241</v>
      </c>
    </row>
    <row r="218" spans="1:8" ht="15.75" thickBot="1" x14ac:dyDescent="0.3">
      <c r="A218" s="216" t="s">
        <v>242</v>
      </c>
      <c r="B218" s="292"/>
      <c r="C218" s="321"/>
      <c r="D218" s="358"/>
      <c r="E218" s="218" t="s">
        <v>243</v>
      </c>
      <c r="F218" s="219" t="s">
        <v>92</v>
      </c>
      <c r="G218" s="217" t="s">
        <v>92</v>
      </c>
      <c r="H218" s="220" t="s">
        <v>92</v>
      </c>
    </row>
    <row r="219" spans="1:8" x14ac:dyDescent="0.25">
      <c r="A219" s="221" t="s">
        <v>244</v>
      </c>
      <c r="B219" s="295"/>
      <c r="C219" s="249"/>
      <c r="D219" s="359" t="s">
        <v>46</v>
      </c>
      <c r="E219" s="492">
        <v>15197.059339999998</v>
      </c>
      <c r="F219" s="492">
        <v>1819193.61</v>
      </c>
      <c r="G219" s="492">
        <v>1654369.45</v>
      </c>
      <c r="H219" s="493">
        <v>164824.16</v>
      </c>
    </row>
    <row r="220" spans="1:8" x14ac:dyDescent="0.25">
      <c r="A220" s="222" t="s">
        <v>245</v>
      </c>
      <c r="B220" s="296"/>
      <c r="C220" s="250"/>
      <c r="D220" s="261" t="s">
        <v>246</v>
      </c>
      <c r="E220" s="494">
        <v>2062.7318</v>
      </c>
      <c r="F220" s="492">
        <v>1630602.19</v>
      </c>
      <c r="G220" s="492">
        <v>1392651.39</v>
      </c>
      <c r="H220" s="492">
        <v>237950.8</v>
      </c>
    </row>
    <row r="221" spans="1:8" x14ac:dyDescent="0.25">
      <c r="A221" s="224" t="s">
        <v>247</v>
      </c>
      <c r="B221" s="297"/>
      <c r="C221" s="250"/>
      <c r="D221" s="261" t="s">
        <v>46</v>
      </c>
      <c r="E221" s="492">
        <v>29023.220390000002</v>
      </c>
      <c r="F221" s="495">
        <v>474335.95</v>
      </c>
      <c r="G221" s="492">
        <v>448003.62</v>
      </c>
      <c r="H221" s="492">
        <v>26332.33</v>
      </c>
    </row>
    <row r="222" spans="1:8" x14ac:dyDescent="0.25">
      <c r="A222" s="224" t="s">
        <v>248</v>
      </c>
      <c r="B222" s="297"/>
      <c r="C222" s="250"/>
      <c r="D222" s="261" t="s">
        <v>46</v>
      </c>
      <c r="E222" s="492">
        <v>43724.74091</v>
      </c>
      <c r="F222" s="492">
        <v>964841.88</v>
      </c>
      <c r="G222" s="492">
        <v>901010.99</v>
      </c>
      <c r="H222" s="492">
        <v>63830.89</v>
      </c>
    </row>
    <row r="223" spans="1:8" x14ac:dyDescent="0.25">
      <c r="A223" s="224" t="s">
        <v>249</v>
      </c>
      <c r="B223" s="297"/>
      <c r="C223" s="250"/>
      <c r="D223" s="261" t="s">
        <v>250</v>
      </c>
      <c r="E223" s="493">
        <v>587497.98692000005</v>
      </c>
      <c r="F223" s="493">
        <v>2408512.2200000002</v>
      </c>
      <c r="G223" s="492">
        <v>2090602.13</v>
      </c>
      <c r="H223" s="492">
        <v>317910.09000000003</v>
      </c>
    </row>
    <row r="226" spans="1:8" x14ac:dyDescent="0.25">
      <c r="A226" s="395" t="s">
        <v>251</v>
      </c>
      <c r="B226" s="395"/>
      <c r="C226" s="395"/>
      <c r="D226" s="395"/>
      <c r="E226" s="395"/>
      <c r="F226" s="395"/>
      <c r="G226" s="395"/>
      <c r="H226" s="395"/>
    </row>
    <row r="228" spans="1:8" x14ac:dyDescent="0.25">
      <c r="A228" s="395" t="s">
        <v>252</v>
      </c>
      <c r="B228" s="395"/>
      <c r="C228" s="395"/>
      <c r="D228" s="395"/>
    </row>
    <row r="229" spans="1:8" x14ac:dyDescent="0.25">
      <c r="A229" s="380"/>
      <c r="B229" s="298"/>
      <c r="C229" s="322"/>
      <c r="D229" s="298"/>
    </row>
    <row r="230" spans="1:8" x14ac:dyDescent="0.25">
      <c r="A230" s="226" t="s">
        <v>253</v>
      </c>
    </row>
  </sheetData>
  <mergeCells count="16">
    <mergeCell ref="A210:D210"/>
    <mergeCell ref="E217:F217"/>
    <mergeCell ref="A226:H226"/>
    <mergeCell ref="A228:D228"/>
    <mergeCell ref="E35:H35"/>
    <mergeCell ref="A38:D38"/>
    <mergeCell ref="A84:D84"/>
    <mergeCell ref="A187:D187"/>
    <mergeCell ref="A199:D199"/>
    <mergeCell ref="A201:D201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workbookViewId="0">
      <selection activeCell="M13" sqref="M13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5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382</v>
      </c>
      <c r="H2" s="403"/>
    </row>
    <row r="3" spans="1:8" ht="16.5" thickBot="1" x14ac:dyDescent="0.3">
      <c r="A3" s="6"/>
      <c r="B3" s="231"/>
      <c r="C3" s="232"/>
      <c r="D3" s="382"/>
      <c r="E3" s="386">
        <v>53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-131887.91980216873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751175.51145133341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684763.35000000009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548551.42000000004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136211.93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147954.13500000001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66412.161451333348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6068.6119036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2439.6964010666661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57903.853146666675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1054376.4636079096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-435088.87195874495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-235449.27980216872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771039.94145133335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709594.58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561421.22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148173.35999999999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61445.361451333338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5633.4219036000004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2271.1364010666662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53540.803146666673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535590.66164916463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1054376.4636079096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-518785.801958745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53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382</v>
      </c>
      <c r="F35" s="401"/>
      <c r="G35" s="401"/>
      <c r="H35" s="394"/>
    </row>
    <row r="36" spans="1:8" ht="15" customHeight="1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74.25" customHeight="1" thickBot="1" x14ac:dyDescent="0.3">
      <c r="A38" s="396" t="s">
        <v>35</v>
      </c>
      <c r="B38" s="397"/>
      <c r="C38" s="397"/>
      <c r="D38" s="408"/>
      <c r="E38" s="409"/>
      <c r="F38" s="45">
        <v>117311.7</v>
      </c>
      <c r="G38" s="46"/>
      <c r="H38" s="47">
        <v>85350.1296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412">
        <v>3921.1</v>
      </c>
      <c r="F39" s="53">
        <v>27.45</v>
      </c>
      <c r="G39" s="51"/>
      <c r="H39" s="52">
        <v>27.839000000000002</v>
      </c>
    </row>
    <row r="40" spans="1:8" ht="102" thickBot="1" x14ac:dyDescent="0.3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3">
        <v>3921.1</v>
      </c>
      <c r="F40" s="59">
        <v>27.45</v>
      </c>
      <c r="G40" s="57">
        <v>3977</v>
      </c>
      <c r="H40" s="58">
        <v>27.839000000000002</v>
      </c>
    </row>
    <row r="41" spans="1:8" ht="15.75" thickBot="1" x14ac:dyDescent="0.3">
      <c r="A41" s="49" t="s">
        <v>47</v>
      </c>
      <c r="B41" s="247" t="s">
        <v>92</v>
      </c>
      <c r="C41" s="251"/>
      <c r="D41" s="328"/>
      <c r="E41" s="746">
        <v>810.3</v>
      </c>
      <c r="F41" s="747">
        <v>13096.45</v>
      </c>
      <c r="G41" s="748"/>
      <c r="H41" s="749">
        <v>14090.635599999998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750">
        <v>810.3</v>
      </c>
      <c r="F42" s="751">
        <v>1616.55</v>
      </c>
      <c r="G42" s="648">
        <v>810.3</v>
      </c>
      <c r="H42" s="752">
        <v>1435.7856000000002</v>
      </c>
    </row>
    <row r="43" spans="1:8" x14ac:dyDescent="0.25">
      <c r="A43" s="60" t="s">
        <v>50</v>
      </c>
      <c r="B43" s="70"/>
      <c r="C43" s="250" t="s">
        <v>42</v>
      </c>
      <c r="D43" s="332"/>
      <c r="E43" s="74"/>
      <c r="F43" s="59">
        <v>11479.9</v>
      </c>
      <c r="G43" s="68"/>
      <c r="H43" s="62">
        <v>12654.849999999999</v>
      </c>
    </row>
    <row r="44" spans="1:8" x14ac:dyDescent="0.25">
      <c r="A44" s="69" t="s">
        <v>51</v>
      </c>
      <c r="B44" s="70" t="s">
        <v>52</v>
      </c>
      <c r="C44" s="250"/>
      <c r="D44" s="332">
        <v>330.23</v>
      </c>
      <c r="E44" s="372">
        <v>2</v>
      </c>
      <c r="F44" s="64">
        <v>698.84</v>
      </c>
      <c r="G44" s="57">
        <v>2</v>
      </c>
      <c r="H44" s="58">
        <v>679.65000000000009</v>
      </c>
    </row>
    <row r="45" spans="1:8" x14ac:dyDescent="0.25">
      <c r="A45" s="69" t="s">
        <v>53</v>
      </c>
      <c r="B45" s="70" t="s">
        <v>52</v>
      </c>
      <c r="C45" s="250"/>
      <c r="D45" s="332">
        <v>295.07</v>
      </c>
      <c r="E45" s="372"/>
      <c r="F45" s="64">
        <v>0</v>
      </c>
      <c r="G45" s="57">
        <v>2</v>
      </c>
      <c r="H45" s="58">
        <v>590.14</v>
      </c>
    </row>
    <row r="46" spans="1:8" ht="15.75" thickBot="1" x14ac:dyDescent="0.3">
      <c r="A46" s="682" t="s">
        <v>330</v>
      </c>
      <c r="B46" s="71" t="s">
        <v>52</v>
      </c>
      <c r="C46" s="250"/>
      <c r="D46" s="331">
        <v>843.12175438596478</v>
      </c>
      <c r="E46" s="753">
        <v>13</v>
      </c>
      <c r="F46" s="754">
        <v>10781.06</v>
      </c>
      <c r="G46" s="755">
        <v>14</v>
      </c>
      <c r="H46" s="756">
        <v>11385.06</v>
      </c>
    </row>
    <row r="47" spans="1:8" ht="26.25" thickBot="1" x14ac:dyDescent="0.3">
      <c r="A47" s="49" t="s">
        <v>54</v>
      </c>
      <c r="B47" s="247" t="s">
        <v>92</v>
      </c>
      <c r="C47" s="251"/>
      <c r="D47" s="328"/>
      <c r="E47" s="421">
        <v>3921.1</v>
      </c>
      <c r="F47" s="422">
        <v>27.45</v>
      </c>
      <c r="G47" s="757"/>
      <c r="H47" s="758">
        <v>27.839000000000002</v>
      </c>
    </row>
    <row r="48" spans="1:8" ht="113.25" thickBot="1" x14ac:dyDescent="0.3">
      <c r="A48" s="67" t="s">
        <v>55</v>
      </c>
      <c r="B48" s="248" t="s">
        <v>56</v>
      </c>
      <c r="C48" s="249" t="s">
        <v>39</v>
      </c>
      <c r="D48" s="329">
        <v>6.7000000000000002E-3</v>
      </c>
      <c r="E48" s="411">
        <v>3921.1</v>
      </c>
      <c r="F48" s="59">
        <v>27.45</v>
      </c>
      <c r="G48" s="57">
        <v>3977</v>
      </c>
      <c r="H48" s="58">
        <v>27.839000000000002</v>
      </c>
    </row>
    <row r="49" spans="1:8" ht="39" thickBot="1" x14ac:dyDescent="0.3">
      <c r="A49" s="49" t="s">
        <v>60</v>
      </c>
      <c r="B49" s="247" t="s">
        <v>92</v>
      </c>
      <c r="C49" s="251"/>
      <c r="D49" s="328"/>
      <c r="E49" s="410">
        <v>3921.1</v>
      </c>
      <c r="F49" s="65">
        <v>484.65</v>
      </c>
      <c r="G49" s="51"/>
      <c r="H49" s="52">
        <v>0</v>
      </c>
    </row>
    <row r="50" spans="1:8" ht="135.75" thickBot="1" x14ac:dyDescent="0.3">
      <c r="A50" s="67" t="s">
        <v>61</v>
      </c>
      <c r="B50" s="248" t="s">
        <v>56</v>
      </c>
      <c r="C50" s="249" t="s">
        <v>39</v>
      </c>
      <c r="D50" s="329">
        <v>0.12</v>
      </c>
      <c r="E50" s="411">
        <v>3921.1</v>
      </c>
      <c r="F50" s="59">
        <v>484.65</v>
      </c>
      <c r="G50" s="57">
        <v>0</v>
      </c>
      <c r="H50" s="58">
        <v>0</v>
      </c>
    </row>
    <row r="51" spans="1:8" ht="26.25" thickBot="1" x14ac:dyDescent="0.3">
      <c r="A51" s="49" t="s">
        <v>62</v>
      </c>
      <c r="B51" s="247" t="s">
        <v>92</v>
      </c>
      <c r="C51" s="251"/>
      <c r="D51" s="328"/>
      <c r="E51" s="412">
        <v>1181</v>
      </c>
      <c r="F51" s="65">
        <v>73291.81</v>
      </c>
      <c r="G51" s="51"/>
      <c r="H51" s="79">
        <v>64339.459000000003</v>
      </c>
    </row>
    <row r="52" spans="1:8" ht="33.75" x14ac:dyDescent="0.25">
      <c r="A52" s="80" t="s">
        <v>63</v>
      </c>
      <c r="B52" s="248" t="s">
        <v>41</v>
      </c>
      <c r="C52" s="249" t="s">
        <v>64</v>
      </c>
      <c r="D52" s="329">
        <v>0.54</v>
      </c>
      <c r="E52" s="411">
        <v>1181</v>
      </c>
      <c r="F52" s="59">
        <v>1358.15</v>
      </c>
      <c r="G52" s="57">
        <v>1181</v>
      </c>
      <c r="H52" s="58">
        <v>673.17</v>
      </c>
    </row>
    <row r="53" spans="1:8" ht="33.75" x14ac:dyDescent="0.25">
      <c r="A53" s="81" t="s">
        <v>65</v>
      </c>
      <c r="B53" s="70" t="s">
        <v>41</v>
      </c>
      <c r="C53" s="250" t="s">
        <v>66</v>
      </c>
      <c r="D53" s="332">
        <v>6.6000000000000003E-2</v>
      </c>
      <c r="E53" s="426">
        <v>1181</v>
      </c>
      <c r="F53" s="59">
        <v>333.04</v>
      </c>
      <c r="G53" s="57">
        <v>1181</v>
      </c>
      <c r="H53" s="58">
        <v>81.489000000000004</v>
      </c>
    </row>
    <row r="54" spans="1:8" ht="19.5" x14ac:dyDescent="0.25">
      <c r="A54" s="75" t="s">
        <v>50</v>
      </c>
      <c r="B54" s="70"/>
      <c r="C54" s="250" t="s">
        <v>57</v>
      </c>
      <c r="D54" s="332"/>
      <c r="E54" s="411"/>
      <c r="F54" s="59">
        <v>71600.62</v>
      </c>
      <c r="G54" s="68"/>
      <c r="H54" s="61">
        <v>63584.800000000003</v>
      </c>
    </row>
    <row r="55" spans="1:8" x14ac:dyDescent="0.25">
      <c r="A55" s="78" t="s">
        <v>67</v>
      </c>
      <c r="B55" s="252" t="s">
        <v>41</v>
      </c>
      <c r="C55" s="253"/>
      <c r="D55" s="334" t="s">
        <v>68</v>
      </c>
      <c r="E55" s="656">
        <v>186</v>
      </c>
      <c r="F55" s="72">
        <v>60177</v>
      </c>
      <c r="G55" s="57">
        <v>183</v>
      </c>
      <c r="H55" s="58">
        <v>58012</v>
      </c>
    </row>
    <row r="56" spans="1:8" x14ac:dyDescent="0.25">
      <c r="A56" s="83" t="s">
        <v>71</v>
      </c>
      <c r="B56" s="70"/>
      <c r="C56" s="253"/>
      <c r="D56" s="334"/>
      <c r="E56" s="411"/>
      <c r="F56" s="64">
        <v>10658.24</v>
      </c>
      <c r="G56" s="68"/>
      <c r="H56" s="61">
        <v>5572.8</v>
      </c>
    </row>
    <row r="57" spans="1:8" x14ac:dyDescent="0.25">
      <c r="A57" s="81" t="s">
        <v>383</v>
      </c>
      <c r="B57" s="475" t="s">
        <v>44</v>
      </c>
      <c r="C57" s="253"/>
      <c r="D57" s="331">
        <v>30.96</v>
      </c>
      <c r="E57" s="56"/>
      <c r="F57" s="57"/>
      <c r="G57" s="57">
        <v>180</v>
      </c>
      <c r="H57" s="58">
        <v>5572.8</v>
      </c>
    </row>
    <row r="58" spans="1:8" ht="15.75" thickBot="1" x14ac:dyDescent="0.3">
      <c r="A58" s="711" t="s">
        <v>357</v>
      </c>
      <c r="B58" s="712" t="s">
        <v>52</v>
      </c>
      <c r="C58" s="713"/>
      <c r="D58" s="714" t="s">
        <v>68</v>
      </c>
      <c r="E58" s="759">
        <v>1</v>
      </c>
      <c r="F58" s="64">
        <v>765.38</v>
      </c>
      <c r="G58" s="57">
        <v>0</v>
      </c>
      <c r="H58" s="58">
        <v>0</v>
      </c>
    </row>
    <row r="59" spans="1:8" ht="26.25" thickBot="1" x14ac:dyDescent="0.3">
      <c r="A59" s="49" t="s">
        <v>73</v>
      </c>
      <c r="B59" s="239" t="s">
        <v>92</v>
      </c>
      <c r="C59" s="254"/>
      <c r="D59" s="288"/>
      <c r="E59" s="410">
        <v>420.6</v>
      </c>
      <c r="F59" s="84">
        <v>1053.21</v>
      </c>
      <c r="G59" s="51"/>
      <c r="H59" s="85">
        <v>159.828</v>
      </c>
    </row>
    <row r="60" spans="1:8" ht="78.75" x14ac:dyDescent="0.25">
      <c r="A60" s="67" t="s">
        <v>74</v>
      </c>
      <c r="B60" s="255" t="s">
        <v>41</v>
      </c>
      <c r="C60" s="248" t="s">
        <v>39</v>
      </c>
      <c r="D60" s="329">
        <v>0.53</v>
      </c>
      <c r="E60" s="411">
        <v>420.6</v>
      </c>
      <c r="F60" s="59">
        <v>159.83000000000001</v>
      </c>
      <c r="G60" s="57">
        <v>420.6</v>
      </c>
      <c r="H60" s="58">
        <v>159.828</v>
      </c>
    </row>
    <row r="61" spans="1:8" x14ac:dyDescent="0.25">
      <c r="A61" s="60" t="s">
        <v>50</v>
      </c>
      <c r="B61" s="256"/>
      <c r="C61" s="457"/>
      <c r="D61" s="330"/>
      <c r="E61" s="411"/>
      <c r="F61" s="59">
        <v>893.38</v>
      </c>
      <c r="G61" s="68"/>
      <c r="H61" s="61">
        <v>0</v>
      </c>
    </row>
    <row r="62" spans="1:8" ht="15.75" thickBot="1" x14ac:dyDescent="0.3">
      <c r="A62" s="63" t="s">
        <v>384</v>
      </c>
      <c r="B62" s="88" t="s">
        <v>52</v>
      </c>
      <c r="C62" s="250"/>
      <c r="D62" s="332">
        <v>261.18</v>
      </c>
      <c r="E62" s="656">
        <v>5.75</v>
      </c>
      <c r="F62" s="64">
        <v>893.38</v>
      </c>
      <c r="G62" s="57">
        <v>0</v>
      </c>
      <c r="H62" s="58">
        <v>0</v>
      </c>
    </row>
    <row r="63" spans="1:8" ht="26.25" thickBot="1" x14ac:dyDescent="0.3">
      <c r="A63" s="49" t="s">
        <v>75</v>
      </c>
      <c r="B63" s="247" t="s">
        <v>92</v>
      </c>
      <c r="C63" s="251"/>
      <c r="D63" s="328"/>
      <c r="E63" s="410">
        <v>3921.1</v>
      </c>
      <c r="F63" s="84">
        <v>27150.19</v>
      </c>
      <c r="G63" s="51"/>
      <c r="H63" s="85">
        <v>528.90700000000004</v>
      </c>
    </row>
    <row r="64" spans="1:8" ht="101.25" x14ac:dyDescent="0.25">
      <c r="A64" s="67" t="s">
        <v>76</v>
      </c>
      <c r="B64" s="248" t="s">
        <v>56</v>
      </c>
      <c r="C64" s="249" t="s">
        <v>64</v>
      </c>
      <c r="D64" s="329">
        <v>2.1999999999999999E-2</v>
      </c>
      <c r="E64" s="411">
        <v>3921.1</v>
      </c>
      <c r="F64" s="59">
        <v>90.19</v>
      </c>
      <c r="G64" s="57">
        <v>3977</v>
      </c>
      <c r="H64" s="58">
        <v>91.471000000000004</v>
      </c>
    </row>
    <row r="65" spans="1:8" ht="19.5" x14ac:dyDescent="0.25">
      <c r="A65" s="75" t="s">
        <v>50</v>
      </c>
      <c r="B65" s="70"/>
      <c r="C65" s="250" t="s">
        <v>57</v>
      </c>
      <c r="D65" s="332"/>
      <c r="E65" s="411"/>
      <c r="F65" s="59">
        <v>27060</v>
      </c>
      <c r="G65" s="68"/>
      <c r="H65" s="61">
        <v>437.43600000000004</v>
      </c>
    </row>
    <row r="66" spans="1:8" x14ac:dyDescent="0.25">
      <c r="A66" s="91" t="s">
        <v>348</v>
      </c>
      <c r="B66" s="704" t="s">
        <v>41</v>
      </c>
      <c r="C66" s="259"/>
      <c r="D66" s="331">
        <v>210.3348554033486</v>
      </c>
      <c r="E66" s="760">
        <v>6</v>
      </c>
      <c r="F66" s="64">
        <v>27060</v>
      </c>
      <c r="G66" s="57">
        <v>0</v>
      </c>
      <c r="H66" s="58">
        <v>0</v>
      </c>
    </row>
    <row r="67" spans="1:8" ht="15.75" thickBot="1" x14ac:dyDescent="0.3">
      <c r="A67" s="91" t="s">
        <v>276</v>
      </c>
      <c r="B67" s="70" t="s">
        <v>41</v>
      </c>
      <c r="C67" s="259"/>
      <c r="D67" s="331">
        <v>121.50999999999998</v>
      </c>
      <c r="E67" s="56"/>
      <c r="F67" s="57"/>
      <c r="G67" s="57">
        <v>3.6</v>
      </c>
      <c r="H67" s="58">
        <v>437.43600000000004</v>
      </c>
    </row>
    <row r="68" spans="1:8" ht="39" thickBot="1" x14ac:dyDescent="0.3">
      <c r="A68" s="227" t="s">
        <v>81</v>
      </c>
      <c r="B68" s="240" t="s">
        <v>92</v>
      </c>
      <c r="C68" s="258"/>
      <c r="D68" s="415"/>
      <c r="E68" s="410">
        <v>3921.1</v>
      </c>
      <c r="F68" s="84">
        <v>484.65</v>
      </c>
      <c r="G68" s="51"/>
      <c r="H68" s="79">
        <v>0</v>
      </c>
    </row>
    <row r="69" spans="1:8" ht="79.5" thickBot="1" x14ac:dyDescent="0.3">
      <c r="A69" s="67" t="s">
        <v>82</v>
      </c>
      <c r="B69" s="255" t="s">
        <v>56</v>
      </c>
      <c r="C69" s="204" t="s">
        <v>39</v>
      </c>
      <c r="D69" s="329">
        <v>0.12</v>
      </c>
      <c r="E69" s="411">
        <v>3921.1</v>
      </c>
      <c r="F69" s="59">
        <v>484.65</v>
      </c>
      <c r="G69" s="57">
        <v>0</v>
      </c>
      <c r="H69" s="58">
        <v>0</v>
      </c>
    </row>
    <row r="70" spans="1:8" ht="39" thickBot="1" x14ac:dyDescent="0.3">
      <c r="A70" s="49" t="s">
        <v>83</v>
      </c>
      <c r="B70" s="247" t="s">
        <v>92</v>
      </c>
      <c r="C70" s="251"/>
      <c r="D70" s="328"/>
      <c r="E70" s="410">
        <v>3921.1</v>
      </c>
      <c r="F70" s="65">
        <v>173.25</v>
      </c>
      <c r="G70" s="51"/>
      <c r="H70" s="79">
        <v>111.35600000000001</v>
      </c>
    </row>
    <row r="71" spans="1:8" ht="39" x14ac:dyDescent="0.25">
      <c r="A71" s="67" t="s">
        <v>84</v>
      </c>
      <c r="B71" s="248" t="s">
        <v>56</v>
      </c>
      <c r="C71" s="249"/>
      <c r="D71" s="329">
        <v>2.7E-2</v>
      </c>
      <c r="E71" s="411">
        <v>3921.1</v>
      </c>
      <c r="F71" s="59">
        <v>109.79</v>
      </c>
      <c r="G71" s="57">
        <v>3977</v>
      </c>
      <c r="H71" s="58">
        <v>111.35600000000001</v>
      </c>
    </row>
    <row r="72" spans="1:8" ht="15.75" thickBot="1" x14ac:dyDescent="0.3">
      <c r="A72" s="77" t="s">
        <v>257</v>
      </c>
      <c r="B72" s="70" t="s">
        <v>52</v>
      </c>
      <c r="C72" s="259"/>
      <c r="D72" s="333">
        <f>F72</f>
        <v>63.46</v>
      </c>
      <c r="E72" s="411">
        <v>1</v>
      </c>
      <c r="F72" s="59">
        <v>63.46</v>
      </c>
      <c r="G72" s="57">
        <v>0</v>
      </c>
      <c r="H72" s="58">
        <v>0</v>
      </c>
    </row>
    <row r="73" spans="1:8" ht="51.75" thickBot="1" x14ac:dyDescent="0.3">
      <c r="A73" s="49" t="s">
        <v>86</v>
      </c>
      <c r="B73" s="247" t="s">
        <v>92</v>
      </c>
      <c r="C73" s="251"/>
      <c r="D73" s="328"/>
      <c r="E73" s="410">
        <v>42</v>
      </c>
      <c r="F73" s="65">
        <v>1522.61</v>
      </c>
      <c r="G73" s="51"/>
      <c r="H73" s="79">
        <v>6064.2660000000005</v>
      </c>
    </row>
    <row r="74" spans="1:8" ht="78.75" x14ac:dyDescent="0.25">
      <c r="A74" s="80" t="s">
        <v>87</v>
      </c>
      <c r="B74" s="248" t="s">
        <v>88</v>
      </c>
      <c r="C74" s="249" t="s">
        <v>49</v>
      </c>
      <c r="D74" s="329">
        <v>3.38</v>
      </c>
      <c r="E74" s="411">
        <v>42</v>
      </c>
      <c r="F74" s="59">
        <v>289.38</v>
      </c>
      <c r="G74" s="57">
        <v>38</v>
      </c>
      <c r="H74" s="58">
        <v>128.44</v>
      </c>
    </row>
    <row r="75" spans="1:8" x14ac:dyDescent="0.25">
      <c r="A75" s="92" t="s">
        <v>89</v>
      </c>
      <c r="B75" s="70"/>
      <c r="C75" s="250"/>
      <c r="D75" s="332"/>
      <c r="E75" s="411"/>
      <c r="F75" s="59">
        <v>1233.23</v>
      </c>
      <c r="G75" s="68"/>
      <c r="H75" s="29">
        <v>5935.8260000000009</v>
      </c>
    </row>
    <row r="76" spans="1:8" x14ac:dyDescent="0.25">
      <c r="A76" s="94" t="s">
        <v>90</v>
      </c>
      <c r="B76" s="252" t="s">
        <v>41</v>
      </c>
      <c r="C76" s="304"/>
      <c r="D76" s="331">
        <v>760.19880999999998</v>
      </c>
      <c r="E76" s="411">
        <v>0.5</v>
      </c>
      <c r="F76" s="64">
        <v>393.23</v>
      </c>
      <c r="G76" s="57">
        <v>0</v>
      </c>
      <c r="H76" s="58">
        <v>0</v>
      </c>
    </row>
    <row r="77" spans="1:8" x14ac:dyDescent="0.25">
      <c r="A77" s="362" t="s">
        <v>91</v>
      </c>
      <c r="B77" s="361" t="s">
        <v>92</v>
      </c>
      <c r="C77" s="272"/>
      <c r="D77" s="335"/>
      <c r="E77" s="416"/>
      <c r="F77" s="97">
        <v>840</v>
      </c>
      <c r="G77" s="22"/>
      <c r="H77" s="29">
        <v>5935.8260000000009</v>
      </c>
    </row>
    <row r="78" spans="1:8" x14ac:dyDescent="0.25">
      <c r="A78" s="100" t="s">
        <v>261</v>
      </c>
      <c r="B78" s="257" t="s">
        <v>262</v>
      </c>
      <c r="C78" s="250"/>
      <c r="D78" s="331">
        <v>195.31411764705882</v>
      </c>
      <c r="E78" s="56"/>
      <c r="F78" s="57"/>
      <c r="G78" s="57">
        <v>1</v>
      </c>
      <c r="H78" s="58">
        <v>93.12</v>
      </c>
    </row>
    <row r="79" spans="1:8" x14ac:dyDescent="0.25">
      <c r="A79" s="101" t="s">
        <v>341</v>
      </c>
      <c r="B79" s="262"/>
      <c r="C79" s="250"/>
      <c r="D79" s="331">
        <v>792.99000000000012</v>
      </c>
      <c r="E79" s="56"/>
      <c r="F79" s="57"/>
      <c r="G79" s="57">
        <v>1</v>
      </c>
      <c r="H79" s="58">
        <v>662.23</v>
      </c>
    </row>
    <row r="80" spans="1:8" x14ac:dyDescent="0.25">
      <c r="A80" s="417" t="s">
        <v>93</v>
      </c>
      <c r="B80" s="262" t="s">
        <v>88</v>
      </c>
      <c r="C80" s="250"/>
      <c r="D80" s="332">
        <v>299.45999999999998</v>
      </c>
      <c r="E80" s="56"/>
      <c r="F80" s="57"/>
      <c r="G80" s="57">
        <v>4</v>
      </c>
      <c r="H80" s="58">
        <v>1199.76</v>
      </c>
    </row>
    <row r="81" spans="1:8" x14ac:dyDescent="0.25">
      <c r="A81" s="90" t="s">
        <v>264</v>
      </c>
      <c r="B81" s="70" t="s">
        <v>88</v>
      </c>
      <c r="C81" s="250"/>
      <c r="D81" s="332">
        <v>180.84</v>
      </c>
      <c r="E81" s="56"/>
      <c r="F81" s="57"/>
      <c r="G81" s="57">
        <v>1</v>
      </c>
      <c r="H81" s="58">
        <v>120.34</v>
      </c>
    </row>
    <row r="82" spans="1:8" x14ac:dyDescent="0.25">
      <c r="A82" s="78" t="s">
        <v>342</v>
      </c>
      <c r="B82" s="262" t="s">
        <v>88</v>
      </c>
      <c r="C82" s="250"/>
      <c r="D82" s="331">
        <v>73.69</v>
      </c>
      <c r="E82" s="56"/>
      <c r="F82" s="57"/>
      <c r="G82" s="57">
        <v>1</v>
      </c>
      <c r="H82" s="58">
        <v>74.58</v>
      </c>
    </row>
    <row r="83" spans="1:8" x14ac:dyDescent="0.25">
      <c r="A83" s="90" t="s">
        <v>296</v>
      </c>
      <c r="B83" s="475" t="s">
        <v>88</v>
      </c>
      <c r="C83" s="250"/>
      <c r="D83" s="331">
        <v>515.69600000000003</v>
      </c>
      <c r="E83" s="56"/>
      <c r="F83" s="57"/>
      <c r="G83" s="57">
        <v>1</v>
      </c>
      <c r="H83" s="58">
        <v>532.24</v>
      </c>
    </row>
    <row r="84" spans="1:8" x14ac:dyDescent="0.25">
      <c r="A84" s="460" t="s">
        <v>298</v>
      </c>
      <c r="B84" s="262" t="s">
        <v>52</v>
      </c>
      <c r="C84" s="250"/>
      <c r="D84" s="332">
        <v>271.33</v>
      </c>
      <c r="E84" s="56"/>
      <c r="F84" s="57"/>
      <c r="G84" s="57">
        <v>1</v>
      </c>
      <c r="H84" s="58">
        <v>215.4</v>
      </c>
    </row>
    <row r="85" spans="1:8" x14ac:dyDescent="0.25">
      <c r="A85" s="103" t="s">
        <v>265</v>
      </c>
      <c r="B85" s="262" t="s">
        <v>88</v>
      </c>
      <c r="C85" s="250"/>
      <c r="D85" s="332">
        <v>981.75</v>
      </c>
      <c r="E85" s="56"/>
      <c r="F85" s="57"/>
      <c r="G85" s="57">
        <v>1</v>
      </c>
      <c r="H85" s="58">
        <v>1234.53</v>
      </c>
    </row>
    <row r="86" spans="1:8" x14ac:dyDescent="0.25">
      <c r="A86" s="90" t="s">
        <v>99</v>
      </c>
      <c r="B86" s="262" t="s">
        <v>41</v>
      </c>
      <c r="C86" s="250"/>
      <c r="D86" s="332">
        <v>772.79</v>
      </c>
      <c r="E86" s="56"/>
      <c r="F86" s="57"/>
      <c r="G86" s="57">
        <v>2.4</v>
      </c>
      <c r="H86" s="58">
        <v>1583.0640000000001</v>
      </c>
    </row>
    <row r="87" spans="1:8" x14ac:dyDescent="0.25">
      <c r="A87" s="90" t="s">
        <v>100</v>
      </c>
      <c r="B87" s="262" t="s">
        <v>41</v>
      </c>
      <c r="C87" s="250"/>
      <c r="D87" s="331">
        <v>174.48869080779946</v>
      </c>
      <c r="E87" s="56"/>
      <c r="F87" s="57"/>
      <c r="G87" s="57">
        <v>0.6</v>
      </c>
      <c r="H87" s="58">
        <v>115.84199999999998</v>
      </c>
    </row>
    <row r="88" spans="1:8" ht="15.75" thickBot="1" x14ac:dyDescent="0.3">
      <c r="A88" s="78" t="s">
        <v>101</v>
      </c>
      <c r="B88" s="70" t="s">
        <v>52</v>
      </c>
      <c r="C88" s="250"/>
      <c r="D88" s="332">
        <v>24.34</v>
      </c>
      <c r="E88" s="56"/>
      <c r="F88" s="57"/>
      <c r="G88" s="57">
        <v>4</v>
      </c>
      <c r="H88" s="58">
        <v>104.72</v>
      </c>
    </row>
    <row r="89" spans="1:8" ht="44.25" customHeight="1" thickBot="1" x14ac:dyDescent="0.3">
      <c r="A89" s="396" t="s">
        <v>102</v>
      </c>
      <c r="B89" s="397"/>
      <c r="C89" s="397"/>
      <c r="D89" s="408"/>
      <c r="E89" s="418"/>
      <c r="F89" s="45">
        <v>160091.69</v>
      </c>
      <c r="G89" s="105"/>
      <c r="H89" s="107">
        <v>148788.64939999999</v>
      </c>
    </row>
    <row r="90" spans="1:8" ht="39" thickBot="1" x14ac:dyDescent="0.3">
      <c r="A90" s="49" t="s">
        <v>105</v>
      </c>
      <c r="B90" s="247" t="s">
        <v>92</v>
      </c>
      <c r="C90" s="251"/>
      <c r="D90" s="328"/>
      <c r="E90" s="421"/>
      <c r="F90" s="422">
        <v>7614.45</v>
      </c>
      <c r="G90" s="112"/>
      <c r="H90" s="113">
        <v>6674.13</v>
      </c>
    </row>
    <row r="91" spans="1:8" x14ac:dyDescent="0.25">
      <c r="A91" s="67" t="s">
        <v>106</v>
      </c>
      <c r="B91" s="248" t="s">
        <v>107</v>
      </c>
      <c r="C91" s="265" t="s">
        <v>108</v>
      </c>
      <c r="D91" s="329">
        <v>35</v>
      </c>
      <c r="E91" s="411">
        <v>65</v>
      </c>
      <c r="F91" s="59">
        <v>6825</v>
      </c>
      <c r="G91" s="57">
        <v>114</v>
      </c>
      <c r="H91" s="58">
        <v>3990</v>
      </c>
    </row>
    <row r="92" spans="1:8" x14ac:dyDescent="0.25">
      <c r="A92" s="114" t="s">
        <v>89</v>
      </c>
      <c r="B92" s="70"/>
      <c r="C92" s="266"/>
      <c r="D92" s="332"/>
      <c r="E92" s="411"/>
      <c r="F92" s="59">
        <v>789.45</v>
      </c>
      <c r="G92" s="68"/>
      <c r="H92" s="62">
        <v>2684.13</v>
      </c>
    </row>
    <row r="93" spans="1:8" ht="20.25" thickBot="1" x14ac:dyDescent="0.3">
      <c r="A93" s="78" t="s">
        <v>109</v>
      </c>
      <c r="B93" s="70" t="s">
        <v>44</v>
      </c>
      <c r="C93" s="266" t="s">
        <v>110</v>
      </c>
      <c r="D93" s="332">
        <v>52.63</v>
      </c>
      <c r="E93" s="411">
        <v>15</v>
      </c>
      <c r="F93" s="59">
        <v>789.45</v>
      </c>
      <c r="G93" s="57">
        <v>51</v>
      </c>
      <c r="H93" s="58">
        <v>2684.13</v>
      </c>
    </row>
    <row r="94" spans="1:8" ht="51.75" thickBot="1" x14ac:dyDescent="0.3">
      <c r="A94" s="49" t="s">
        <v>111</v>
      </c>
      <c r="B94" s="267" t="s">
        <v>92</v>
      </c>
      <c r="C94" s="268"/>
      <c r="D94" s="337"/>
      <c r="E94" s="410"/>
      <c r="F94" s="65">
        <v>64840.59</v>
      </c>
      <c r="G94" s="115"/>
      <c r="H94" s="116">
        <v>43993.944399999993</v>
      </c>
    </row>
    <row r="95" spans="1:8" ht="56.25" x14ac:dyDescent="0.25">
      <c r="A95" s="360" t="s">
        <v>112</v>
      </c>
      <c r="B95" s="269"/>
      <c r="C95" s="305"/>
      <c r="D95" s="329"/>
      <c r="E95" s="423"/>
      <c r="F95" s="120">
        <v>8890.73</v>
      </c>
      <c r="G95" s="121"/>
      <c r="H95" s="424">
        <v>7589.1653999999999</v>
      </c>
    </row>
    <row r="96" spans="1:8" x14ac:dyDescent="0.25">
      <c r="A96" s="123" t="s">
        <v>113</v>
      </c>
      <c r="B96" s="70" t="s">
        <v>41</v>
      </c>
      <c r="C96" s="306" t="s">
        <v>39</v>
      </c>
      <c r="D96" s="661">
        <v>1.17</v>
      </c>
      <c r="E96" s="411">
        <v>3203.3</v>
      </c>
      <c r="F96" s="64">
        <v>3747.86</v>
      </c>
      <c r="G96" s="57">
        <v>2402.62</v>
      </c>
      <c r="H96" s="58">
        <v>2811.0653999999995</v>
      </c>
    </row>
    <row r="97" spans="1:8" x14ac:dyDescent="0.25">
      <c r="A97" s="124" t="s">
        <v>114</v>
      </c>
      <c r="B97" s="260" t="s">
        <v>41</v>
      </c>
      <c r="C97" s="307" t="s">
        <v>49</v>
      </c>
      <c r="D97" s="661">
        <v>0.47</v>
      </c>
      <c r="E97" s="425">
        <v>810.3</v>
      </c>
      <c r="F97" s="64">
        <v>4456.6499999999996</v>
      </c>
      <c r="G97" s="57">
        <v>810.3</v>
      </c>
      <c r="H97" s="58">
        <v>4091.88</v>
      </c>
    </row>
    <row r="98" spans="1:8" x14ac:dyDescent="0.25">
      <c r="A98" s="126" t="s">
        <v>115</v>
      </c>
      <c r="B98" s="260" t="s">
        <v>116</v>
      </c>
      <c r="C98" s="307" t="s">
        <v>49</v>
      </c>
      <c r="D98" s="661">
        <v>58.41</v>
      </c>
      <c r="E98" s="426">
        <v>1</v>
      </c>
      <c r="F98" s="64">
        <v>686.22</v>
      </c>
      <c r="G98" s="57">
        <v>1</v>
      </c>
      <c r="H98" s="58">
        <v>686.21999999999991</v>
      </c>
    </row>
    <row r="99" spans="1:8" x14ac:dyDescent="0.25">
      <c r="A99" s="127" t="s">
        <v>89</v>
      </c>
      <c r="B99" s="270"/>
      <c r="C99" s="271"/>
      <c r="D99" s="334"/>
      <c r="E99" s="423"/>
      <c r="F99" s="128">
        <v>34470.980000000003</v>
      </c>
      <c r="G99" s="129"/>
      <c r="H99" s="130">
        <v>19416.519</v>
      </c>
    </row>
    <row r="100" spans="1:8" x14ac:dyDescent="0.25">
      <c r="A100" s="102" t="s">
        <v>121</v>
      </c>
      <c r="B100" s="262" t="s">
        <v>78</v>
      </c>
      <c r="C100" s="272"/>
      <c r="D100" s="661">
        <v>473.06</v>
      </c>
      <c r="E100" s="656">
        <v>2</v>
      </c>
      <c r="F100" s="72">
        <v>946.12</v>
      </c>
      <c r="G100" s="57">
        <v>0</v>
      </c>
      <c r="H100" s="58">
        <v>0</v>
      </c>
    </row>
    <row r="101" spans="1:8" x14ac:dyDescent="0.25">
      <c r="A101" s="102" t="s">
        <v>346</v>
      </c>
      <c r="B101" s="262" t="s">
        <v>78</v>
      </c>
      <c r="C101" s="272"/>
      <c r="D101" s="661">
        <v>976.27</v>
      </c>
      <c r="E101" s="656">
        <v>16</v>
      </c>
      <c r="F101" s="72">
        <v>11774.24</v>
      </c>
      <c r="G101" s="57">
        <v>0</v>
      </c>
      <c r="H101" s="58">
        <v>0</v>
      </c>
    </row>
    <row r="102" spans="1:8" x14ac:dyDescent="0.25">
      <c r="A102" s="102" t="s">
        <v>122</v>
      </c>
      <c r="B102" s="273" t="s">
        <v>44</v>
      </c>
      <c r="C102" s="272"/>
      <c r="D102" s="661">
        <v>476.46</v>
      </c>
      <c r="E102" s="56"/>
      <c r="F102" s="57"/>
      <c r="G102" s="57">
        <v>5.0999999999999996</v>
      </c>
      <c r="H102" s="58">
        <v>2360.7389999999996</v>
      </c>
    </row>
    <row r="103" spans="1:8" x14ac:dyDescent="0.25">
      <c r="A103" s="102" t="s">
        <v>123</v>
      </c>
      <c r="B103" s="273" t="s">
        <v>44</v>
      </c>
      <c r="C103" s="272"/>
      <c r="D103" s="661" t="s">
        <v>68</v>
      </c>
      <c r="E103" s="656">
        <v>5.0999999999999996</v>
      </c>
      <c r="F103" s="72">
        <v>5068</v>
      </c>
      <c r="G103" s="57">
        <v>0</v>
      </c>
      <c r="H103" s="58">
        <v>0</v>
      </c>
    </row>
    <row r="104" spans="1:8" x14ac:dyDescent="0.25">
      <c r="A104" s="134" t="s">
        <v>127</v>
      </c>
      <c r="B104" s="257" t="s">
        <v>88</v>
      </c>
      <c r="C104" s="266"/>
      <c r="D104" s="332">
        <v>732.72</v>
      </c>
      <c r="E104" s="411">
        <v>1</v>
      </c>
      <c r="F104" s="64">
        <v>732.72</v>
      </c>
      <c r="G104" s="57">
        <v>0</v>
      </c>
      <c r="H104" s="58">
        <v>0</v>
      </c>
    </row>
    <row r="105" spans="1:8" x14ac:dyDescent="0.25">
      <c r="A105" s="135" t="s">
        <v>128</v>
      </c>
      <c r="B105" s="70" t="s">
        <v>52</v>
      </c>
      <c r="C105" s="250"/>
      <c r="D105" s="335">
        <v>265.45</v>
      </c>
      <c r="E105" s="411">
        <v>1</v>
      </c>
      <c r="F105" s="64">
        <v>255.48</v>
      </c>
      <c r="G105" s="57">
        <v>0</v>
      </c>
      <c r="H105" s="58">
        <v>0</v>
      </c>
    </row>
    <row r="106" spans="1:8" x14ac:dyDescent="0.25">
      <c r="A106" s="135" t="s">
        <v>129</v>
      </c>
      <c r="B106" s="70" t="s">
        <v>52</v>
      </c>
      <c r="C106" s="250"/>
      <c r="D106" s="761">
        <v>354.46</v>
      </c>
      <c r="E106" s="411">
        <v>8</v>
      </c>
      <c r="F106" s="64">
        <v>2835.68</v>
      </c>
      <c r="G106" s="57">
        <v>2</v>
      </c>
      <c r="H106" s="58">
        <v>708.92</v>
      </c>
    </row>
    <row r="107" spans="1:8" x14ac:dyDescent="0.25">
      <c r="A107" s="135" t="s">
        <v>131</v>
      </c>
      <c r="B107" s="70" t="s">
        <v>52</v>
      </c>
      <c r="C107" s="250"/>
      <c r="D107" s="333">
        <v>396.35</v>
      </c>
      <c r="E107" s="411"/>
      <c r="F107" s="64">
        <v>0</v>
      </c>
      <c r="G107" s="57">
        <v>3</v>
      </c>
      <c r="H107" s="58">
        <v>1204.8400000000001</v>
      </c>
    </row>
    <row r="108" spans="1:8" x14ac:dyDescent="0.25">
      <c r="A108" s="135" t="s">
        <v>134</v>
      </c>
      <c r="B108" s="70" t="s">
        <v>52</v>
      </c>
      <c r="C108" s="250"/>
      <c r="D108" s="333">
        <v>225.97</v>
      </c>
      <c r="E108" s="411">
        <v>2</v>
      </c>
      <c r="F108" s="64">
        <v>641.84</v>
      </c>
      <c r="G108" s="57">
        <v>0</v>
      </c>
      <c r="H108" s="58">
        <v>0</v>
      </c>
    </row>
    <row r="109" spans="1:8" x14ac:dyDescent="0.25">
      <c r="A109" s="135" t="s">
        <v>135</v>
      </c>
      <c r="B109" s="70" t="s">
        <v>52</v>
      </c>
      <c r="C109" s="250"/>
      <c r="D109" s="333">
        <v>1864.45</v>
      </c>
      <c r="E109" s="56"/>
      <c r="F109" s="57"/>
      <c r="G109" s="57">
        <v>1</v>
      </c>
      <c r="H109" s="58">
        <v>1864.45</v>
      </c>
    </row>
    <row r="110" spans="1:8" x14ac:dyDescent="0.25">
      <c r="A110" s="138" t="s">
        <v>137</v>
      </c>
      <c r="B110" s="262" t="s">
        <v>88</v>
      </c>
      <c r="C110" s="266"/>
      <c r="D110" s="332" t="s">
        <v>68</v>
      </c>
      <c r="E110" s="411">
        <v>2</v>
      </c>
      <c r="F110" s="64">
        <v>453.6</v>
      </c>
      <c r="G110" s="57">
        <v>0</v>
      </c>
      <c r="H110" s="58">
        <v>0</v>
      </c>
    </row>
    <row r="111" spans="1:8" x14ac:dyDescent="0.25">
      <c r="A111" s="139" t="s">
        <v>138</v>
      </c>
      <c r="B111" s="274"/>
      <c r="C111" s="271"/>
      <c r="D111" s="334"/>
      <c r="E111" s="427">
        <v>3921.1</v>
      </c>
      <c r="F111" s="128">
        <v>11763.3</v>
      </c>
      <c r="G111" s="129"/>
      <c r="H111" s="130">
        <v>13277.57</v>
      </c>
    </row>
    <row r="112" spans="1:8" x14ac:dyDescent="0.25">
      <c r="A112" s="102" t="s">
        <v>140</v>
      </c>
      <c r="B112" s="262" t="s">
        <v>78</v>
      </c>
      <c r="C112" s="272"/>
      <c r="D112" s="332">
        <v>97.36</v>
      </c>
      <c r="E112" s="56"/>
      <c r="F112" s="57"/>
      <c r="G112" s="57">
        <v>87</v>
      </c>
      <c r="H112" s="58">
        <v>8495.67</v>
      </c>
    </row>
    <row r="113" spans="1:8" x14ac:dyDescent="0.25">
      <c r="A113" s="131" t="s">
        <v>142</v>
      </c>
      <c r="B113" s="71" t="s">
        <v>52</v>
      </c>
      <c r="C113" s="266"/>
      <c r="D113" s="332">
        <v>50.57</v>
      </c>
      <c r="E113" s="56"/>
      <c r="F113" s="57"/>
      <c r="G113" s="57">
        <v>2</v>
      </c>
      <c r="H113" s="58">
        <v>101.88</v>
      </c>
    </row>
    <row r="114" spans="1:8" x14ac:dyDescent="0.25">
      <c r="A114" s="144" t="s">
        <v>152</v>
      </c>
      <c r="B114" s="262" t="s">
        <v>153</v>
      </c>
      <c r="C114" s="266"/>
      <c r="D114" s="332">
        <v>146.09</v>
      </c>
      <c r="E114" s="56"/>
      <c r="F114" s="57"/>
      <c r="G114" s="57">
        <v>8</v>
      </c>
      <c r="H114" s="58">
        <v>1168.72</v>
      </c>
    </row>
    <row r="115" spans="1:8" x14ac:dyDescent="0.25">
      <c r="A115" s="145" t="s">
        <v>156</v>
      </c>
      <c r="B115" s="262" t="s">
        <v>157</v>
      </c>
      <c r="C115" s="266"/>
      <c r="D115" s="332">
        <v>596.32000000000005</v>
      </c>
      <c r="E115" s="56"/>
      <c r="F115" s="57"/>
      <c r="G115" s="57">
        <v>5</v>
      </c>
      <c r="H115" s="58">
        <v>3008.42</v>
      </c>
    </row>
    <row r="116" spans="1:8" x14ac:dyDescent="0.25">
      <c r="A116" s="131" t="s">
        <v>158</v>
      </c>
      <c r="B116" s="262" t="s">
        <v>88</v>
      </c>
      <c r="C116" s="266"/>
      <c r="D116" s="332">
        <v>12.16</v>
      </c>
      <c r="E116" s="56"/>
      <c r="F116" s="57"/>
      <c r="G116" s="57">
        <v>1</v>
      </c>
      <c r="H116" s="58">
        <v>12.16</v>
      </c>
    </row>
    <row r="117" spans="1:8" x14ac:dyDescent="0.25">
      <c r="A117" s="131" t="s">
        <v>159</v>
      </c>
      <c r="B117" s="262" t="s">
        <v>88</v>
      </c>
      <c r="C117" s="266"/>
      <c r="D117" s="332">
        <v>67.42</v>
      </c>
      <c r="E117" s="56"/>
      <c r="F117" s="57"/>
      <c r="G117" s="57">
        <v>2</v>
      </c>
      <c r="H117" s="58">
        <v>140.19999999999999</v>
      </c>
    </row>
    <row r="118" spans="1:8" x14ac:dyDescent="0.25">
      <c r="A118" s="131" t="s">
        <v>162</v>
      </c>
      <c r="B118" s="262" t="s">
        <v>88</v>
      </c>
      <c r="C118" s="266"/>
      <c r="D118" s="332">
        <v>56.12</v>
      </c>
      <c r="E118" s="56"/>
      <c r="F118" s="57"/>
      <c r="G118" s="57">
        <v>6</v>
      </c>
      <c r="H118" s="58">
        <v>350.52</v>
      </c>
    </row>
    <row r="119" spans="1:8" ht="25.5" x14ac:dyDescent="0.25">
      <c r="A119" s="146" t="s">
        <v>165</v>
      </c>
      <c r="B119" s="260" t="s">
        <v>116</v>
      </c>
      <c r="C119" s="275"/>
      <c r="D119" s="332"/>
      <c r="E119" s="423">
        <v>1</v>
      </c>
      <c r="F119" s="147">
        <v>11000</v>
      </c>
      <c r="G119" s="22"/>
      <c r="H119" s="148">
        <v>6654.36</v>
      </c>
    </row>
    <row r="120" spans="1:8" x14ac:dyDescent="0.25">
      <c r="A120" s="102" t="s">
        <v>166</v>
      </c>
      <c r="B120" s="276" t="s">
        <v>41</v>
      </c>
      <c r="C120" s="266"/>
      <c r="D120" s="331">
        <v>265.6501502225521</v>
      </c>
      <c r="E120" s="56"/>
      <c r="F120" s="57"/>
      <c r="G120" s="57">
        <v>12.4</v>
      </c>
      <c r="H120" s="58">
        <v>3323.82</v>
      </c>
    </row>
    <row r="121" spans="1:8" x14ac:dyDescent="0.25">
      <c r="A121" s="102" t="s">
        <v>167</v>
      </c>
      <c r="B121" s="257" t="s">
        <v>88</v>
      </c>
      <c r="C121" s="266"/>
      <c r="D121" s="331">
        <v>612.37910891089143</v>
      </c>
      <c r="E121" s="56"/>
      <c r="F121" s="57"/>
      <c r="G121" s="57">
        <v>2</v>
      </c>
      <c r="H121" s="58">
        <v>1215.08</v>
      </c>
    </row>
    <row r="122" spans="1:8" x14ac:dyDescent="0.25">
      <c r="A122" s="102" t="s">
        <v>168</v>
      </c>
      <c r="B122" s="257" t="s">
        <v>88</v>
      </c>
      <c r="C122" s="266"/>
      <c r="D122" s="332">
        <v>718.92999999999938</v>
      </c>
      <c r="E122" s="56"/>
      <c r="F122" s="57"/>
      <c r="G122" s="57">
        <v>1</v>
      </c>
      <c r="H122" s="58">
        <v>718.93</v>
      </c>
    </row>
    <row r="123" spans="1:8" x14ac:dyDescent="0.25">
      <c r="A123" s="102" t="s">
        <v>169</v>
      </c>
      <c r="B123" s="262" t="s">
        <v>88</v>
      </c>
      <c r="C123" s="266"/>
      <c r="D123" s="332">
        <v>1396.53</v>
      </c>
      <c r="E123" s="56"/>
      <c r="F123" s="57"/>
      <c r="G123" s="57">
        <v>1</v>
      </c>
      <c r="H123" s="58">
        <v>1396.53</v>
      </c>
    </row>
    <row r="124" spans="1:8" ht="45" x14ac:dyDescent="0.25">
      <c r="A124" s="78" t="s">
        <v>171</v>
      </c>
      <c r="B124" s="70" t="s">
        <v>116</v>
      </c>
      <c r="C124" s="277" t="s">
        <v>172</v>
      </c>
      <c r="D124" s="332">
        <v>50.23</v>
      </c>
      <c r="E124" s="411">
        <v>1</v>
      </c>
      <c r="F124" s="59">
        <v>1187.4000000000001</v>
      </c>
      <c r="G124" s="57">
        <v>1</v>
      </c>
      <c r="H124" s="58">
        <v>1184.3799999999999</v>
      </c>
    </row>
    <row r="125" spans="1:8" ht="24" x14ac:dyDescent="0.25">
      <c r="A125" s="152" t="s">
        <v>173</v>
      </c>
      <c r="B125" s="260"/>
      <c r="C125" s="272" t="s">
        <v>49</v>
      </c>
      <c r="D125" s="332"/>
      <c r="E125" s="428"/>
      <c r="F125" s="29">
        <v>9291.48</v>
      </c>
      <c r="G125" s="29"/>
      <c r="H125" s="29">
        <v>9149.52</v>
      </c>
    </row>
    <row r="126" spans="1:8" ht="22.5" x14ac:dyDescent="0.25">
      <c r="A126" s="67" t="s">
        <v>174</v>
      </c>
      <c r="B126" s="70" t="s">
        <v>52</v>
      </c>
      <c r="C126" s="250" t="s">
        <v>49</v>
      </c>
      <c r="D126" s="332">
        <v>600</v>
      </c>
      <c r="E126" s="429">
        <v>1</v>
      </c>
      <c r="F126" s="154">
        <v>7200</v>
      </c>
      <c r="G126" s="57">
        <v>1</v>
      </c>
      <c r="H126" s="58">
        <v>7200</v>
      </c>
    </row>
    <row r="127" spans="1:8" x14ac:dyDescent="0.25">
      <c r="A127" s="67" t="s">
        <v>175</v>
      </c>
      <c r="B127" s="70" t="s">
        <v>52</v>
      </c>
      <c r="C127" s="250" t="s">
        <v>49</v>
      </c>
      <c r="D127" s="332">
        <v>125.28</v>
      </c>
      <c r="E127" s="411">
        <v>1</v>
      </c>
      <c r="F127" s="155">
        <v>1503.36</v>
      </c>
      <c r="G127" s="57">
        <v>1</v>
      </c>
      <c r="H127" s="58">
        <v>1365.6</v>
      </c>
    </row>
    <row r="128" spans="1:8" ht="23.25" thickBot="1" x14ac:dyDescent="0.3">
      <c r="A128" s="67" t="s">
        <v>176</v>
      </c>
      <c r="B128" s="71" t="s">
        <v>88</v>
      </c>
      <c r="C128" s="250" t="s">
        <v>49</v>
      </c>
      <c r="D128" s="332">
        <v>49.01</v>
      </c>
      <c r="E128" s="411">
        <v>1</v>
      </c>
      <c r="F128" s="155">
        <v>588.12</v>
      </c>
      <c r="G128" s="57">
        <v>1</v>
      </c>
      <c r="H128" s="58">
        <v>583.91999999999996</v>
      </c>
    </row>
    <row r="129" spans="1:8" ht="51.75" thickBot="1" x14ac:dyDescent="0.3">
      <c r="A129" s="49" t="s">
        <v>177</v>
      </c>
      <c r="B129" s="247" t="s">
        <v>92</v>
      </c>
      <c r="C129" s="251"/>
      <c r="D129" s="328"/>
      <c r="E129" s="430"/>
      <c r="F129" s="65">
        <v>60878.080000000002</v>
      </c>
      <c r="G129" s="51"/>
      <c r="H129" s="79">
        <v>60867.540000000008</v>
      </c>
    </row>
    <row r="130" spans="1:8" ht="36" x14ac:dyDescent="0.25">
      <c r="A130" s="77" t="s">
        <v>178</v>
      </c>
      <c r="B130" s="248" t="s">
        <v>59</v>
      </c>
      <c r="C130" s="308" t="s">
        <v>39</v>
      </c>
      <c r="D130" s="338">
        <v>19.600000000000001</v>
      </c>
      <c r="E130" s="411">
        <v>2379</v>
      </c>
      <c r="F130" s="59">
        <v>46628.4</v>
      </c>
      <c r="G130" s="57">
        <v>2379</v>
      </c>
      <c r="H130" s="58">
        <v>46628.4</v>
      </c>
    </row>
    <row r="131" spans="1:8" x14ac:dyDescent="0.25">
      <c r="A131" s="159" t="s">
        <v>182</v>
      </c>
      <c r="B131" s="71" t="s">
        <v>116</v>
      </c>
      <c r="C131" s="310" t="s">
        <v>39</v>
      </c>
      <c r="D131" s="761">
        <v>700.94</v>
      </c>
      <c r="E131" s="411">
        <v>1</v>
      </c>
      <c r="F131" s="59">
        <v>700.94</v>
      </c>
      <c r="G131" s="57">
        <v>1</v>
      </c>
      <c r="H131" s="58">
        <v>700.94</v>
      </c>
    </row>
    <row r="132" spans="1:8" ht="24" x14ac:dyDescent="0.25">
      <c r="A132" s="77" t="s">
        <v>183</v>
      </c>
      <c r="B132" s="71" t="s">
        <v>116</v>
      </c>
      <c r="C132" s="310" t="s">
        <v>39</v>
      </c>
      <c r="D132" s="761">
        <v>350.47</v>
      </c>
      <c r="E132" s="411">
        <v>1</v>
      </c>
      <c r="F132" s="59">
        <v>350.47</v>
      </c>
      <c r="G132" s="57">
        <v>1</v>
      </c>
      <c r="H132" s="58">
        <v>350.47</v>
      </c>
    </row>
    <row r="133" spans="1:8" x14ac:dyDescent="0.25">
      <c r="A133" s="159" t="s">
        <v>184</v>
      </c>
      <c r="B133" s="71" t="s">
        <v>116</v>
      </c>
      <c r="C133" s="310" t="s">
        <v>39</v>
      </c>
      <c r="D133" s="761">
        <v>350.47</v>
      </c>
      <c r="E133" s="411">
        <v>1</v>
      </c>
      <c r="F133" s="59">
        <v>350.47</v>
      </c>
      <c r="G133" s="57">
        <v>1</v>
      </c>
      <c r="H133" s="58">
        <v>339.93</v>
      </c>
    </row>
    <row r="134" spans="1:8" ht="24.75" thickBot="1" x14ac:dyDescent="0.3">
      <c r="A134" s="432" t="s">
        <v>185</v>
      </c>
      <c r="B134" s="256" t="s">
        <v>186</v>
      </c>
      <c r="C134" s="311" t="s">
        <v>39</v>
      </c>
      <c r="D134" s="340">
        <v>0.92</v>
      </c>
      <c r="E134" s="411">
        <v>13965</v>
      </c>
      <c r="F134" s="59">
        <v>12847.8</v>
      </c>
      <c r="G134" s="57">
        <v>13965</v>
      </c>
      <c r="H134" s="58">
        <v>12847.800000000001</v>
      </c>
    </row>
    <row r="135" spans="1:8" ht="39" thickBot="1" x14ac:dyDescent="0.3">
      <c r="A135" s="49" t="s">
        <v>187</v>
      </c>
      <c r="B135" s="247" t="s">
        <v>92</v>
      </c>
      <c r="C135" s="251"/>
      <c r="D135" s="328"/>
      <c r="E135" s="410"/>
      <c r="F135" s="65">
        <v>26758.57</v>
      </c>
      <c r="G135" s="50"/>
      <c r="H135" s="79">
        <v>37253.035000000003</v>
      </c>
    </row>
    <row r="136" spans="1:8" ht="48" x14ac:dyDescent="0.25">
      <c r="A136" s="433" t="s">
        <v>188</v>
      </c>
      <c r="B136" s="279" t="s">
        <v>56</v>
      </c>
      <c r="C136" s="312" t="s">
        <v>189</v>
      </c>
      <c r="D136" s="341"/>
      <c r="E136" s="411">
        <v>3921.1</v>
      </c>
      <c r="F136" s="59">
        <v>16601.3</v>
      </c>
      <c r="G136" s="57">
        <v>3921.1</v>
      </c>
      <c r="H136" s="58">
        <v>16601.3</v>
      </c>
    </row>
    <row r="137" spans="1:8" ht="45" x14ac:dyDescent="0.25">
      <c r="A137" s="161" t="s">
        <v>190</v>
      </c>
      <c r="B137" s="280"/>
      <c r="C137" s="272"/>
      <c r="D137" s="342"/>
      <c r="E137" s="423"/>
      <c r="F137" s="120">
        <v>5883.51</v>
      </c>
      <c r="G137" s="22"/>
      <c r="H137" s="29">
        <v>5705.1750000000011</v>
      </c>
    </row>
    <row r="138" spans="1:8" x14ac:dyDescent="0.25">
      <c r="A138" s="163" t="s">
        <v>191</v>
      </c>
      <c r="B138" s="281" t="s">
        <v>192</v>
      </c>
      <c r="C138" s="250" t="s">
        <v>49</v>
      </c>
      <c r="D138" s="342">
        <v>10.51</v>
      </c>
      <c r="E138" s="411">
        <v>30</v>
      </c>
      <c r="F138" s="64">
        <v>3703.8</v>
      </c>
      <c r="G138" s="57">
        <v>30</v>
      </c>
      <c r="H138" s="58">
        <v>3703.8000000000011</v>
      </c>
    </row>
    <row r="139" spans="1:8" x14ac:dyDescent="0.25">
      <c r="A139" s="164" t="s">
        <v>193</v>
      </c>
      <c r="B139" s="281" t="s">
        <v>41</v>
      </c>
      <c r="C139" s="250" t="s">
        <v>49</v>
      </c>
      <c r="D139" s="342">
        <v>0.23</v>
      </c>
      <c r="E139" s="425">
        <v>810.3</v>
      </c>
      <c r="F139" s="64">
        <v>2179.71</v>
      </c>
      <c r="G139" s="57">
        <v>810.3</v>
      </c>
      <c r="H139" s="58">
        <v>2001.3749999999995</v>
      </c>
    </row>
    <row r="140" spans="1:8" ht="63.75" x14ac:dyDescent="0.25">
      <c r="A140" s="165" t="s">
        <v>194</v>
      </c>
      <c r="B140" s="260"/>
      <c r="C140" s="272"/>
      <c r="D140" s="332"/>
      <c r="E140" s="706"/>
      <c r="F140" s="707">
        <v>4273.76</v>
      </c>
      <c r="G140" s="22"/>
      <c r="H140" s="29">
        <v>14946.560000000003</v>
      </c>
    </row>
    <row r="141" spans="1:8" x14ac:dyDescent="0.25">
      <c r="A141" s="102" t="s">
        <v>195</v>
      </c>
      <c r="B141" s="71" t="s">
        <v>88</v>
      </c>
      <c r="C141" s="250"/>
      <c r="D141" s="332">
        <v>20.399999999999999</v>
      </c>
      <c r="E141" s="56"/>
      <c r="F141" s="57"/>
      <c r="G141" s="57">
        <v>30</v>
      </c>
      <c r="H141" s="58">
        <v>612</v>
      </c>
    </row>
    <row r="142" spans="1:8" x14ac:dyDescent="0.25">
      <c r="A142" s="101" t="s">
        <v>196</v>
      </c>
      <c r="B142" s="71" t="s">
        <v>88</v>
      </c>
      <c r="C142" s="250"/>
      <c r="D142" s="332">
        <v>26.12</v>
      </c>
      <c r="E142" s="56"/>
      <c r="F142" s="57"/>
      <c r="G142" s="57">
        <v>300</v>
      </c>
      <c r="H142" s="58">
        <v>7836</v>
      </c>
    </row>
    <row r="143" spans="1:8" x14ac:dyDescent="0.25">
      <c r="A143" s="102" t="s">
        <v>197</v>
      </c>
      <c r="B143" s="71" t="s">
        <v>88</v>
      </c>
      <c r="C143" s="250"/>
      <c r="D143" s="332">
        <v>1679.36</v>
      </c>
      <c r="E143" s="56"/>
      <c r="F143" s="57"/>
      <c r="G143" s="57">
        <v>1</v>
      </c>
      <c r="H143" s="58">
        <v>1679.36</v>
      </c>
    </row>
    <row r="144" spans="1:8" x14ac:dyDescent="0.25">
      <c r="A144" s="478" t="s">
        <v>304</v>
      </c>
      <c r="B144" s="71" t="s">
        <v>88</v>
      </c>
      <c r="C144" s="250"/>
      <c r="D144" s="332">
        <v>20.93</v>
      </c>
      <c r="E144" s="56"/>
      <c r="F144" s="57"/>
      <c r="G144" s="57">
        <v>1</v>
      </c>
      <c r="H144" s="58">
        <v>20.93</v>
      </c>
    </row>
    <row r="145" spans="1:8" x14ac:dyDescent="0.25">
      <c r="A145" s="102" t="s">
        <v>198</v>
      </c>
      <c r="B145" s="71" t="s">
        <v>88</v>
      </c>
      <c r="C145" s="250"/>
      <c r="D145" s="332">
        <v>30.29</v>
      </c>
      <c r="E145" s="56"/>
      <c r="F145" s="57"/>
      <c r="G145" s="57">
        <v>1</v>
      </c>
      <c r="H145" s="58">
        <v>30.29</v>
      </c>
    </row>
    <row r="146" spans="1:8" x14ac:dyDescent="0.25">
      <c r="A146" s="102" t="s">
        <v>199</v>
      </c>
      <c r="B146" s="71" t="s">
        <v>88</v>
      </c>
      <c r="C146" s="250"/>
      <c r="D146" s="332">
        <v>64.849999999999994</v>
      </c>
      <c r="E146" s="56"/>
      <c r="F146" s="57"/>
      <c r="G146" s="57">
        <v>2</v>
      </c>
      <c r="H146" s="58">
        <v>932.36</v>
      </c>
    </row>
    <row r="147" spans="1:8" x14ac:dyDescent="0.25">
      <c r="A147" s="762" t="s">
        <v>385</v>
      </c>
      <c r="B147" s="71" t="s">
        <v>88</v>
      </c>
      <c r="C147" s="250"/>
      <c r="D147" s="331">
        <v>3225.91</v>
      </c>
      <c r="E147" s="56"/>
      <c r="F147" s="57"/>
      <c r="G147" s="57">
        <v>1</v>
      </c>
      <c r="H147" s="58">
        <v>3225.91</v>
      </c>
    </row>
    <row r="148" spans="1:8" x14ac:dyDescent="0.25">
      <c r="A148" s="80" t="s">
        <v>202</v>
      </c>
      <c r="B148" s="70" t="s">
        <v>52</v>
      </c>
      <c r="C148" s="250"/>
      <c r="D148" s="332">
        <v>36.99</v>
      </c>
      <c r="E148" s="56"/>
      <c r="F148" s="57"/>
      <c r="G148" s="57">
        <v>7</v>
      </c>
      <c r="H148" s="58">
        <v>245.34000000000003</v>
      </c>
    </row>
    <row r="149" spans="1:8" ht="15.75" thickBot="1" x14ac:dyDescent="0.3">
      <c r="A149" s="101" t="s">
        <v>203</v>
      </c>
      <c r="B149" s="71" t="s">
        <v>52</v>
      </c>
      <c r="C149" s="250"/>
      <c r="D149" s="332">
        <v>388.7</v>
      </c>
      <c r="E149" s="56"/>
      <c r="F149" s="57"/>
      <c r="G149" s="57">
        <v>1</v>
      </c>
      <c r="H149" s="58">
        <v>364.37</v>
      </c>
    </row>
    <row r="150" spans="1:8" ht="45.75" customHeight="1" thickBot="1" x14ac:dyDescent="0.3">
      <c r="A150" s="396" t="s">
        <v>208</v>
      </c>
      <c r="B150" s="397"/>
      <c r="C150" s="397"/>
      <c r="D150" s="408"/>
      <c r="E150" s="418"/>
      <c r="F150" s="45">
        <v>305951.31</v>
      </c>
      <c r="G150" s="169"/>
      <c r="H150" s="106">
        <v>300621.70936940995</v>
      </c>
    </row>
    <row r="151" spans="1:8" ht="39" thickBot="1" x14ac:dyDescent="0.3">
      <c r="A151" s="170" t="s">
        <v>209</v>
      </c>
      <c r="B151" s="288" t="s">
        <v>92</v>
      </c>
      <c r="C151" s="285"/>
      <c r="D151" s="345" t="s">
        <v>104</v>
      </c>
      <c r="E151" s="434">
        <v>420.6</v>
      </c>
      <c r="F151" s="65">
        <v>60734.7</v>
      </c>
      <c r="G151" s="171"/>
      <c r="H151" s="172">
        <v>60725.834999999992</v>
      </c>
    </row>
    <row r="152" spans="1:8" ht="39.75" thickBot="1" x14ac:dyDescent="0.3">
      <c r="A152" s="228" t="s">
        <v>210</v>
      </c>
      <c r="B152" s="240" t="s">
        <v>56</v>
      </c>
      <c r="C152" s="286"/>
      <c r="D152" s="328"/>
      <c r="E152" s="435"/>
      <c r="F152" s="109">
        <v>57440.979999999996</v>
      </c>
      <c r="G152" s="109">
        <v>3921.1</v>
      </c>
      <c r="H152" s="110">
        <v>57368.94999999999</v>
      </c>
    </row>
    <row r="153" spans="1:8" ht="39.75" thickBot="1" x14ac:dyDescent="0.3">
      <c r="A153" s="80" t="s">
        <v>212</v>
      </c>
      <c r="B153" s="287" t="s">
        <v>56</v>
      </c>
      <c r="C153" s="314" t="s">
        <v>49</v>
      </c>
      <c r="D153" s="336">
        <v>7.0000000000000007E-2</v>
      </c>
      <c r="E153" s="663">
        <v>3921.1</v>
      </c>
      <c r="F153" s="59">
        <v>3293.72</v>
      </c>
      <c r="G153" s="57">
        <v>3921.1</v>
      </c>
      <c r="H153" s="58">
        <v>3356.8849999999993</v>
      </c>
    </row>
    <row r="154" spans="1:8" ht="77.25" thickBot="1" x14ac:dyDescent="0.3">
      <c r="A154" s="664" t="s">
        <v>213</v>
      </c>
      <c r="B154" s="240" t="s">
        <v>92</v>
      </c>
      <c r="C154" s="258"/>
      <c r="D154" s="415" t="s">
        <v>104</v>
      </c>
      <c r="E154" s="665">
        <v>3758</v>
      </c>
      <c r="F154" s="53">
        <v>136612.72</v>
      </c>
      <c r="G154" s="176"/>
      <c r="H154" s="106">
        <v>136699.9</v>
      </c>
    </row>
    <row r="155" spans="1:8" ht="90" thickBot="1" x14ac:dyDescent="0.3">
      <c r="A155" s="666" t="s">
        <v>214</v>
      </c>
      <c r="B155" s="480" t="s">
        <v>56</v>
      </c>
      <c r="C155" s="314" t="s">
        <v>215</v>
      </c>
      <c r="D155" s="346" t="s">
        <v>104</v>
      </c>
      <c r="E155" s="441"/>
      <c r="F155" s="53">
        <v>40814.74</v>
      </c>
      <c r="G155" s="57">
        <v>3921.1</v>
      </c>
      <c r="H155" s="58">
        <v>136699.9</v>
      </c>
    </row>
    <row r="156" spans="1:8" ht="40.5" thickTop="1" thickBot="1" x14ac:dyDescent="0.3">
      <c r="A156" s="179" t="s">
        <v>216</v>
      </c>
      <c r="B156" s="287" t="s">
        <v>56</v>
      </c>
      <c r="C156" s="299" t="s">
        <v>215</v>
      </c>
      <c r="D156" s="347" t="s">
        <v>104</v>
      </c>
      <c r="E156" s="441"/>
      <c r="F156" s="53">
        <v>82255.38</v>
      </c>
      <c r="G156" s="180"/>
      <c r="H156" s="181"/>
    </row>
    <row r="157" spans="1:8" ht="26.25" thickBot="1" x14ac:dyDescent="0.3">
      <c r="A157" s="49" t="s">
        <v>217</v>
      </c>
      <c r="B157" s="258"/>
      <c r="C157" s="251"/>
      <c r="D157" s="328"/>
      <c r="E157" s="441"/>
      <c r="F157" s="53">
        <v>84606.76</v>
      </c>
      <c r="G157" s="52"/>
      <c r="H157" s="113">
        <v>83534.21936940997</v>
      </c>
    </row>
    <row r="158" spans="1:8" ht="29.25" x14ac:dyDescent="0.25">
      <c r="A158" s="67" t="s">
        <v>218</v>
      </c>
      <c r="B158" s="70" t="s">
        <v>46</v>
      </c>
      <c r="C158" s="266" t="s">
        <v>219</v>
      </c>
      <c r="D158" s="332">
        <v>220</v>
      </c>
      <c r="E158" s="411">
        <v>249.12</v>
      </c>
      <c r="F158" s="59">
        <v>54806.400000000001</v>
      </c>
      <c r="G158" s="57">
        <v>249.47486868595442</v>
      </c>
      <c r="H158" s="58">
        <v>54677.141110909964</v>
      </c>
    </row>
    <row r="159" spans="1:8" ht="67.5" x14ac:dyDescent="0.25">
      <c r="A159" s="81" t="s">
        <v>220</v>
      </c>
      <c r="B159" s="70" t="s">
        <v>56</v>
      </c>
      <c r="C159" s="266" t="s">
        <v>110</v>
      </c>
      <c r="D159" s="348">
        <v>1.7470000000000001E-3</v>
      </c>
      <c r="E159" s="411">
        <v>3921.1</v>
      </c>
      <c r="F159" s="59">
        <v>156.84</v>
      </c>
      <c r="G159" s="57">
        <v>3921.1</v>
      </c>
      <c r="H159" s="58">
        <v>83.778258500000007</v>
      </c>
    </row>
    <row r="160" spans="1:8" ht="39.75" thickBot="1" x14ac:dyDescent="0.3">
      <c r="A160" s="81" t="s">
        <v>221</v>
      </c>
      <c r="B160" s="256" t="s">
        <v>56</v>
      </c>
      <c r="C160" s="289" t="s">
        <v>222</v>
      </c>
      <c r="D160" s="330">
        <v>0.6</v>
      </c>
      <c r="E160" s="411">
        <v>3921.1</v>
      </c>
      <c r="F160" s="59">
        <v>29643.52</v>
      </c>
      <c r="G160" s="150">
        <v>3921.1</v>
      </c>
      <c r="H160" s="151">
        <v>28773.3</v>
      </c>
    </row>
    <row r="161" spans="1:8" ht="64.5" thickBot="1" x14ac:dyDescent="0.3">
      <c r="A161" s="49" t="s">
        <v>223</v>
      </c>
      <c r="B161" s="254" t="s">
        <v>56</v>
      </c>
      <c r="C161" s="258" t="s">
        <v>224</v>
      </c>
      <c r="D161" s="328">
        <v>0.41</v>
      </c>
      <c r="E161" s="441">
        <v>3921.1</v>
      </c>
      <c r="F161" s="53">
        <v>23997.13</v>
      </c>
      <c r="G161" s="109">
        <v>3921.1</v>
      </c>
      <c r="H161" s="110">
        <v>19661.754999999997</v>
      </c>
    </row>
    <row r="162" spans="1:8" ht="15.75" thickBot="1" x14ac:dyDescent="0.3">
      <c r="A162" s="667" t="s">
        <v>225</v>
      </c>
      <c r="B162" s="668"/>
      <c r="C162" s="668"/>
      <c r="D162" s="669"/>
      <c r="E162" s="442">
        <v>3921.1</v>
      </c>
      <c r="F162" s="183">
        <v>145472.81</v>
      </c>
      <c r="G162" s="51">
        <v>3921.1</v>
      </c>
      <c r="H162" s="79">
        <v>147954.13500000001</v>
      </c>
    </row>
    <row r="163" spans="1:8" ht="18.75" customHeight="1" x14ac:dyDescent="0.25">
      <c r="A163" s="184" t="s">
        <v>226</v>
      </c>
      <c r="B163" s="245" t="s">
        <v>56</v>
      </c>
      <c r="C163" s="266" t="s">
        <v>49</v>
      </c>
      <c r="D163" s="447" t="s">
        <v>104</v>
      </c>
      <c r="E163" s="443"/>
      <c r="F163" s="59"/>
      <c r="G163" s="57">
        <v>0</v>
      </c>
      <c r="H163" s="58">
        <v>77962.5</v>
      </c>
    </row>
    <row r="164" spans="1:8" ht="24.75" customHeight="1" thickBot="1" x14ac:dyDescent="0.3">
      <c r="A164" s="184" t="s">
        <v>226</v>
      </c>
      <c r="B164" s="243" t="s">
        <v>56</v>
      </c>
      <c r="C164" s="266" t="s">
        <v>49</v>
      </c>
      <c r="D164" s="350" t="s">
        <v>104</v>
      </c>
      <c r="E164" s="763">
        <v>3921.1</v>
      </c>
      <c r="F164" s="437">
        <v>145472.81</v>
      </c>
      <c r="G164" s="150">
        <v>3921.1</v>
      </c>
      <c r="H164" s="151">
        <v>69991.634999999995</v>
      </c>
    </row>
    <row r="165" spans="1:8" ht="15.75" thickBot="1" x14ac:dyDescent="0.3">
      <c r="A165" s="383" t="s">
        <v>228</v>
      </c>
      <c r="B165" s="291"/>
      <c r="C165" s="316"/>
      <c r="D165" s="352"/>
      <c r="E165" s="693"/>
      <c r="F165" s="694">
        <v>2140.96</v>
      </c>
      <c r="G165" s="175"/>
      <c r="H165" s="79">
        <v>159447.49</v>
      </c>
    </row>
    <row r="166" spans="1:8" x14ac:dyDescent="0.25">
      <c r="A166" s="193" t="s">
        <v>229</v>
      </c>
      <c r="B166" s="248"/>
      <c r="C166" s="305"/>
      <c r="D166" s="350"/>
      <c r="E166" s="197"/>
      <c r="F166" s="195"/>
      <c r="G166" s="195"/>
      <c r="H166" s="196">
        <v>158920</v>
      </c>
    </row>
    <row r="167" spans="1:8" ht="15.75" thickBot="1" x14ac:dyDescent="0.3">
      <c r="A167" s="159" t="s">
        <v>230</v>
      </c>
      <c r="B167" s="70" t="s">
        <v>41</v>
      </c>
      <c r="C167" s="266"/>
      <c r="D167" s="335">
        <v>1096</v>
      </c>
      <c r="E167" s="56"/>
      <c r="F167" s="57"/>
      <c r="G167" s="57">
        <v>145</v>
      </c>
      <c r="H167" s="58">
        <v>158920</v>
      </c>
    </row>
    <row r="168" spans="1:8" ht="15.75" thickBot="1" x14ac:dyDescent="0.3">
      <c r="A168" s="199" t="s">
        <v>231</v>
      </c>
      <c r="B168" s="247"/>
      <c r="C168" s="317"/>
      <c r="D168" s="351"/>
      <c r="E168" s="446"/>
      <c r="F168" s="53">
        <v>2140.96</v>
      </c>
      <c r="G168" s="200"/>
      <c r="H168" s="85">
        <v>527.49</v>
      </c>
    </row>
    <row r="169" spans="1:8" ht="15.75" thickBot="1" x14ac:dyDescent="0.3">
      <c r="A169" s="159" t="s">
        <v>232</v>
      </c>
      <c r="B169" s="88" t="s">
        <v>52</v>
      </c>
      <c r="C169" s="318"/>
      <c r="D169" s="353">
        <v>535.24</v>
      </c>
      <c r="E169" s="448">
        <v>4</v>
      </c>
      <c r="F169" s="449">
        <v>2140.96</v>
      </c>
      <c r="G169" s="57">
        <v>1</v>
      </c>
      <c r="H169" s="58">
        <v>527.49</v>
      </c>
    </row>
    <row r="170" spans="1:8" ht="15.75" thickBot="1" x14ac:dyDescent="0.3">
      <c r="A170" s="671" t="s">
        <v>233</v>
      </c>
      <c r="B170" s="672"/>
      <c r="C170" s="672"/>
      <c r="D170" s="672"/>
      <c r="E170" s="450"/>
      <c r="F170" s="109"/>
      <c r="G170" s="51"/>
      <c r="H170" s="79">
        <v>212214.35023849981</v>
      </c>
    </row>
    <row r="171" spans="1:8" x14ac:dyDescent="0.25">
      <c r="A171" s="203" t="s">
        <v>234</v>
      </c>
      <c r="B171" s="204" t="s">
        <v>46</v>
      </c>
      <c r="C171" s="204"/>
      <c r="D171" s="355"/>
      <c r="E171" s="56"/>
      <c r="F171" s="57"/>
      <c r="G171" s="209">
        <v>1127.00875</v>
      </c>
      <c r="H171" s="209">
        <v>134266.7602384999</v>
      </c>
    </row>
    <row r="172" spans="1:8" x14ac:dyDescent="0.25">
      <c r="A172" s="206" t="s">
        <v>235</v>
      </c>
      <c r="B172" s="70" t="s">
        <v>46</v>
      </c>
      <c r="C172" s="70"/>
      <c r="D172" s="356"/>
      <c r="E172" s="56"/>
      <c r="F172" s="57"/>
      <c r="G172" s="207">
        <v>2747.9792299999999</v>
      </c>
      <c r="H172" s="207">
        <v>45717.86</v>
      </c>
    </row>
    <row r="173" spans="1:8" ht="15.75" thickBot="1" x14ac:dyDescent="0.3">
      <c r="A173" s="206" t="s">
        <v>236</v>
      </c>
      <c r="B173" s="70" t="s">
        <v>237</v>
      </c>
      <c r="C173" s="70"/>
      <c r="D173" s="356"/>
      <c r="E173" s="56"/>
      <c r="F173" s="57"/>
      <c r="G173" s="209">
        <v>7807.5916399999987</v>
      </c>
      <c r="H173" s="209">
        <v>32229.729999999923</v>
      </c>
    </row>
    <row r="174" spans="1:8" ht="15.75" thickBot="1" x14ac:dyDescent="0.3">
      <c r="A174" s="381" t="s">
        <v>238</v>
      </c>
      <c r="B174" s="239"/>
      <c r="C174" s="293"/>
      <c r="D174" s="293"/>
      <c r="E174" s="212"/>
      <c r="F174" s="79">
        <v>730968.47</v>
      </c>
      <c r="G174" s="212"/>
      <c r="H174" s="79">
        <v>1054376.4636079096</v>
      </c>
    </row>
    <row r="175" spans="1:8" x14ac:dyDescent="0.25">
      <c r="A175" s="213"/>
      <c r="B175" s="232"/>
      <c r="C175" s="294"/>
      <c r="D175" s="294"/>
      <c r="E175" s="214"/>
      <c r="F175" s="214"/>
      <c r="G175" s="214"/>
      <c r="H175" s="214"/>
    </row>
    <row r="176" spans="1:8" ht="15.75" thickBot="1" x14ac:dyDescent="0.3">
      <c r="A176" s="213"/>
      <c r="B176" s="232"/>
      <c r="C176" s="294"/>
      <c r="D176" s="294"/>
      <c r="E176" s="214"/>
      <c r="F176" s="214"/>
      <c r="G176" s="214"/>
      <c r="H176" s="214"/>
    </row>
    <row r="177" spans="1:8" ht="15.75" thickBot="1" x14ac:dyDescent="0.3">
      <c r="E177" s="393" t="s">
        <v>239</v>
      </c>
      <c r="F177" s="394"/>
      <c r="G177" s="215" t="s">
        <v>240</v>
      </c>
      <c r="H177" s="215" t="s">
        <v>241</v>
      </c>
    </row>
    <row r="178" spans="1:8" ht="15.75" thickBot="1" x14ac:dyDescent="0.3">
      <c r="A178" s="216" t="s">
        <v>242</v>
      </c>
      <c r="B178" s="292"/>
      <c r="C178" s="321"/>
      <c r="D178" s="358"/>
      <c r="E178" s="218" t="s">
        <v>243</v>
      </c>
      <c r="F178" s="219" t="s">
        <v>92</v>
      </c>
      <c r="G178" s="217" t="s">
        <v>92</v>
      </c>
      <c r="H178" s="220" t="s">
        <v>92</v>
      </c>
    </row>
    <row r="179" spans="1:8" x14ac:dyDescent="0.25">
      <c r="A179" s="221" t="s">
        <v>244</v>
      </c>
      <c r="B179" s="295"/>
      <c r="C179" s="249"/>
      <c r="D179" s="359" t="s">
        <v>46</v>
      </c>
      <c r="E179" s="492">
        <v>2561.3177000000001</v>
      </c>
      <c r="F179" s="492">
        <v>306178.48</v>
      </c>
      <c r="G179" s="492">
        <v>279820.52</v>
      </c>
      <c r="H179" s="493">
        <v>26357.96</v>
      </c>
    </row>
    <row r="180" spans="1:8" x14ac:dyDescent="0.25">
      <c r="A180" s="222" t="s">
        <v>245</v>
      </c>
      <c r="B180" s="296"/>
      <c r="C180" s="250"/>
      <c r="D180" s="261" t="s">
        <v>246</v>
      </c>
      <c r="E180" s="494">
        <v>417.38056000000006</v>
      </c>
      <c r="F180" s="492">
        <v>484020.11</v>
      </c>
      <c r="G180" s="492">
        <v>434992.42</v>
      </c>
      <c r="H180" s="492">
        <v>49027.69</v>
      </c>
    </row>
    <row r="181" spans="1:8" x14ac:dyDescent="0.25">
      <c r="A181" s="224" t="s">
        <v>247</v>
      </c>
      <c r="B181" s="297"/>
      <c r="C181" s="250"/>
      <c r="D181" s="261" t="s">
        <v>46</v>
      </c>
      <c r="E181" s="492">
        <v>5652.0207700000001</v>
      </c>
      <c r="F181" s="495">
        <v>89338.08</v>
      </c>
      <c r="G181" s="492">
        <v>83768.509999999995</v>
      </c>
      <c r="H181" s="492">
        <v>5569.57</v>
      </c>
    </row>
    <row r="182" spans="1:8" x14ac:dyDescent="0.25">
      <c r="A182" s="224" t="s">
        <v>248</v>
      </c>
      <c r="B182" s="297"/>
      <c r="C182" s="250"/>
      <c r="D182" s="261" t="s">
        <v>46</v>
      </c>
      <c r="E182" s="492">
        <v>7941.3384700000006</v>
      </c>
      <c r="F182" s="492">
        <v>175196.42</v>
      </c>
      <c r="G182" s="492">
        <v>164060.42000000001</v>
      </c>
      <c r="H182" s="492">
        <v>11136</v>
      </c>
    </row>
    <row r="183" spans="1:8" x14ac:dyDescent="0.25">
      <c r="A183" s="224" t="s">
        <v>249</v>
      </c>
      <c r="B183" s="297"/>
      <c r="C183" s="250"/>
      <c r="D183" s="261" t="s">
        <v>250</v>
      </c>
      <c r="E183" s="493">
        <v>104008.40836</v>
      </c>
      <c r="F183" s="493">
        <v>426080.39</v>
      </c>
      <c r="G183" s="492">
        <v>382470.02</v>
      </c>
      <c r="H183" s="492">
        <v>43610.37</v>
      </c>
    </row>
    <row r="186" spans="1:8" x14ac:dyDescent="0.25">
      <c r="A186" s="395" t="s">
        <v>251</v>
      </c>
      <c r="B186" s="395"/>
      <c r="C186" s="395"/>
      <c r="D186" s="395"/>
      <c r="E186" s="395"/>
      <c r="F186" s="395"/>
      <c r="G186" s="395"/>
      <c r="H186" s="395"/>
    </row>
    <row r="188" spans="1:8" x14ac:dyDescent="0.25">
      <c r="A188" s="395" t="s">
        <v>252</v>
      </c>
      <c r="B188" s="395"/>
      <c r="C188" s="395"/>
      <c r="D188" s="395"/>
    </row>
    <row r="189" spans="1:8" x14ac:dyDescent="0.25">
      <c r="A189" s="380"/>
      <c r="B189" s="298"/>
      <c r="C189" s="322"/>
      <c r="D189" s="298"/>
    </row>
    <row r="190" spans="1:8" x14ac:dyDescent="0.25">
      <c r="A190" s="226" t="s">
        <v>253</v>
      </c>
    </row>
  </sheetData>
  <mergeCells count="15">
    <mergeCell ref="E177:F177"/>
    <mergeCell ref="A186:H186"/>
    <mergeCell ref="A188:D188"/>
    <mergeCell ref="E35:H35"/>
    <mergeCell ref="A38:D38"/>
    <mergeCell ref="A89:D89"/>
    <mergeCell ref="A150:D150"/>
    <mergeCell ref="A162:D162"/>
    <mergeCell ref="A170:D170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workbookViewId="0">
      <selection activeCell="J14" sqref="J14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.140625" style="1" customWidth="1"/>
    <col min="6" max="6" width="15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254</v>
      </c>
      <c r="H2" s="403"/>
    </row>
    <row r="3" spans="1:8" ht="16.5" thickBot="1" x14ac:dyDescent="0.3">
      <c r="A3" s="6"/>
      <c r="B3" s="231"/>
      <c r="C3" s="232"/>
      <c r="D3" s="382"/>
      <c r="E3" s="386">
        <v>33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-170759.63043213799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766568.76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673272.12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673272.12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120239.02799999995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93296.639999999999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6568.14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2694.84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84033.66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1003114.4075455522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-407305.27797769022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-302003.39043213794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744197.28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666549.64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666549.64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77647.64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5526.19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2270.0500000000002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69851.399999999994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442193.88956786209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1003114.4075455522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-560920.51797769009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325" t="s">
        <v>23</v>
      </c>
      <c r="E32" s="390">
        <v>33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325" t="s">
        <v>26</v>
      </c>
      <c r="E33" s="393" t="s">
        <v>254</v>
      </c>
      <c r="F33" s="401"/>
      <c r="G33" s="401"/>
      <c r="H33" s="394"/>
    </row>
    <row r="34" spans="1:8" ht="15.75" thickBot="1" x14ac:dyDescent="0.3">
      <c r="A34" s="37" t="s">
        <v>27</v>
      </c>
      <c r="B34" s="237" t="s">
        <v>28</v>
      </c>
      <c r="C34" s="300"/>
      <c r="D34" s="326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408"/>
      <c r="E36" s="409"/>
      <c r="F36" s="45">
        <v>35319.19</v>
      </c>
      <c r="G36" s="46"/>
      <c r="H36" s="47">
        <v>50159.02274</v>
      </c>
    </row>
    <row r="37" spans="1:8" ht="26.25" thickBot="1" x14ac:dyDescent="0.3">
      <c r="A37" s="49" t="s">
        <v>36</v>
      </c>
      <c r="B37" s="240"/>
      <c r="C37" s="241"/>
      <c r="D37" s="328"/>
      <c r="E37" s="410">
        <v>2806.7</v>
      </c>
      <c r="F37" s="53">
        <v>16307.65</v>
      </c>
      <c r="G37" s="51"/>
      <c r="H37" s="52">
        <v>19.646899999999999</v>
      </c>
    </row>
    <row r="38" spans="1:8" ht="101.25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2806.7</v>
      </c>
      <c r="F38" s="59">
        <v>19.649999999999999</v>
      </c>
      <c r="G38" s="57">
        <v>2806.7</v>
      </c>
      <c r="H38" s="58">
        <v>19.646899999999999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411"/>
      <c r="F39" s="59">
        <v>16288</v>
      </c>
      <c r="G39" s="61"/>
      <c r="H39" s="62">
        <v>0</v>
      </c>
    </row>
    <row r="40" spans="1:8" x14ac:dyDescent="0.25">
      <c r="A40" s="63" t="s">
        <v>43</v>
      </c>
      <c r="B40" s="246" t="s">
        <v>44</v>
      </c>
      <c r="C40" s="245"/>
      <c r="D40" s="331">
        <v>69.063888888888883</v>
      </c>
      <c r="E40" s="411">
        <v>94</v>
      </c>
      <c r="F40" s="64">
        <v>7520</v>
      </c>
      <c r="G40" s="57">
        <v>0</v>
      </c>
      <c r="H40" s="58">
        <v>0</v>
      </c>
    </row>
    <row r="41" spans="1:8" ht="15.75" thickBot="1" x14ac:dyDescent="0.3">
      <c r="A41" s="63" t="s">
        <v>45</v>
      </c>
      <c r="B41" s="244" t="s">
        <v>41</v>
      </c>
      <c r="C41" s="245"/>
      <c r="D41" s="330">
        <v>1096</v>
      </c>
      <c r="E41" s="411">
        <v>8</v>
      </c>
      <c r="F41" s="64">
        <v>8768</v>
      </c>
      <c r="G41" s="57">
        <v>0</v>
      </c>
      <c r="H41" s="58">
        <v>0</v>
      </c>
    </row>
    <row r="42" spans="1:8" ht="15.75" thickBot="1" x14ac:dyDescent="0.3">
      <c r="A42" s="49" t="s">
        <v>47</v>
      </c>
      <c r="B42" s="247"/>
      <c r="C42" s="251"/>
      <c r="D42" s="328"/>
      <c r="E42" s="412">
        <v>617.79999999999995</v>
      </c>
      <c r="F42" s="65">
        <v>1232.51</v>
      </c>
      <c r="G42" s="51"/>
      <c r="H42" s="52">
        <v>2221.3476000000001</v>
      </c>
    </row>
    <row r="43" spans="1:8" ht="90" x14ac:dyDescent="0.25">
      <c r="A43" s="67" t="s">
        <v>48</v>
      </c>
      <c r="B43" s="248" t="s">
        <v>41</v>
      </c>
      <c r="C43" s="249" t="s">
        <v>49</v>
      </c>
      <c r="D43" s="329">
        <v>0.16500000000000001</v>
      </c>
      <c r="E43" s="413">
        <v>617.79999999999995</v>
      </c>
      <c r="F43" s="59">
        <v>1232.51</v>
      </c>
      <c r="G43" s="57">
        <v>617.79999999999995</v>
      </c>
      <c r="H43" s="58">
        <v>1230.6576</v>
      </c>
    </row>
    <row r="44" spans="1:8" x14ac:dyDescent="0.25">
      <c r="A44" s="60" t="s">
        <v>50</v>
      </c>
      <c r="B44" s="70"/>
      <c r="C44" s="250" t="s">
        <v>42</v>
      </c>
      <c r="D44" s="332"/>
      <c r="E44" s="414"/>
      <c r="F44" s="61"/>
      <c r="G44" s="68"/>
      <c r="H44" s="61">
        <v>990.69</v>
      </c>
    </row>
    <row r="45" spans="1:8" ht="15.75" thickBot="1" x14ac:dyDescent="0.3">
      <c r="A45" s="69" t="s">
        <v>51</v>
      </c>
      <c r="B45" s="70" t="s">
        <v>52</v>
      </c>
      <c r="C45" s="250"/>
      <c r="D45" s="332">
        <v>330.23</v>
      </c>
      <c r="E45" s="56"/>
      <c r="F45" s="57"/>
      <c r="G45" s="57">
        <v>3</v>
      </c>
      <c r="H45" s="58">
        <v>990.69</v>
      </c>
    </row>
    <row r="46" spans="1:8" ht="26.25" thickBot="1" x14ac:dyDescent="0.3">
      <c r="A46" s="49" t="s">
        <v>54</v>
      </c>
      <c r="B46" s="247"/>
      <c r="C46" s="251"/>
      <c r="D46" s="328"/>
      <c r="E46" s="410">
        <v>2806.7</v>
      </c>
      <c r="F46" s="53">
        <v>3067.65</v>
      </c>
      <c r="G46" s="51"/>
      <c r="H46" s="52">
        <v>19.646899999999999</v>
      </c>
    </row>
    <row r="47" spans="1:8" ht="112.5" x14ac:dyDescent="0.25">
      <c r="A47" s="67" t="s">
        <v>55</v>
      </c>
      <c r="B47" s="248" t="s">
        <v>56</v>
      </c>
      <c r="C47" s="249" t="s">
        <v>39</v>
      </c>
      <c r="D47" s="329">
        <v>6.7000000000000002E-3</v>
      </c>
      <c r="E47" s="411">
        <v>2806.7</v>
      </c>
      <c r="F47" s="59">
        <v>19.649999999999999</v>
      </c>
      <c r="G47" s="57">
        <v>2806.7</v>
      </c>
      <c r="H47" s="58">
        <v>19.646899999999999</v>
      </c>
    </row>
    <row r="48" spans="1:8" ht="19.5" x14ac:dyDescent="0.25">
      <c r="A48" s="75" t="s">
        <v>50</v>
      </c>
      <c r="B48" s="70"/>
      <c r="C48" s="250" t="s">
        <v>57</v>
      </c>
      <c r="D48" s="332"/>
      <c r="E48" s="411"/>
      <c r="F48" s="59">
        <v>3048</v>
      </c>
      <c r="G48" s="68"/>
      <c r="H48" s="61">
        <v>0</v>
      </c>
    </row>
    <row r="49" spans="1:8" ht="15.75" thickBot="1" x14ac:dyDescent="0.3">
      <c r="A49" s="77" t="s">
        <v>255</v>
      </c>
      <c r="B49" s="70" t="s">
        <v>41</v>
      </c>
      <c r="C49" s="259"/>
      <c r="D49" s="333">
        <v>1340</v>
      </c>
      <c r="E49" s="411">
        <v>12</v>
      </c>
      <c r="F49" s="64">
        <v>3048</v>
      </c>
      <c r="G49" s="57">
        <v>0</v>
      </c>
      <c r="H49" s="58">
        <v>0</v>
      </c>
    </row>
    <row r="50" spans="1:8" ht="39" thickBot="1" x14ac:dyDescent="0.3">
      <c r="A50" s="49" t="s">
        <v>60</v>
      </c>
      <c r="B50" s="247"/>
      <c r="C50" s="251"/>
      <c r="D50" s="328"/>
      <c r="E50" s="410">
        <v>2806.7</v>
      </c>
      <c r="F50" s="65">
        <v>346.91</v>
      </c>
      <c r="G50" s="51"/>
      <c r="H50" s="52">
        <v>0</v>
      </c>
    </row>
    <row r="51" spans="1:8" ht="135.75" thickBot="1" x14ac:dyDescent="0.3">
      <c r="A51" s="67" t="s">
        <v>61</v>
      </c>
      <c r="B51" s="248" t="s">
        <v>56</v>
      </c>
      <c r="C51" s="249" t="s">
        <v>39</v>
      </c>
      <c r="D51" s="329">
        <v>0.12</v>
      </c>
      <c r="E51" s="411">
        <v>2806.7</v>
      </c>
      <c r="F51" s="59">
        <v>346.91</v>
      </c>
      <c r="G51" s="57">
        <v>0</v>
      </c>
      <c r="H51" s="58">
        <v>0</v>
      </c>
    </row>
    <row r="52" spans="1:8" ht="26.25" thickBot="1" x14ac:dyDescent="0.3">
      <c r="A52" s="49" t="s">
        <v>62</v>
      </c>
      <c r="B52" s="247"/>
      <c r="C52" s="251"/>
      <c r="D52" s="328"/>
      <c r="E52" s="410">
        <v>718</v>
      </c>
      <c r="F52" s="65">
        <v>8214.9</v>
      </c>
      <c r="G52" s="51"/>
      <c r="H52" s="79">
        <v>39550.802000000003</v>
      </c>
    </row>
    <row r="53" spans="1:8" ht="33.75" x14ac:dyDescent="0.25">
      <c r="A53" s="80" t="s">
        <v>63</v>
      </c>
      <c r="B53" s="248" t="s">
        <v>41</v>
      </c>
      <c r="C53" s="249" t="s">
        <v>64</v>
      </c>
      <c r="D53" s="329">
        <v>0.54</v>
      </c>
      <c r="E53" s="413">
        <v>718</v>
      </c>
      <c r="F53" s="59">
        <v>825.7</v>
      </c>
      <c r="G53" s="57">
        <v>718</v>
      </c>
      <c r="H53" s="58">
        <v>409.26</v>
      </c>
    </row>
    <row r="54" spans="1:8" ht="33.75" x14ac:dyDescent="0.25">
      <c r="A54" s="81" t="s">
        <v>65</v>
      </c>
      <c r="B54" s="70" t="s">
        <v>41</v>
      </c>
      <c r="C54" s="250" t="s">
        <v>66</v>
      </c>
      <c r="D54" s="332">
        <v>6.6000000000000003E-2</v>
      </c>
      <c r="E54" s="413">
        <v>718</v>
      </c>
      <c r="F54" s="59">
        <v>202.48</v>
      </c>
      <c r="G54" s="57">
        <v>718</v>
      </c>
      <c r="H54" s="58">
        <v>49.542000000000002</v>
      </c>
    </row>
    <row r="55" spans="1:8" ht="19.5" x14ac:dyDescent="0.25">
      <c r="A55" s="75" t="s">
        <v>50</v>
      </c>
      <c r="B55" s="70"/>
      <c r="C55" s="250" t="s">
        <v>57</v>
      </c>
      <c r="D55" s="332"/>
      <c r="E55" s="411"/>
      <c r="F55" s="59">
        <v>7186.72</v>
      </c>
      <c r="G55" s="68"/>
      <c r="H55" s="61">
        <v>39092</v>
      </c>
    </row>
    <row r="56" spans="1:8" x14ac:dyDescent="0.25">
      <c r="A56" s="78" t="s">
        <v>67</v>
      </c>
      <c r="B56" s="252" t="s">
        <v>41</v>
      </c>
      <c r="C56" s="253"/>
      <c r="D56" s="334" t="s">
        <v>68</v>
      </c>
      <c r="E56" s="411"/>
      <c r="F56" s="64">
        <v>0</v>
      </c>
      <c r="G56" s="57">
        <v>122</v>
      </c>
      <c r="H56" s="58">
        <v>39092</v>
      </c>
    </row>
    <row r="57" spans="1:8" ht="15.75" thickBot="1" x14ac:dyDescent="0.3">
      <c r="A57" s="83" t="s">
        <v>71</v>
      </c>
      <c r="B57" s="70"/>
      <c r="C57" s="253"/>
      <c r="D57" s="334"/>
      <c r="E57" s="411"/>
      <c r="F57" s="64">
        <v>7186.72</v>
      </c>
      <c r="G57" s="68"/>
      <c r="H57" s="61">
        <v>0</v>
      </c>
    </row>
    <row r="58" spans="1:8" ht="26.25" thickBot="1" x14ac:dyDescent="0.3">
      <c r="A58" s="49" t="s">
        <v>73</v>
      </c>
      <c r="B58" s="239"/>
      <c r="C58" s="254"/>
      <c r="D58" s="288"/>
      <c r="E58" s="410">
        <v>154.6</v>
      </c>
      <c r="F58" s="84">
        <v>58.75</v>
      </c>
      <c r="G58" s="51"/>
      <c r="H58" s="85">
        <v>58.747999999999998</v>
      </c>
    </row>
    <row r="59" spans="1:8" ht="79.5" thickBot="1" x14ac:dyDescent="0.3">
      <c r="A59" s="67" t="s">
        <v>74</v>
      </c>
      <c r="B59" s="255" t="s">
        <v>41</v>
      </c>
      <c r="C59" s="248" t="s">
        <v>39</v>
      </c>
      <c r="D59" s="329">
        <v>0.53</v>
      </c>
      <c r="E59" s="411">
        <v>154.6</v>
      </c>
      <c r="F59" s="59">
        <v>58.75</v>
      </c>
      <c r="G59" s="57">
        <v>154.6</v>
      </c>
      <c r="H59" s="58">
        <v>58.747999999999998</v>
      </c>
    </row>
    <row r="60" spans="1:8" ht="26.25" thickBot="1" x14ac:dyDescent="0.3">
      <c r="A60" s="49" t="s">
        <v>75</v>
      </c>
      <c r="B60" s="247"/>
      <c r="C60" s="251"/>
      <c r="D60" s="328"/>
      <c r="E60" s="410">
        <v>2806.7</v>
      </c>
      <c r="F60" s="84">
        <v>64.55</v>
      </c>
      <c r="G60" s="51"/>
      <c r="H60" s="85">
        <v>64.554099999999991</v>
      </c>
    </row>
    <row r="61" spans="1:8" ht="102" thickBot="1" x14ac:dyDescent="0.3">
      <c r="A61" s="67" t="s">
        <v>76</v>
      </c>
      <c r="B61" s="248" t="s">
        <v>56</v>
      </c>
      <c r="C61" s="249" t="s">
        <v>64</v>
      </c>
      <c r="D61" s="329">
        <v>2.1999999999999999E-2</v>
      </c>
      <c r="E61" s="411">
        <v>2806.7</v>
      </c>
      <c r="F61" s="59">
        <v>64.55</v>
      </c>
      <c r="G61" s="57">
        <v>2806.7</v>
      </c>
      <c r="H61" s="58">
        <v>64.554099999999991</v>
      </c>
    </row>
    <row r="62" spans="1:8" ht="39" thickBot="1" x14ac:dyDescent="0.3">
      <c r="A62" s="227" t="s">
        <v>81</v>
      </c>
      <c r="B62" s="240"/>
      <c r="C62" s="258"/>
      <c r="D62" s="415"/>
      <c r="E62" s="410">
        <v>2806.7</v>
      </c>
      <c r="F62" s="84">
        <v>346.91</v>
      </c>
      <c r="G62" s="51"/>
      <c r="H62" s="79">
        <v>0</v>
      </c>
    </row>
    <row r="63" spans="1:8" ht="79.5" thickBot="1" x14ac:dyDescent="0.3">
      <c r="A63" s="67" t="s">
        <v>82</v>
      </c>
      <c r="B63" s="255" t="s">
        <v>56</v>
      </c>
      <c r="C63" s="204" t="s">
        <v>39</v>
      </c>
      <c r="D63" s="329">
        <v>0.12</v>
      </c>
      <c r="E63" s="411">
        <v>2806.7</v>
      </c>
      <c r="F63" s="59">
        <v>346.91</v>
      </c>
      <c r="G63" s="57">
        <v>0</v>
      </c>
      <c r="H63" s="58">
        <v>0</v>
      </c>
    </row>
    <row r="64" spans="1:8" ht="39" thickBot="1" x14ac:dyDescent="0.3">
      <c r="A64" s="49" t="s">
        <v>83</v>
      </c>
      <c r="B64" s="247"/>
      <c r="C64" s="251"/>
      <c r="D64" s="328"/>
      <c r="E64" s="410">
        <v>2806.7</v>
      </c>
      <c r="F64" s="65">
        <v>78.59</v>
      </c>
      <c r="G64" s="51"/>
      <c r="H64" s="79">
        <v>1952.8475999999998</v>
      </c>
    </row>
    <row r="65" spans="1:8" ht="39" x14ac:dyDescent="0.25">
      <c r="A65" s="67" t="s">
        <v>84</v>
      </c>
      <c r="B65" s="248" t="s">
        <v>56</v>
      </c>
      <c r="C65" s="249"/>
      <c r="D65" s="329">
        <v>2.7E-2</v>
      </c>
      <c r="E65" s="411">
        <v>2806.7</v>
      </c>
      <c r="F65" s="59">
        <v>78.59</v>
      </c>
      <c r="G65" s="57">
        <v>2806.7</v>
      </c>
      <c r="H65" s="58">
        <v>78.587599999999995</v>
      </c>
    </row>
    <row r="66" spans="1:8" ht="45" x14ac:dyDescent="0.25">
      <c r="A66" s="75" t="s">
        <v>256</v>
      </c>
      <c r="B66" s="70"/>
      <c r="C66" s="250"/>
      <c r="D66" s="332"/>
      <c r="E66" s="414"/>
      <c r="F66" s="61"/>
      <c r="G66" s="68"/>
      <c r="H66" s="61">
        <v>1874.2599999999998</v>
      </c>
    </row>
    <row r="67" spans="1:8" ht="21" thickBot="1" x14ac:dyDescent="0.3">
      <c r="A67" s="77" t="s">
        <v>257</v>
      </c>
      <c r="B67" s="70"/>
      <c r="C67" s="259" t="s">
        <v>57</v>
      </c>
      <c r="D67" s="333">
        <v>306.45</v>
      </c>
      <c r="E67" s="56"/>
      <c r="F67" s="57"/>
      <c r="G67" s="57">
        <v>6</v>
      </c>
      <c r="H67" s="58">
        <v>1874.2599999999998</v>
      </c>
    </row>
    <row r="68" spans="1:8" ht="51.75" thickBot="1" x14ac:dyDescent="0.3">
      <c r="A68" s="49" t="s">
        <v>86</v>
      </c>
      <c r="B68" s="247"/>
      <c r="C68" s="251"/>
      <c r="D68" s="328"/>
      <c r="E68" s="410">
        <v>44</v>
      </c>
      <c r="F68" s="65">
        <v>5600.79</v>
      </c>
      <c r="G68" s="51"/>
      <c r="H68" s="79">
        <v>6271.4296399999985</v>
      </c>
    </row>
    <row r="69" spans="1:8" ht="78.75" x14ac:dyDescent="0.25">
      <c r="A69" s="80" t="s">
        <v>87</v>
      </c>
      <c r="B69" s="248" t="s">
        <v>88</v>
      </c>
      <c r="C69" s="249" t="s">
        <v>49</v>
      </c>
      <c r="D69" s="329">
        <v>3.38</v>
      </c>
      <c r="E69" s="411">
        <v>44</v>
      </c>
      <c r="F69" s="59">
        <v>303.16000000000003</v>
      </c>
      <c r="G69" s="57">
        <v>24</v>
      </c>
      <c r="H69" s="58">
        <v>81.12</v>
      </c>
    </row>
    <row r="70" spans="1:8" x14ac:dyDescent="0.25">
      <c r="A70" s="92" t="s">
        <v>89</v>
      </c>
      <c r="B70" s="70"/>
      <c r="C70" s="250"/>
      <c r="D70" s="332"/>
      <c r="E70" s="411"/>
      <c r="F70" s="59">
        <v>5297.63</v>
      </c>
      <c r="G70" s="68"/>
      <c r="H70" s="29">
        <v>6190.3096399999986</v>
      </c>
    </row>
    <row r="71" spans="1:8" x14ac:dyDescent="0.25">
      <c r="A71" s="69" t="s">
        <v>258</v>
      </c>
      <c r="B71" s="70" t="s">
        <v>41</v>
      </c>
      <c r="C71" s="250"/>
      <c r="D71" s="331">
        <v>2577.0835299999999</v>
      </c>
      <c r="E71" s="411">
        <v>1</v>
      </c>
      <c r="F71" s="64">
        <v>4181.6899999999996</v>
      </c>
      <c r="G71" s="57">
        <v>0</v>
      </c>
      <c r="H71" s="58">
        <v>0</v>
      </c>
    </row>
    <row r="72" spans="1:8" x14ac:dyDescent="0.25">
      <c r="A72" s="94" t="s">
        <v>90</v>
      </c>
      <c r="B72" s="252" t="s">
        <v>41</v>
      </c>
      <c r="C72" s="304"/>
      <c r="D72" s="331">
        <v>760.19880999999998</v>
      </c>
      <c r="E72" s="411">
        <v>0.30000000000000004</v>
      </c>
      <c r="F72" s="64">
        <v>235.94</v>
      </c>
      <c r="G72" s="57">
        <v>0</v>
      </c>
      <c r="H72" s="58">
        <v>0</v>
      </c>
    </row>
    <row r="73" spans="1:8" x14ac:dyDescent="0.25">
      <c r="A73" s="94" t="s">
        <v>259</v>
      </c>
      <c r="B73" s="70" t="s">
        <v>52</v>
      </c>
      <c r="C73" s="250"/>
      <c r="D73" s="331">
        <v>977.78733999999997</v>
      </c>
      <c r="E73" s="411"/>
      <c r="F73" s="64">
        <v>0</v>
      </c>
      <c r="G73" s="57">
        <v>1</v>
      </c>
      <c r="H73" s="58">
        <v>977.78733999999997</v>
      </c>
    </row>
    <row r="74" spans="1:8" x14ac:dyDescent="0.25">
      <c r="A74" s="362" t="s">
        <v>91</v>
      </c>
      <c r="B74" s="361" t="s">
        <v>92</v>
      </c>
      <c r="C74" s="272"/>
      <c r="D74" s="335"/>
      <c r="E74" s="416"/>
      <c r="F74" s="97">
        <v>880</v>
      </c>
      <c r="G74" s="22"/>
      <c r="H74" s="29">
        <v>5212.5222999999987</v>
      </c>
    </row>
    <row r="75" spans="1:8" x14ac:dyDescent="0.25">
      <c r="A75" s="100" t="s">
        <v>260</v>
      </c>
      <c r="B75" s="262" t="s">
        <v>88</v>
      </c>
      <c r="C75" s="250"/>
      <c r="D75" s="332">
        <v>232.17</v>
      </c>
      <c r="E75" s="56"/>
      <c r="F75" s="57"/>
      <c r="G75" s="57">
        <v>1</v>
      </c>
      <c r="H75" s="58">
        <v>232.17</v>
      </c>
    </row>
    <row r="76" spans="1:8" x14ac:dyDescent="0.25">
      <c r="A76" s="100" t="s">
        <v>261</v>
      </c>
      <c r="B76" s="257" t="s">
        <v>262</v>
      </c>
      <c r="C76" s="250"/>
      <c r="D76" s="331">
        <v>195.31411764705882</v>
      </c>
      <c r="E76" s="56"/>
      <c r="F76" s="57"/>
      <c r="G76" s="57">
        <v>1</v>
      </c>
      <c r="H76" s="58">
        <v>577.41</v>
      </c>
    </row>
    <row r="77" spans="1:8" x14ac:dyDescent="0.25">
      <c r="A77" s="100" t="s">
        <v>263</v>
      </c>
      <c r="B77" s="71" t="s">
        <v>59</v>
      </c>
      <c r="C77" s="250"/>
      <c r="D77" s="332">
        <v>298.56</v>
      </c>
      <c r="E77" s="56"/>
      <c r="F77" s="57"/>
      <c r="G77" s="57">
        <v>1</v>
      </c>
      <c r="H77" s="58">
        <v>298.56</v>
      </c>
    </row>
    <row r="78" spans="1:8" x14ac:dyDescent="0.25">
      <c r="A78" s="417" t="s">
        <v>93</v>
      </c>
      <c r="B78" s="262" t="s">
        <v>88</v>
      </c>
      <c r="C78" s="250"/>
      <c r="D78" s="332">
        <v>299.45999999999998</v>
      </c>
      <c r="E78" s="56"/>
      <c r="F78" s="57"/>
      <c r="G78" s="57">
        <v>2</v>
      </c>
      <c r="H78" s="58">
        <v>598.91999999999996</v>
      </c>
    </row>
    <row r="79" spans="1:8" x14ac:dyDescent="0.25">
      <c r="A79" s="90" t="s">
        <v>264</v>
      </c>
      <c r="B79" s="70" t="s">
        <v>88</v>
      </c>
      <c r="C79" s="250"/>
      <c r="D79" s="332">
        <v>180.84</v>
      </c>
      <c r="E79" s="56"/>
      <c r="F79" s="57"/>
      <c r="G79" s="57">
        <v>1</v>
      </c>
      <c r="H79" s="58">
        <v>180.84</v>
      </c>
    </row>
    <row r="80" spans="1:8" x14ac:dyDescent="0.25">
      <c r="A80" s="100" t="s">
        <v>94</v>
      </c>
      <c r="B80" s="262" t="s">
        <v>88</v>
      </c>
      <c r="C80" s="250"/>
      <c r="D80" s="332">
        <v>147.99</v>
      </c>
      <c r="E80" s="56"/>
      <c r="F80" s="57"/>
      <c r="G80" s="57">
        <v>1</v>
      </c>
      <c r="H80" s="58">
        <v>135.75</v>
      </c>
    </row>
    <row r="81" spans="1:8" x14ac:dyDescent="0.25">
      <c r="A81" s="100" t="s">
        <v>260</v>
      </c>
      <c r="B81" s="262" t="s">
        <v>88</v>
      </c>
      <c r="C81" s="250"/>
      <c r="D81" s="332">
        <v>136.44</v>
      </c>
      <c r="E81" s="56"/>
      <c r="F81" s="57"/>
      <c r="G81" s="57">
        <v>1</v>
      </c>
      <c r="H81" s="58">
        <v>148.47999999999999</v>
      </c>
    </row>
    <row r="82" spans="1:8" x14ac:dyDescent="0.25">
      <c r="A82" s="103" t="s">
        <v>265</v>
      </c>
      <c r="B82" s="262" t="s">
        <v>88</v>
      </c>
      <c r="C82" s="250"/>
      <c r="D82" s="332">
        <v>981.75</v>
      </c>
      <c r="E82" s="56"/>
      <c r="F82" s="57"/>
      <c r="G82" s="57">
        <v>1</v>
      </c>
      <c r="H82" s="58">
        <v>1056.93</v>
      </c>
    </row>
    <row r="83" spans="1:8" x14ac:dyDescent="0.25">
      <c r="A83" s="101" t="s">
        <v>93</v>
      </c>
      <c r="B83" s="262" t="s">
        <v>88</v>
      </c>
      <c r="C83" s="250"/>
      <c r="D83" s="332">
        <v>131.26</v>
      </c>
      <c r="E83" s="56"/>
      <c r="F83" s="57"/>
      <c r="G83" s="57">
        <v>2</v>
      </c>
      <c r="H83" s="58">
        <v>629.66</v>
      </c>
    </row>
    <row r="84" spans="1:8" x14ac:dyDescent="0.25">
      <c r="A84" s="90" t="s">
        <v>99</v>
      </c>
      <c r="B84" s="262" t="s">
        <v>41</v>
      </c>
      <c r="C84" s="250"/>
      <c r="D84" s="332">
        <v>772.79</v>
      </c>
      <c r="E84" s="56"/>
      <c r="F84" s="57"/>
      <c r="G84" s="57">
        <v>3.03</v>
      </c>
      <c r="H84" s="58">
        <v>1237.9603</v>
      </c>
    </row>
    <row r="85" spans="1:8" ht="15.75" thickBot="1" x14ac:dyDescent="0.3">
      <c r="A85" s="90" t="s">
        <v>100</v>
      </c>
      <c r="B85" s="262" t="s">
        <v>41</v>
      </c>
      <c r="C85" s="250"/>
      <c r="D85" s="331">
        <v>174.48869080779946</v>
      </c>
      <c r="E85" s="56"/>
      <c r="F85" s="57"/>
      <c r="G85" s="57">
        <v>0.6</v>
      </c>
      <c r="H85" s="58">
        <v>115.84199999999998</v>
      </c>
    </row>
    <row r="86" spans="1:8" ht="47.25" customHeight="1" thickBot="1" x14ac:dyDescent="0.3">
      <c r="A86" s="396" t="s">
        <v>102</v>
      </c>
      <c r="B86" s="397"/>
      <c r="C86" s="397"/>
      <c r="D86" s="408"/>
      <c r="E86" s="418"/>
      <c r="F86" s="45">
        <v>203019.12</v>
      </c>
      <c r="G86" s="105"/>
      <c r="H86" s="107">
        <v>219601.44000000003</v>
      </c>
    </row>
    <row r="87" spans="1:8" ht="39" thickBot="1" x14ac:dyDescent="0.3">
      <c r="A87" s="108" t="s">
        <v>103</v>
      </c>
      <c r="B87" s="263" t="s">
        <v>41</v>
      </c>
      <c r="C87" s="264"/>
      <c r="D87" s="336" t="s">
        <v>104</v>
      </c>
      <c r="E87" s="419">
        <v>2</v>
      </c>
      <c r="F87" s="420">
        <v>84662.01</v>
      </c>
      <c r="G87" s="109">
        <f>E87</f>
        <v>2</v>
      </c>
      <c r="H87" s="111">
        <v>84650.09</v>
      </c>
    </row>
    <row r="88" spans="1:8" ht="39" thickBot="1" x14ac:dyDescent="0.3">
      <c r="A88" s="49" t="s">
        <v>105</v>
      </c>
      <c r="B88" s="247"/>
      <c r="C88" s="251"/>
      <c r="D88" s="328"/>
      <c r="E88" s="421"/>
      <c r="F88" s="422">
        <v>8139.45</v>
      </c>
      <c r="G88" s="112"/>
      <c r="H88" s="113">
        <v>8973.26</v>
      </c>
    </row>
    <row r="89" spans="1:8" x14ac:dyDescent="0.25">
      <c r="A89" s="67" t="s">
        <v>106</v>
      </c>
      <c r="B89" s="248" t="s">
        <v>107</v>
      </c>
      <c r="C89" s="265" t="s">
        <v>108</v>
      </c>
      <c r="D89" s="329">
        <v>35</v>
      </c>
      <c r="E89" s="411">
        <v>70</v>
      </c>
      <c r="F89" s="59">
        <v>7350</v>
      </c>
      <c r="G89" s="57">
        <v>103</v>
      </c>
      <c r="H89" s="58">
        <v>3605</v>
      </c>
    </row>
    <row r="90" spans="1:8" x14ac:dyDescent="0.25">
      <c r="A90" s="114" t="s">
        <v>89</v>
      </c>
      <c r="B90" s="70"/>
      <c r="C90" s="266"/>
      <c r="D90" s="332"/>
      <c r="E90" s="411"/>
      <c r="F90" s="59">
        <v>789.45</v>
      </c>
      <c r="G90" s="68"/>
      <c r="H90" s="62">
        <v>5368.26</v>
      </c>
    </row>
    <row r="91" spans="1:8" ht="20.25" thickBot="1" x14ac:dyDescent="0.3">
      <c r="A91" s="78" t="s">
        <v>109</v>
      </c>
      <c r="B91" s="70" t="s">
        <v>44</v>
      </c>
      <c r="C91" s="266" t="s">
        <v>110</v>
      </c>
      <c r="D91" s="332">
        <v>52.63</v>
      </c>
      <c r="E91" s="411">
        <v>15</v>
      </c>
      <c r="F91" s="59">
        <v>789.45</v>
      </c>
      <c r="G91" s="57">
        <v>102</v>
      </c>
      <c r="H91" s="58">
        <v>5368.26</v>
      </c>
    </row>
    <row r="92" spans="1:8" ht="51.75" thickBot="1" x14ac:dyDescent="0.3">
      <c r="A92" s="49" t="s">
        <v>111</v>
      </c>
      <c r="B92" s="267"/>
      <c r="C92" s="268"/>
      <c r="D92" s="337"/>
      <c r="E92" s="410"/>
      <c r="F92" s="65">
        <v>39939.32</v>
      </c>
      <c r="G92" s="115"/>
      <c r="H92" s="116">
        <v>47463.718000000001</v>
      </c>
    </row>
    <row r="93" spans="1:8" ht="56.25" x14ac:dyDescent="0.25">
      <c r="A93" s="360" t="s">
        <v>112</v>
      </c>
      <c r="B93" s="269"/>
      <c r="C93" s="305"/>
      <c r="D93" s="329"/>
      <c r="E93" s="423"/>
      <c r="F93" s="120">
        <v>7367.96</v>
      </c>
      <c r="G93" s="121"/>
      <c r="H93" s="424">
        <v>9655.6739999999991</v>
      </c>
    </row>
    <row r="94" spans="1:8" x14ac:dyDescent="0.25">
      <c r="A94" s="123" t="s">
        <v>113</v>
      </c>
      <c r="B94" s="70" t="s">
        <v>41</v>
      </c>
      <c r="C94" s="306" t="s">
        <v>39</v>
      </c>
      <c r="D94" s="332">
        <v>1.1200000000000001</v>
      </c>
      <c r="E94" s="411">
        <v>2806.7</v>
      </c>
      <c r="F94" s="64">
        <v>3283.84</v>
      </c>
      <c r="G94" s="57">
        <v>2106</v>
      </c>
      <c r="H94" s="58">
        <v>2464.02</v>
      </c>
    </row>
    <row r="95" spans="1:8" x14ac:dyDescent="0.25">
      <c r="A95" s="124" t="s">
        <v>114</v>
      </c>
      <c r="B95" s="260" t="s">
        <v>41</v>
      </c>
      <c r="C95" s="307" t="s">
        <v>49</v>
      </c>
      <c r="D95" s="332">
        <v>0.45</v>
      </c>
      <c r="E95" s="425">
        <v>617.79999999999995</v>
      </c>
      <c r="F95" s="64">
        <v>3397.9</v>
      </c>
      <c r="G95" s="57">
        <v>1235.5999999999999</v>
      </c>
      <c r="H95" s="58">
        <v>6505.4339999999993</v>
      </c>
    </row>
    <row r="96" spans="1:8" x14ac:dyDescent="0.25">
      <c r="A96" s="126" t="s">
        <v>115</v>
      </c>
      <c r="B96" s="260" t="s">
        <v>116</v>
      </c>
      <c r="C96" s="307" t="s">
        <v>49</v>
      </c>
      <c r="D96" s="332">
        <v>56.31</v>
      </c>
      <c r="E96" s="426">
        <v>1</v>
      </c>
      <c r="F96" s="64">
        <v>686.22</v>
      </c>
      <c r="G96" s="57">
        <v>1</v>
      </c>
      <c r="H96" s="58">
        <v>686.21999999999991</v>
      </c>
    </row>
    <row r="97" spans="1:8" x14ac:dyDescent="0.25">
      <c r="A97" s="127" t="s">
        <v>89</v>
      </c>
      <c r="B97" s="270"/>
      <c r="C97" s="271"/>
      <c r="D97" s="334"/>
      <c r="E97" s="423"/>
      <c r="F97" s="128">
        <v>10504.36</v>
      </c>
      <c r="G97" s="129"/>
      <c r="H97" s="130">
        <v>24528.046000000002</v>
      </c>
    </row>
    <row r="98" spans="1:8" x14ac:dyDescent="0.25">
      <c r="A98" s="131" t="s">
        <v>119</v>
      </c>
      <c r="B98" s="262" t="s">
        <v>44</v>
      </c>
      <c r="C98" s="266"/>
      <c r="D98" s="332">
        <v>2153.67</v>
      </c>
      <c r="E98" s="56"/>
      <c r="F98" s="57"/>
      <c r="G98" s="57">
        <v>3.8</v>
      </c>
      <c r="H98" s="58">
        <v>8183.9459999999999</v>
      </c>
    </row>
    <row r="99" spans="1:8" x14ac:dyDescent="0.25">
      <c r="A99" s="102" t="s">
        <v>121</v>
      </c>
      <c r="B99" s="262" t="s">
        <v>78</v>
      </c>
      <c r="C99" s="272"/>
      <c r="D99" s="332">
        <v>650.12</v>
      </c>
      <c r="E99" s="56"/>
      <c r="F99" s="57"/>
      <c r="G99" s="57">
        <v>1</v>
      </c>
      <c r="H99" s="58">
        <v>650.12</v>
      </c>
    </row>
    <row r="100" spans="1:8" x14ac:dyDescent="0.25">
      <c r="A100" s="135" t="s">
        <v>266</v>
      </c>
      <c r="B100" s="70" t="s">
        <v>52</v>
      </c>
      <c r="C100" s="250"/>
      <c r="D100" s="335">
        <v>648.66999999999996</v>
      </c>
      <c r="E100" s="56"/>
      <c r="F100" s="57"/>
      <c r="G100" s="57">
        <v>1</v>
      </c>
      <c r="H100" s="58">
        <v>648.66999999999996</v>
      </c>
    </row>
    <row r="101" spans="1:8" x14ac:dyDescent="0.25">
      <c r="A101" s="135" t="s">
        <v>132</v>
      </c>
      <c r="B101" s="70" t="s">
        <v>52</v>
      </c>
      <c r="C101" s="250"/>
      <c r="D101" s="333">
        <v>410.47</v>
      </c>
      <c r="E101" s="411">
        <v>1</v>
      </c>
      <c r="F101" s="64">
        <v>461.6</v>
      </c>
      <c r="G101" s="57">
        <v>0</v>
      </c>
      <c r="H101" s="58">
        <v>0</v>
      </c>
    </row>
    <row r="102" spans="1:8" x14ac:dyDescent="0.25">
      <c r="A102" s="135" t="s">
        <v>267</v>
      </c>
      <c r="B102" s="70" t="s">
        <v>52</v>
      </c>
      <c r="C102" s="250"/>
      <c r="D102" s="333">
        <v>551.35</v>
      </c>
      <c r="E102" s="411">
        <v>1</v>
      </c>
      <c r="F102" s="64">
        <v>527.22</v>
      </c>
      <c r="G102" s="57">
        <v>0</v>
      </c>
      <c r="H102" s="58">
        <v>0</v>
      </c>
    </row>
    <row r="103" spans="1:8" x14ac:dyDescent="0.25">
      <c r="A103" s="135" t="s">
        <v>134</v>
      </c>
      <c r="B103" s="70" t="s">
        <v>52</v>
      </c>
      <c r="C103" s="250"/>
      <c r="D103" s="333">
        <v>225.97</v>
      </c>
      <c r="E103" s="411">
        <v>2</v>
      </c>
      <c r="F103" s="64">
        <v>641.84</v>
      </c>
      <c r="G103" s="57">
        <v>4</v>
      </c>
      <c r="H103" s="58">
        <v>584.36</v>
      </c>
    </row>
    <row r="104" spans="1:8" x14ac:dyDescent="0.25">
      <c r="A104" s="135" t="s">
        <v>268</v>
      </c>
      <c r="B104" s="70" t="s">
        <v>52</v>
      </c>
      <c r="C104" s="250"/>
      <c r="D104" s="333">
        <v>591.87</v>
      </c>
      <c r="E104" s="56"/>
      <c r="F104" s="57"/>
      <c r="G104" s="57">
        <v>2</v>
      </c>
      <c r="H104" s="58">
        <v>1183.74</v>
      </c>
    </row>
    <row r="105" spans="1:8" x14ac:dyDescent="0.25">
      <c r="A105" s="138" t="s">
        <v>137</v>
      </c>
      <c r="B105" s="262" t="s">
        <v>88</v>
      </c>
      <c r="C105" s="266"/>
      <c r="D105" s="332" t="s">
        <v>68</v>
      </c>
      <c r="E105" s="411">
        <v>2</v>
      </c>
      <c r="F105" s="64">
        <v>453.6</v>
      </c>
      <c r="G105" s="57">
        <v>2</v>
      </c>
      <c r="H105" s="58">
        <v>456.14</v>
      </c>
    </row>
    <row r="106" spans="1:8" x14ac:dyDescent="0.25">
      <c r="A106" s="139" t="s">
        <v>138</v>
      </c>
      <c r="B106" s="274"/>
      <c r="C106" s="271"/>
      <c r="D106" s="334"/>
      <c r="E106" s="427">
        <v>2806.7</v>
      </c>
      <c r="F106" s="128">
        <v>8420.1</v>
      </c>
      <c r="G106" s="129"/>
      <c r="H106" s="130">
        <v>12821.070000000002</v>
      </c>
    </row>
    <row r="107" spans="1:8" x14ac:dyDescent="0.25">
      <c r="A107" s="102" t="s">
        <v>140</v>
      </c>
      <c r="B107" s="262" t="s">
        <v>78</v>
      </c>
      <c r="C107" s="272"/>
      <c r="D107" s="332">
        <v>97.36</v>
      </c>
      <c r="E107" s="56"/>
      <c r="F107" s="57"/>
      <c r="G107" s="57">
        <v>35</v>
      </c>
      <c r="H107" s="58">
        <v>3407.6000000000004</v>
      </c>
    </row>
    <row r="108" spans="1:8" x14ac:dyDescent="0.25">
      <c r="A108" s="131" t="s">
        <v>269</v>
      </c>
      <c r="B108" s="71" t="s">
        <v>52</v>
      </c>
      <c r="C108" s="266"/>
      <c r="D108" s="332">
        <v>221.33</v>
      </c>
      <c r="E108" s="56"/>
      <c r="F108" s="57"/>
      <c r="G108" s="57">
        <v>1</v>
      </c>
      <c r="H108" s="58">
        <v>221.33</v>
      </c>
    </row>
    <row r="109" spans="1:8" x14ac:dyDescent="0.25">
      <c r="A109" s="131" t="s">
        <v>145</v>
      </c>
      <c r="B109" s="71" t="s">
        <v>52</v>
      </c>
      <c r="C109" s="266"/>
      <c r="D109" s="332">
        <v>90.83</v>
      </c>
      <c r="E109" s="56"/>
      <c r="F109" s="57"/>
      <c r="G109" s="57">
        <v>1</v>
      </c>
      <c r="H109" s="58">
        <v>90.83</v>
      </c>
    </row>
    <row r="110" spans="1:8" x14ac:dyDescent="0.25">
      <c r="A110" s="142" t="s">
        <v>146</v>
      </c>
      <c r="B110" s="71" t="s">
        <v>52</v>
      </c>
      <c r="C110" s="266"/>
      <c r="D110" s="332">
        <v>49.22</v>
      </c>
      <c r="E110" s="56"/>
      <c r="F110" s="57"/>
      <c r="G110" s="57">
        <v>1</v>
      </c>
      <c r="H110" s="58">
        <v>49.79</v>
      </c>
    </row>
    <row r="111" spans="1:8" x14ac:dyDescent="0.25">
      <c r="A111" s="144" t="s">
        <v>152</v>
      </c>
      <c r="B111" s="262" t="s">
        <v>153</v>
      </c>
      <c r="C111" s="266"/>
      <c r="D111" s="332">
        <v>146.09</v>
      </c>
      <c r="E111" s="56"/>
      <c r="F111" s="57"/>
      <c r="G111" s="57">
        <v>10</v>
      </c>
      <c r="H111" s="58">
        <v>1460.9</v>
      </c>
    </row>
    <row r="112" spans="1:8" x14ac:dyDescent="0.25">
      <c r="A112" s="142" t="s">
        <v>155</v>
      </c>
      <c r="B112" s="262" t="s">
        <v>88</v>
      </c>
      <c r="C112" s="266"/>
      <c r="D112" s="332">
        <v>76.31</v>
      </c>
      <c r="E112" s="56"/>
      <c r="F112" s="57"/>
      <c r="G112" s="57">
        <v>2</v>
      </c>
      <c r="H112" s="58">
        <v>152.62</v>
      </c>
    </row>
    <row r="113" spans="1:8" x14ac:dyDescent="0.25">
      <c r="A113" s="145" t="s">
        <v>156</v>
      </c>
      <c r="B113" s="262" t="s">
        <v>157</v>
      </c>
      <c r="C113" s="266"/>
      <c r="D113" s="332">
        <v>596.32000000000005</v>
      </c>
      <c r="E113" s="56"/>
      <c r="F113" s="57"/>
      <c r="G113" s="57">
        <v>9</v>
      </c>
      <c r="H113" s="58">
        <v>5384.7600000000011</v>
      </c>
    </row>
    <row r="114" spans="1:8" x14ac:dyDescent="0.25">
      <c r="A114" s="131" t="s">
        <v>159</v>
      </c>
      <c r="B114" s="262" t="s">
        <v>88</v>
      </c>
      <c r="C114" s="266"/>
      <c r="D114" s="332">
        <v>67.42</v>
      </c>
      <c r="E114" s="56"/>
      <c r="F114" s="57"/>
      <c r="G114" s="57">
        <v>16</v>
      </c>
      <c r="H114" s="58">
        <v>1081.4000000000001</v>
      </c>
    </row>
    <row r="115" spans="1:8" x14ac:dyDescent="0.25">
      <c r="A115" s="131" t="s">
        <v>161</v>
      </c>
      <c r="B115" s="262" t="s">
        <v>88</v>
      </c>
      <c r="C115" s="266"/>
      <c r="D115" s="332">
        <v>43.3</v>
      </c>
      <c r="E115" s="56"/>
      <c r="F115" s="57"/>
      <c r="G115" s="57">
        <v>13</v>
      </c>
      <c r="H115" s="58">
        <v>562.9</v>
      </c>
    </row>
    <row r="116" spans="1:8" x14ac:dyDescent="0.25">
      <c r="A116" s="131" t="s">
        <v>162</v>
      </c>
      <c r="B116" s="262" t="s">
        <v>88</v>
      </c>
      <c r="C116" s="266"/>
      <c r="D116" s="332">
        <v>56.12</v>
      </c>
      <c r="E116" s="56"/>
      <c r="F116" s="57"/>
      <c r="G116" s="57">
        <v>7</v>
      </c>
      <c r="H116" s="58">
        <v>408.94</v>
      </c>
    </row>
    <row r="117" spans="1:8" ht="25.5" x14ac:dyDescent="0.25">
      <c r="A117" s="146" t="s">
        <v>165</v>
      </c>
      <c r="B117" s="260" t="s">
        <v>116</v>
      </c>
      <c r="C117" s="275"/>
      <c r="D117" s="332"/>
      <c r="E117" s="423">
        <v>1</v>
      </c>
      <c r="F117" s="147">
        <v>11000</v>
      </c>
      <c r="G117" s="22"/>
      <c r="H117" s="148">
        <v>2362.1780000000003</v>
      </c>
    </row>
    <row r="118" spans="1:8" x14ac:dyDescent="0.25">
      <c r="A118" s="102" t="s">
        <v>166</v>
      </c>
      <c r="B118" s="276" t="s">
        <v>41</v>
      </c>
      <c r="C118" s="266"/>
      <c r="D118" s="331">
        <v>265.6501502225521</v>
      </c>
      <c r="E118" s="56"/>
      <c r="F118" s="57"/>
      <c r="G118" s="57">
        <v>6.2</v>
      </c>
      <c r="H118" s="58">
        <v>1643.2480000000003</v>
      </c>
    </row>
    <row r="119" spans="1:8" x14ac:dyDescent="0.25">
      <c r="A119" s="102" t="s">
        <v>168</v>
      </c>
      <c r="B119" s="257" t="s">
        <v>88</v>
      </c>
      <c r="C119" s="266"/>
      <c r="D119" s="332">
        <v>718.92999999999938</v>
      </c>
      <c r="E119" s="56"/>
      <c r="F119" s="57"/>
      <c r="G119" s="57">
        <v>1</v>
      </c>
      <c r="H119" s="58">
        <v>718.93</v>
      </c>
    </row>
    <row r="120" spans="1:8" ht="45" x14ac:dyDescent="0.25">
      <c r="A120" s="78" t="s">
        <v>171</v>
      </c>
      <c r="B120" s="70" t="s">
        <v>116</v>
      </c>
      <c r="C120" s="277" t="s">
        <v>172</v>
      </c>
      <c r="D120" s="332">
        <v>50.23</v>
      </c>
      <c r="E120" s="411">
        <v>1</v>
      </c>
      <c r="F120" s="59">
        <v>1187.4000000000001</v>
      </c>
      <c r="G120" s="57">
        <v>1</v>
      </c>
      <c r="H120" s="58">
        <v>1184.3799999999999</v>
      </c>
    </row>
    <row r="121" spans="1:8" ht="24" x14ac:dyDescent="0.25">
      <c r="A121" s="152" t="s">
        <v>173</v>
      </c>
      <c r="B121" s="260"/>
      <c r="C121" s="272" t="s">
        <v>49</v>
      </c>
      <c r="D121" s="332"/>
      <c r="E121" s="428"/>
      <c r="F121" s="29">
        <v>9879.6</v>
      </c>
      <c r="G121" s="29"/>
      <c r="H121" s="29">
        <v>9733.44</v>
      </c>
    </row>
    <row r="122" spans="1:8" ht="22.5" x14ac:dyDescent="0.25">
      <c r="A122" s="67" t="s">
        <v>174</v>
      </c>
      <c r="B122" s="70" t="s">
        <v>52</v>
      </c>
      <c r="C122" s="250" t="s">
        <v>49</v>
      </c>
      <c r="D122" s="332">
        <v>600</v>
      </c>
      <c r="E122" s="429">
        <v>1</v>
      </c>
      <c r="F122" s="154">
        <v>7200</v>
      </c>
      <c r="G122" s="57">
        <v>1</v>
      </c>
      <c r="H122" s="58">
        <v>7200</v>
      </c>
    </row>
    <row r="123" spans="1:8" x14ac:dyDescent="0.25">
      <c r="A123" s="67" t="s">
        <v>175</v>
      </c>
      <c r="B123" s="70" t="s">
        <v>52</v>
      </c>
      <c r="C123" s="250" t="s">
        <v>49</v>
      </c>
      <c r="D123" s="332">
        <v>125.28</v>
      </c>
      <c r="E123" s="411">
        <v>1</v>
      </c>
      <c r="F123" s="155">
        <v>1503.36</v>
      </c>
      <c r="G123" s="57">
        <v>1</v>
      </c>
      <c r="H123" s="58">
        <v>1365.6</v>
      </c>
    </row>
    <row r="124" spans="1:8" ht="23.25" thickBot="1" x14ac:dyDescent="0.3">
      <c r="A124" s="67" t="s">
        <v>176</v>
      </c>
      <c r="B124" s="71" t="s">
        <v>88</v>
      </c>
      <c r="C124" s="250" t="s">
        <v>49</v>
      </c>
      <c r="D124" s="332">
        <v>49.01</v>
      </c>
      <c r="E124" s="411">
        <v>2</v>
      </c>
      <c r="F124" s="155">
        <v>1176.24</v>
      </c>
      <c r="G124" s="57">
        <v>2</v>
      </c>
      <c r="H124" s="58">
        <v>1167.8399999999999</v>
      </c>
    </row>
    <row r="125" spans="1:8" ht="51.75" thickBot="1" x14ac:dyDescent="0.3">
      <c r="A125" s="49" t="s">
        <v>177</v>
      </c>
      <c r="B125" s="247"/>
      <c r="C125" s="251"/>
      <c r="D125" s="328"/>
      <c r="E125" s="430"/>
      <c r="F125" s="65">
        <v>53474.720000000001</v>
      </c>
      <c r="G125" s="51"/>
      <c r="H125" s="79">
        <v>55484.180000000008</v>
      </c>
    </row>
    <row r="126" spans="1:8" ht="36" x14ac:dyDescent="0.25">
      <c r="A126" s="77" t="s">
        <v>178</v>
      </c>
      <c r="B126" s="248" t="s">
        <v>59</v>
      </c>
      <c r="C126" s="308" t="s">
        <v>39</v>
      </c>
      <c r="D126" s="338">
        <v>19.600000000000001</v>
      </c>
      <c r="E126" s="411">
        <v>2142</v>
      </c>
      <c r="F126" s="59">
        <v>41983.199999999997</v>
      </c>
      <c r="G126" s="57">
        <v>2142</v>
      </c>
      <c r="H126" s="58">
        <v>41983.200000000004</v>
      </c>
    </row>
    <row r="127" spans="1:8" x14ac:dyDescent="0.25">
      <c r="A127" s="431" t="s">
        <v>270</v>
      </c>
      <c r="B127" s="70" t="s">
        <v>180</v>
      </c>
      <c r="C127" s="259" t="s">
        <v>271</v>
      </c>
      <c r="D127" s="333" t="s">
        <v>68</v>
      </c>
      <c r="E127" s="411">
        <v>0</v>
      </c>
      <c r="F127" s="59">
        <v>0</v>
      </c>
      <c r="G127" s="57">
        <v>1</v>
      </c>
      <c r="H127" s="58">
        <v>2020</v>
      </c>
    </row>
    <row r="128" spans="1:8" x14ac:dyDescent="0.25">
      <c r="A128" s="159" t="s">
        <v>182</v>
      </c>
      <c r="B128" s="71" t="s">
        <v>116</v>
      </c>
      <c r="C128" s="310" t="s">
        <v>39</v>
      </c>
      <c r="D128" s="335">
        <v>679.86</v>
      </c>
      <c r="E128" s="411">
        <v>1</v>
      </c>
      <c r="F128" s="59">
        <v>700.94</v>
      </c>
      <c r="G128" s="57">
        <v>1</v>
      </c>
      <c r="H128" s="58">
        <v>700.94</v>
      </c>
    </row>
    <row r="129" spans="1:8" ht="24" x14ac:dyDescent="0.25">
      <c r="A129" s="77" t="s">
        <v>183</v>
      </c>
      <c r="B129" s="71" t="s">
        <v>116</v>
      </c>
      <c r="C129" s="310" t="s">
        <v>39</v>
      </c>
      <c r="D129" s="335">
        <v>339.93</v>
      </c>
      <c r="E129" s="411">
        <v>1</v>
      </c>
      <c r="F129" s="59">
        <v>350.47</v>
      </c>
      <c r="G129" s="57">
        <v>1</v>
      </c>
      <c r="H129" s="58">
        <v>350.47</v>
      </c>
    </row>
    <row r="130" spans="1:8" x14ac:dyDescent="0.25">
      <c r="A130" s="159" t="s">
        <v>184</v>
      </c>
      <c r="B130" s="71" t="s">
        <v>116</v>
      </c>
      <c r="C130" s="310" t="s">
        <v>39</v>
      </c>
      <c r="D130" s="335">
        <v>339.93</v>
      </c>
      <c r="E130" s="411">
        <v>1</v>
      </c>
      <c r="F130" s="59">
        <v>350.47</v>
      </c>
      <c r="G130" s="57">
        <v>1</v>
      </c>
      <c r="H130" s="58">
        <v>339.93</v>
      </c>
    </row>
    <row r="131" spans="1:8" ht="24.75" thickBot="1" x14ac:dyDescent="0.3">
      <c r="A131" s="432" t="s">
        <v>185</v>
      </c>
      <c r="B131" s="256" t="s">
        <v>186</v>
      </c>
      <c r="C131" s="311" t="s">
        <v>39</v>
      </c>
      <c r="D131" s="340">
        <v>0.92</v>
      </c>
      <c r="E131" s="411">
        <v>10967</v>
      </c>
      <c r="F131" s="59">
        <v>10089.64</v>
      </c>
      <c r="G131" s="57">
        <v>10967</v>
      </c>
      <c r="H131" s="58">
        <v>10089.640000000001</v>
      </c>
    </row>
    <row r="132" spans="1:8" ht="39" thickBot="1" x14ac:dyDescent="0.3">
      <c r="A132" s="49" t="s">
        <v>187</v>
      </c>
      <c r="B132" s="247"/>
      <c r="C132" s="251"/>
      <c r="D132" s="328"/>
      <c r="E132" s="410"/>
      <c r="F132" s="65">
        <v>16803.62</v>
      </c>
      <c r="G132" s="50"/>
      <c r="H132" s="79">
        <v>23030.191999999999</v>
      </c>
    </row>
    <row r="133" spans="1:8" ht="48" x14ac:dyDescent="0.25">
      <c r="A133" s="433" t="s">
        <v>188</v>
      </c>
      <c r="B133" s="279" t="s">
        <v>56</v>
      </c>
      <c r="C133" s="312" t="s">
        <v>189</v>
      </c>
      <c r="D133" s="341"/>
      <c r="E133" s="411">
        <v>2806.7</v>
      </c>
      <c r="F133" s="59">
        <v>8181.82</v>
      </c>
      <c r="G133" s="57">
        <v>2806.7</v>
      </c>
      <c r="H133" s="58">
        <v>8181.82</v>
      </c>
    </row>
    <row r="134" spans="1:8" ht="45" x14ac:dyDescent="0.25">
      <c r="A134" s="161" t="s">
        <v>190</v>
      </c>
      <c r="B134" s="280"/>
      <c r="C134" s="272"/>
      <c r="D134" s="342"/>
      <c r="E134" s="423"/>
      <c r="F134" s="120">
        <v>4131.08</v>
      </c>
      <c r="G134" s="22"/>
      <c r="H134" s="29">
        <v>4131.0820000000003</v>
      </c>
    </row>
    <row r="135" spans="1:8" x14ac:dyDescent="0.25">
      <c r="A135" s="163" t="s">
        <v>191</v>
      </c>
      <c r="B135" s="281" t="s">
        <v>192</v>
      </c>
      <c r="C135" s="250" t="s">
        <v>49</v>
      </c>
      <c r="D135" s="342">
        <v>10.51</v>
      </c>
      <c r="E135" s="411">
        <v>20</v>
      </c>
      <c r="F135" s="64">
        <v>2469.1999999999998</v>
      </c>
      <c r="G135" s="57">
        <v>20</v>
      </c>
      <c r="H135" s="58">
        <v>2469.1999999999998</v>
      </c>
    </row>
    <row r="136" spans="1:8" x14ac:dyDescent="0.25">
      <c r="A136" s="164" t="s">
        <v>193</v>
      </c>
      <c r="B136" s="281" t="s">
        <v>41</v>
      </c>
      <c r="C136" s="250" t="s">
        <v>49</v>
      </c>
      <c r="D136" s="342">
        <v>0.23</v>
      </c>
      <c r="E136" s="425">
        <v>617.79999999999995</v>
      </c>
      <c r="F136" s="64">
        <v>1661.88</v>
      </c>
      <c r="G136" s="57">
        <v>617.79999999999995</v>
      </c>
      <c r="H136" s="58">
        <v>1661.8820000000001</v>
      </c>
    </row>
    <row r="137" spans="1:8" ht="63.75" x14ac:dyDescent="0.25">
      <c r="A137" s="165" t="s">
        <v>194</v>
      </c>
      <c r="B137" s="260"/>
      <c r="C137" s="272"/>
      <c r="D137" s="332"/>
      <c r="E137" s="423"/>
      <c r="F137" s="120">
        <v>4490.72</v>
      </c>
      <c r="G137" s="22"/>
      <c r="H137" s="29">
        <v>10717.289999999999</v>
      </c>
    </row>
    <row r="138" spans="1:8" x14ac:dyDescent="0.25">
      <c r="A138" s="102" t="s">
        <v>195</v>
      </c>
      <c r="B138" s="71" t="s">
        <v>88</v>
      </c>
      <c r="C138" s="250"/>
      <c r="D138" s="332">
        <v>20.399999999999999</v>
      </c>
      <c r="E138" s="56"/>
      <c r="F138" s="57"/>
      <c r="G138" s="57">
        <v>20</v>
      </c>
      <c r="H138" s="58">
        <v>408</v>
      </c>
    </row>
    <row r="139" spans="1:8" x14ac:dyDescent="0.25">
      <c r="A139" s="101" t="s">
        <v>196</v>
      </c>
      <c r="B139" s="71" t="s">
        <v>88</v>
      </c>
      <c r="C139" s="250"/>
      <c r="D139" s="332">
        <v>26.12</v>
      </c>
      <c r="E139" s="56"/>
      <c r="F139" s="57"/>
      <c r="G139" s="57">
        <v>200</v>
      </c>
      <c r="H139" s="58">
        <v>5224</v>
      </c>
    </row>
    <row r="140" spans="1:8" x14ac:dyDescent="0.25">
      <c r="A140" s="102" t="s">
        <v>197</v>
      </c>
      <c r="B140" s="71" t="s">
        <v>88</v>
      </c>
      <c r="C140" s="250"/>
      <c r="D140" s="332">
        <v>1679.36</v>
      </c>
      <c r="E140" s="56"/>
      <c r="F140" s="57"/>
      <c r="G140" s="57">
        <v>1</v>
      </c>
      <c r="H140" s="58">
        <v>1679.36</v>
      </c>
    </row>
    <row r="141" spans="1:8" x14ac:dyDescent="0.25">
      <c r="A141" s="101" t="s">
        <v>272</v>
      </c>
      <c r="B141" s="71" t="s">
        <v>88</v>
      </c>
      <c r="C141" s="250"/>
      <c r="D141" s="331">
        <v>357.83428571428567</v>
      </c>
      <c r="E141" s="56"/>
      <c r="F141" s="57"/>
      <c r="G141" s="57">
        <v>1</v>
      </c>
      <c r="H141" s="58">
        <v>360.36</v>
      </c>
    </row>
    <row r="142" spans="1:8" x14ac:dyDescent="0.25">
      <c r="A142" s="102" t="s">
        <v>198</v>
      </c>
      <c r="B142" s="71" t="s">
        <v>88</v>
      </c>
      <c r="C142" s="250"/>
      <c r="D142" s="332">
        <v>30.29</v>
      </c>
      <c r="E142" s="56"/>
      <c r="F142" s="57"/>
      <c r="G142" s="57">
        <v>1</v>
      </c>
      <c r="H142" s="58">
        <v>29.8</v>
      </c>
    </row>
    <row r="143" spans="1:8" x14ac:dyDescent="0.25">
      <c r="A143" s="102" t="s">
        <v>199</v>
      </c>
      <c r="B143" s="71" t="s">
        <v>88</v>
      </c>
      <c r="C143" s="250"/>
      <c r="D143" s="332">
        <v>64.849999999999994</v>
      </c>
      <c r="E143" s="56"/>
      <c r="F143" s="57"/>
      <c r="G143" s="57">
        <v>2</v>
      </c>
      <c r="H143" s="58">
        <v>129.69999999999999</v>
      </c>
    </row>
    <row r="144" spans="1:8" x14ac:dyDescent="0.25">
      <c r="A144" s="102" t="s">
        <v>200</v>
      </c>
      <c r="B144" s="71" t="s">
        <v>88</v>
      </c>
      <c r="C144" s="250"/>
      <c r="D144" s="332">
        <v>62.58</v>
      </c>
      <c r="E144" s="56"/>
      <c r="F144" s="57"/>
      <c r="G144" s="57">
        <v>2</v>
      </c>
      <c r="H144" s="58">
        <v>125.16</v>
      </c>
    </row>
    <row r="145" spans="1:8" x14ac:dyDescent="0.25">
      <c r="A145" s="80" t="s">
        <v>202</v>
      </c>
      <c r="B145" s="70" t="s">
        <v>52</v>
      </c>
      <c r="C145" s="250"/>
      <c r="D145" s="332">
        <v>36.99</v>
      </c>
      <c r="E145" s="56"/>
      <c r="F145" s="57"/>
      <c r="G145" s="57">
        <v>58</v>
      </c>
      <c r="H145" s="58">
        <v>2032.17</v>
      </c>
    </row>
    <row r="146" spans="1:8" ht="15.75" thickBot="1" x14ac:dyDescent="0.3">
      <c r="A146" s="101" t="s">
        <v>203</v>
      </c>
      <c r="B146" s="71" t="s">
        <v>52</v>
      </c>
      <c r="C146" s="250"/>
      <c r="D146" s="332">
        <v>364.37</v>
      </c>
      <c r="E146" s="56"/>
      <c r="F146" s="57"/>
      <c r="G146" s="57">
        <v>2</v>
      </c>
      <c r="H146" s="58">
        <v>728.74</v>
      </c>
    </row>
    <row r="147" spans="1:8" ht="45" customHeight="1" thickBot="1" x14ac:dyDescent="0.3">
      <c r="A147" s="396" t="s">
        <v>208</v>
      </c>
      <c r="B147" s="397"/>
      <c r="C147" s="397"/>
      <c r="D147" s="408"/>
      <c r="E147" s="418"/>
      <c r="F147" s="45">
        <v>276435.39</v>
      </c>
      <c r="G147" s="169"/>
      <c r="H147" s="106">
        <v>271722.68717194221</v>
      </c>
    </row>
    <row r="148" spans="1:8" ht="39" thickBot="1" x14ac:dyDescent="0.3">
      <c r="A148" s="170" t="s">
        <v>209</v>
      </c>
      <c r="B148" s="284"/>
      <c r="C148" s="285"/>
      <c r="D148" s="345" t="s">
        <v>104</v>
      </c>
      <c r="E148" s="434">
        <v>466</v>
      </c>
      <c r="F148" s="65">
        <v>91247.44</v>
      </c>
      <c r="G148" s="171"/>
      <c r="H148" s="172">
        <v>91301.917999999991</v>
      </c>
    </row>
    <row r="149" spans="1:8" ht="24.75" thickBot="1" x14ac:dyDescent="0.3">
      <c r="A149" s="228" t="s">
        <v>210</v>
      </c>
      <c r="B149" s="254" t="s">
        <v>211</v>
      </c>
      <c r="C149" s="286"/>
      <c r="D149" s="328"/>
      <c r="E149" s="435"/>
      <c r="F149" s="109">
        <v>88889.81</v>
      </c>
      <c r="G149" s="109">
        <v>2806.7</v>
      </c>
      <c r="H149" s="110">
        <v>88944.29</v>
      </c>
    </row>
    <row r="150" spans="1:8" ht="39.75" thickBot="1" x14ac:dyDescent="0.3">
      <c r="A150" s="80" t="s">
        <v>212</v>
      </c>
      <c r="B150" s="287" t="s">
        <v>56</v>
      </c>
      <c r="C150" s="314" t="s">
        <v>49</v>
      </c>
      <c r="D150" s="336">
        <v>7.0000000000000007E-2</v>
      </c>
      <c r="E150" s="436">
        <v>2806.7</v>
      </c>
      <c r="F150" s="437">
        <v>2357.63</v>
      </c>
      <c r="G150" s="150">
        <v>2806.7</v>
      </c>
      <c r="H150" s="151">
        <v>2357.6280000000002</v>
      </c>
    </row>
    <row r="151" spans="1:8" ht="78" thickTop="1" thickBot="1" x14ac:dyDescent="0.3">
      <c r="A151" s="173" t="s">
        <v>213</v>
      </c>
      <c r="B151" s="240" t="s">
        <v>56</v>
      </c>
      <c r="C151" s="258"/>
      <c r="D151" s="328" t="s">
        <v>104</v>
      </c>
      <c r="E151" s="438">
        <v>2647</v>
      </c>
      <c r="F151" s="439">
        <v>93457.63</v>
      </c>
      <c r="G151" s="176"/>
      <c r="H151" s="106">
        <v>92649.22</v>
      </c>
    </row>
    <row r="152" spans="1:8" ht="90.75" thickTop="1" thickBot="1" x14ac:dyDescent="0.3">
      <c r="A152" s="177" t="s">
        <v>214</v>
      </c>
      <c r="B152" s="287" t="s">
        <v>56</v>
      </c>
      <c r="C152" s="299" t="s">
        <v>215</v>
      </c>
      <c r="D152" s="346" t="s">
        <v>104</v>
      </c>
      <c r="E152" s="440"/>
      <c r="F152" s="422">
        <v>17031.560000000001</v>
      </c>
      <c r="G152" s="57">
        <v>2806.7</v>
      </c>
      <c r="H152" s="58">
        <v>92649.22</v>
      </c>
    </row>
    <row r="153" spans="1:8" ht="40.5" thickTop="1" thickBot="1" x14ac:dyDescent="0.3">
      <c r="A153" s="179" t="s">
        <v>216</v>
      </c>
      <c r="B153" s="240" t="s">
        <v>56</v>
      </c>
      <c r="C153" s="299" t="s">
        <v>215</v>
      </c>
      <c r="D153" s="347" t="s">
        <v>104</v>
      </c>
      <c r="E153" s="441"/>
      <c r="F153" s="53">
        <v>57321.54</v>
      </c>
      <c r="G153" s="180"/>
      <c r="H153" s="181"/>
    </row>
    <row r="154" spans="1:8" ht="26.25" thickBot="1" x14ac:dyDescent="0.3">
      <c r="A154" s="49" t="s">
        <v>217</v>
      </c>
      <c r="B154" s="258"/>
      <c r="C154" s="251"/>
      <c r="D154" s="328"/>
      <c r="E154" s="441"/>
      <c r="F154" s="53">
        <v>74553.320000000007</v>
      </c>
      <c r="G154" s="52"/>
      <c r="H154" s="113">
        <v>73962.585171942235</v>
      </c>
    </row>
    <row r="155" spans="1:8" ht="29.25" x14ac:dyDescent="0.25">
      <c r="A155" s="67" t="s">
        <v>218</v>
      </c>
      <c r="B155" s="70" t="s">
        <v>46</v>
      </c>
      <c r="C155" s="266" t="s">
        <v>219</v>
      </c>
      <c r="D155" s="332">
        <v>220</v>
      </c>
      <c r="E155" s="411">
        <v>241.92</v>
      </c>
      <c r="F155" s="59">
        <v>53222.400000000001</v>
      </c>
      <c r="G155" s="57">
        <v>245.47047960519197</v>
      </c>
      <c r="H155" s="58">
        <v>53695.505513142234</v>
      </c>
    </row>
    <row r="156" spans="1:8" ht="67.5" x14ac:dyDescent="0.25">
      <c r="A156" s="81" t="s">
        <v>220</v>
      </c>
      <c r="B156" s="70" t="s">
        <v>56</v>
      </c>
      <c r="C156" s="266" t="s">
        <v>110</v>
      </c>
      <c r="D156" s="348">
        <v>1.7470000000000001E-3</v>
      </c>
      <c r="E156" s="411">
        <v>2806.7</v>
      </c>
      <c r="F156" s="59">
        <v>112.27</v>
      </c>
      <c r="G156" s="57">
        <v>2806.7</v>
      </c>
      <c r="H156" s="58">
        <v>58.839658800000016</v>
      </c>
    </row>
    <row r="157" spans="1:8" ht="21.75" customHeight="1" thickBot="1" x14ac:dyDescent="0.3">
      <c r="A157" s="81" t="s">
        <v>221</v>
      </c>
      <c r="B157" s="256" t="s">
        <v>56</v>
      </c>
      <c r="C157" s="289" t="s">
        <v>222</v>
      </c>
      <c r="D157" s="330">
        <v>0.6</v>
      </c>
      <c r="E157" s="411">
        <v>2806.7</v>
      </c>
      <c r="F157" s="59">
        <v>21218.65</v>
      </c>
      <c r="G157" s="150">
        <v>2806.7</v>
      </c>
      <c r="H157" s="151">
        <v>20208.240000000002</v>
      </c>
    </row>
    <row r="158" spans="1:8" ht="64.5" thickBot="1" x14ac:dyDescent="0.3">
      <c r="A158" s="49" t="s">
        <v>223</v>
      </c>
      <c r="B158" s="254" t="s">
        <v>56</v>
      </c>
      <c r="C158" s="258" t="s">
        <v>224</v>
      </c>
      <c r="D158" s="328">
        <v>0.41</v>
      </c>
      <c r="E158" s="441">
        <v>2806.7</v>
      </c>
      <c r="F158" s="53">
        <v>17177</v>
      </c>
      <c r="G158" s="109">
        <v>2806.7</v>
      </c>
      <c r="H158" s="110">
        <v>13808.963999999994</v>
      </c>
    </row>
    <row r="159" spans="1:8" ht="15.75" thickBot="1" x14ac:dyDescent="0.3">
      <c r="A159" s="182" t="s">
        <v>225</v>
      </c>
      <c r="B159" s="290"/>
      <c r="C159" s="315"/>
      <c r="D159" s="349"/>
      <c r="E159" s="442">
        <v>2806.7</v>
      </c>
      <c r="F159" s="183">
        <v>120239.03</v>
      </c>
      <c r="G159" s="51">
        <v>2806.7</v>
      </c>
      <c r="H159" s="79">
        <v>120239.02799999995</v>
      </c>
    </row>
    <row r="160" spans="1:8" ht="18" customHeight="1" thickBot="1" x14ac:dyDescent="0.3">
      <c r="A160" s="184" t="s">
        <v>226</v>
      </c>
      <c r="B160" s="243" t="s">
        <v>56</v>
      </c>
      <c r="C160" s="266" t="s">
        <v>49</v>
      </c>
      <c r="D160" s="350" t="s">
        <v>104</v>
      </c>
      <c r="E160" s="443">
        <v>2806.7</v>
      </c>
      <c r="F160" s="59">
        <v>120239.03</v>
      </c>
      <c r="G160" s="57">
        <v>2806.7</v>
      </c>
      <c r="H160" s="58">
        <v>120239.02799999995</v>
      </c>
    </row>
    <row r="161" spans="1:8" ht="21.75" customHeight="1" thickBot="1" x14ac:dyDescent="0.3">
      <c r="A161" s="186" t="s">
        <v>227</v>
      </c>
      <c r="B161" s="247" t="s">
        <v>56</v>
      </c>
      <c r="C161" s="313"/>
      <c r="D161" s="351"/>
      <c r="E161" s="444">
        <v>2806.7</v>
      </c>
      <c r="F161" s="188">
        <v>48612.03</v>
      </c>
      <c r="G161" s="109">
        <v>2806.7</v>
      </c>
      <c r="H161" s="110">
        <v>47688.522220000006</v>
      </c>
    </row>
    <row r="162" spans="1:8" ht="15.75" thickBot="1" x14ac:dyDescent="0.3">
      <c r="A162" s="383" t="s">
        <v>228</v>
      </c>
      <c r="B162" s="291"/>
      <c r="C162" s="316"/>
      <c r="D162" s="352"/>
      <c r="E162" s="445"/>
      <c r="F162" s="191">
        <v>5480</v>
      </c>
      <c r="G162" s="175"/>
      <c r="H162" s="79">
        <v>89418</v>
      </c>
    </row>
    <row r="163" spans="1:8" ht="15.75" thickBot="1" x14ac:dyDescent="0.3">
      <c r="A163" s="193" t="s">
        <v>229</v>
      </c>
      <c r="B163" s="248"/>
      <c r="C163" s="305"/>
      <c r="D163" s="350"/>
      <c r="E163" s="446"/>
      <c r="F163" s="53">
        <v>5480</v>
      </c>
      <c r="G163" s="195"/>
      <c r="H163" s="196">
        <v>89418</v>
      </c>
    </row>
    <row r="164" spans="1:8" x14ac:dyDescent="0.25">
      <c r="A164" s="90" t="s">
        <v>273</v>
      </c>
      <c r="B164" s="70" t="s">
        <v>88</v>
      </c>
      <c r="C164" s="275"/>
      <c r="D164" s="447">
        <v>1310</v>
      </c>
      <c r="E164" s="448"/>
      <c r="F164" s="449">
        <v>0</v>
      </c>
      <c r="G164" s="57">
        <v>3</v>
      </c>
      <c r="H164" s="58">
        <v>3930</v>
      </c>
    </row>
    <row r="165" spans="1:8" ht="15.75" thickBot="1" x14ac:dyDescent="0.3">
      <c r="A165" s="159" t="s">
        <v>230</v>
      </c>
      <c r="B165" s="70" t="s">
        <v>41</v>
      </c>
      <c r="C165" s="266"/>
      <c r="D165" s="335">
        <v>1096</v>
      </c>
      <c r="E165" s="411">
        <v>5</v>
      </c>
      <c r="F165" s="449">
        <v>5480</v>
      </c>
      <c r="G165" s="57">
        <v>78</v>
      </c>
      <c r="H165" s="58">
        <v>85488</v>
      </c>
    </row>
    <row r="166" spans="1:8" ht="15.75" thickBot="1" x14ac:dyDescent="0.3">
      <c r="A166" s="201" t="s">
        <v>233</v>
      </c>
      <c r="B166" s="202"/>
      <c r="C166" s="319"/>
      <c r="D166" s="354"/>
      <c r="E166" s="450"/>
      <c r="F166" s="109"/>
      <c r="G166" s="51"/>
      <c r="H166" s="79">
        <v>204285.70741360993</v>
      </c>
    </row>
    <row r="167" spans="1:8" x14ac:dyDescent="0.25">
      <c r="A167" s="203" t="s">
        <v>234</v>
      </c>
      <c r="B167" s="204" t="s">
        <v>46</v>
      </c>
      <c r="C167" s="204"/>
      <c r="D167" s="355"/>
      <c r="E167" s="56"/>
      <c r="F167" s="57"/>
      <c r="G167" s="205">
        <v>628.34217999999964</v>
      </c>
      <c r="H167" s="205">
        <v>75753.015797899949</v>
      </c>
    </row>
    <row r="168" spans="1:8" x14ac:dyDescent="0.25">
      <c r="A168" s="206" t="s">
        <v>235</v>
      </c>
      <c r="B168" s="70" t="s">
        <v>46</v>
      </c>
      <c r="C168" s="70"/>
      <c r="D168" s="356"/>
      <c r="E168" s="56"/>
      <c r="F168" s="57"/>
      <c r="G168" s="207">
        <v>5515.1283400000002</v>
      </c>
      <c r="H168" s="207">
        <v>91665.546448100009</v>
      </c>
    </row>
    <row r="169" spans="1:8" ht="15.75" thickBot="1" x14ac:dyDescent="0.3">
      <c r="A169" s="206" t="s">
        <v>236</v>
      </c>
      <c r="B169" s="70" t="s">
        <v>237</v>
      </c>
      <c r="C169" s="70"/>
      <c r="D169" s="356"/>
      <c r="E169" s="56"/>
      <c r="F169" s="57"/>
      <c r="G169" s="209">
        <v>9088.9387829999905</v>
      </c>
      <c r="H169" s="209">
        <v>36867.145167609968</v>
      </c>
    </row>
    <row r="170" spans="1:8" ht="15.75" thickBot="1" x14ac:dyDescent="0.3">
      <c r="A170" s="186" t="s">
        <v>238</v>
      </c>
      <c r="B170" s="239"/>
      <c r="C170" s="293"/>
      <c r="D170" s="293"/>
      <c r="E170" s="212"/>
      <c r="F170" s="79">
        <v>689104.76</v>
      </c>
      <c r="G170" s="212"/>
      <c r="H170" s="79">
        <v>1003114.4075455522</v>
      </c>
    </row>
    <row r="171" spans="1:8" x14ac:dyDescent="0.25">
      <c r="A171" s="213"/>
      <c r="B171" s="232"/>
      <c r="C171" s="294"/>
      <c r="D171" s="294"/>
      <c r="E171" s="214"/>
      <c r="F171" s="214"/>
      <c r="G171" s="214"/>
      <c r="H171" s="214"/>
    </row>
    <row r="172" spans="1:8" ht="15.75" thickBot="1" x14ac:dyDescent="0.3">
      <c r="A172" s="213"/>
      <c r="B172" s="232"/>
      <c r="C172" s="294"/>
      <c r="D172" s="294"/>
      <c r="E172" s="214"/>
      <c r="F172" s="214"/>
      <c r="G172" s="214"/>
      <c r="H172" s="214"/>
    </row>
    <row r="173" spans="1:8" ht="15.75" thickBot="1" x14ac:dyDescent="0.3">
      <c r="E173" s="393" t="s">
        <v>239</v>
      </c>
      <c r="F173" s="394"/>
      <c r="G173" s="215" t="s">
        <v>240</v>
      </c>
      <c r="H173" s="215" t="s">
        <v>241</v>
      </c>
    </row>
    <row r="174" spans="1:8" ht="15.75" thickBot="1" x14ac:dyDescent="0.3">
      <c r="A174" s="216" t="s">
        <v>242</v>
      </c>
      <c r="B174" s="292"/>
      <c r="C174" s="321"/>
      <c r="D174" s="358"/>
      <c r="E174" s="218" t="s">
        <v>243</v>
      </c>
      <c r="F174" s="219" t="s">
        <v>92</v>
      </c>
      <c r="G174" s="217" t="s">
        <v>92</v>
      </c>
      <c r="H174" s="220" t="s">
        <v>92</v>
      </c>
    </row>
    <row r="175" spans="1:8" x14ac:dyDescent="0.25">
      <c r="A175" s="221" t="s">
        <v>244</v>
      </c>
      <c r="B175" s="295"/>
      <c r="C175" s="249"/>
      <c r="D175" s="359" t="s">
        <v>46</v>
      </c>
      <c r="E175" s="207">
        <v>2420.25605</v>
      </c>
      <c r="F175" s="207">
        <v>287649.59000000003</v>
      </c>
      <c r="G175" s="207">
        <v>287649.59000000003</v>
      </c>
      <c r="H175" s="209">
        <v>0</v>
      </c>
    </row>
    <row r="176" spans="1:8" x14ac:dyDescent="0.25">
      <c r="A176" s="222" t="s">
        <v>245</v>
      </c>
      <c r="B176" s="296"/>
      <c r="C176" s="250"/>
      <c r="D176" s="261" t="s">
        <v>246</v>
      </c>
      <c r="E176" s="223">
        <v>379.74670000000003</v>
      </c>
      <c r="F176" s="61">
        <v>525982.43999999994</v>
      </c>
      <c r="G176" s="61">
        <v>525982.43999999994</v>
      </c>
      <c r="H176" s="61">
        <v>0</v>
      </c>
    </row>
    <row r="177" spans="1:8" x14ac:dyDescent="0.25">
      <c r="A177" s="224" t="s">
        <v>247</v>
      </c>
      <c r="B177" s="297"/>
      <c r="C177" s="250"/>
      <c r="D177" s="261" t="s">
        <v>46</v>
      </c>
      <c r="E177" s="61">
        <v>4246.3208299999997</v>
      </c>
      <c r="F177" s="68">
        <v>70260.490000000005</v>
      </c>
      <c r="G177" s="61">
        <v>69711.58</v>
      </c>
      <c r="H177" s="61">
        <v>548.91</v>
      </c>
    </row>
    <row r="178" spans="1:8" x14ac:dyDescent="0.25">
      <c r="A178" s="224" t="s">
        <v>248</v>
      </c>
      <c r="B178" s="297"/>
      <c r="C178" s="250"/>
      <c r="D178" s="261" t="s">
        <v>46</v>
      </c>
      <c r="E178" s="61">
        <v>6583.7243099999996</v>
      </c>
      <c r="F178" s="61">
        <v>144678.68</v>
      </c>
      <c r="G178" s="61">
        <v>143192.70000000001</v>
      </c>
      <c r="H178" s="61">
        <v>1485.98</v>
      </c>
    </row>
    <row r="179" spans="1:8" x14ac:dyDescent="0.25">
      <c r="A179" s="224" t="s">
        <v>249</v>
      </c>
      <c r="B179" s="297"/>
      <c r="C179" s="250"/>
      <c r="D179" s="261" t="s">
        <v>250</v>
      </c>
      <c r="E179" s="209">
        <v>54320.820250000004</v>
      </c>
      <c r="F179" s="209">
        <v>219987.95</v>
      </c>
      <c r="G179" s="207">
        <v>188293.09</v>
      </c>
      <c r="H179" s="207">
        <v>31694.86</v>
      </c>
    </row>
    <row r="182" spans="1:8" x14ac:dyDescent="0.25">
      <c r="A182" s="395" t="s">
        <v>251</v>
      </c>
      <c r="B182" s="395"/>
      <c r="C182" s="395"/>
      <c r="D182" s="395"/>
      <c r="E182" s="395"/>
      <c r="F182" s="395"/>
      <c r="G182" s="395"/>
      <c r="H182" s="395"/>
    </row>
    <row r="184" spans="1:8" x14ac:dyDescent="0.25">
      <c r="A184" s="395" t="s">
        <v>252</v>
      </c>
      <c r="B184" s="395"/>
      <c r="C184" s="395"/>
      <c r="D184" s="395"/>
    </row>
    <row r="185" spans="1:8" x14ac:dyDescent="0.25">
      <c r="A185" s="380"/>
      <c r="B185" s="298"/>
      <c r="C185" s="322"/>
      <c r="D185" s="298"/>
    </row>
    <row r="186" spans="1:8" x14ac:dyDescent="0.25">
      <c r="A186" s="226" t="s">
        <v>253</v>
      </c>
    </row>
  </sheetData>
  <mergeCells count="13">
    <mergeCell ref="A184:D184"/>
    <mergeCell ref="E33:H33"/>
    <mergeCell ref="A36:D36"/>
    <mergeCell ref="A86:D86"/>
    <mergeCell ref="A147:D147"/>
    <mergeCell ref="E173:F173"/>
    <mergeCell ref="A182:H182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workbookViewId="0">
      <selection activeCell="K8" sqref="K8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2.85546875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386</v>
      </c>
      <c r="H2" s="403"/>
    </row>
    <row r="3" spans="1:8" ht="16.5" thickBot="1" x14ac:dyDescent="0.3">
      <c r="A3" s="6"/>
      <c r="B3" s="231"/>
      <c r="C3" s="232"/>
      <c r="D3" s="382"/>
      <c r="E3" s="386">
        <v>52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-109355.19090379088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878200.76106731035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806008.85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803117.26</v>
      </c>
    </row>
    <row r="10" spans="1:8" x14ac:dyDescent="0.25">
      <c r="A10" s="19" t="s">
        <v>356</v>
      </c>
      <c r="B10" s="231"/>
      <c r="C10" s="232"/>
      <c r="D10" s="382"/>
      <c r="E10" s="5"/>
      <c r="F10" s="7"/>
      <c r="G10" s="5"/>
      <c r="H10" s="487">
        <v>2891.59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167114.55599999998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72191.911067310313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6301.5168111064477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2663.935392034371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63226.458864169501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891841.89532222401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-122996.32515870454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-220992.92090379086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879270.8310673103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815411.83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812386.75</v>
      </c>
    </row>
    <row r="24" spans="1:8" x14ac:dyDescent="0.25">
      <c r="A24" s="19" t="s">
        <v>356</v>
      </c>
      <c r="B24" s="231"/>
      <c r="C24" s="232"/>
      <c r="D24" s="382"/>
      <c r="E24" s="7"/>
      <c r="F24" s="7"/>
      <c r="G24" s="5"/>
      <c r="H24" s="487">
        <v>3025.08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63859.001067310317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5595.1668111064473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2347.3153920343711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55916.518864169499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658277.91016351944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891841.89532222401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-233563.98515870457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52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386</v>
      </c>
      <c r="F35" s="401"/>
      <c r="G35" s="401"/>
      <c r="H35" s="394"/>
    </row>
    <row r="36" spans="1:8" ht="17.25" customHeight="1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76.5" customHeight="1" thickBot="1" x14ac:dyDescent="0.3">
      <c r="A38" s="396" t="s">
        <v>35</v>
      </c>
      <c r="B38" s="397"/>
      <c r="C38" s="397"/>
      <c r="D38" s="408"/>
      <c r="E38" s="409"/>
      <c r="F38" s="45">
        <v>45289.16</v>
      </c>
      <c r="G38" s="46"/>
      <c r="H38" s="47">
        <v>23062.752899999999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410">
        <v>3900.9</v>
      </c>
      <c r="F39" s="53">
        <v>27.31</v>
      </c>
      <c r="G39" s="51"/>
      <c r="H39" s="52">
        <v>27.3063</v>
      </c>
    </row>
    <row r="40" spans="1:8" ht="102" thickBot="1" x14ac:dyDescent="0.3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1">
        <v>3900.9</v>
      </c>
      <c r="F40" s="59">
        <v>27.31</v>
      </c>
      <c r="G40" s="57">
        <v>3900.9</v>
      </c>
      <c r="H40" s="58">
        <v>27.3063</v>
      </c>
    </row>
    <row r="41" spans="1:8" ht="15.75" thickBot="1" x14ac:dyDescent="0.3">
      <c r="A41" s="49" t="s">
        <v>47</v>
      </c>
      <c r="B41" s="247" t="s">
        <v>92</v>
      </c>
      <c r="C41" s="251"/>
      <c r="D41" s="328"/>
      <c r="E41" s="412">
        <v>812.7</v>
      </c>
      <c r="F41" s="65">
        <v>11671.56</v>
      </c>
      <c r="G41" s="51"/>
      <c r="H41" s="52">
        <v>10970.278399999999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413">
        <v>812.7</v>
      </c>
      <c r="F42" s="59">
        <v>1621.34</v>
      </c>
      <c r="G42" s="57">
        <v>812.7</v>
      </c>
      <c r="H42" s="58">
        <v>1618.8984</v>
      </c>
    </row>
    <row r="43" spans="1:8" x14ac:dyDescent="0.25">
      <c r="A43" s="60" t="s">
        <v>50</v>
      </c>
      <c r="B43" s="70"/>
      <c r="C43" s="250" t="s">
        <v>42</v>
      </c>
      <c r="D43" s="332"/>
      <c r="E43" s="411"/>
      <c r="F43" s="59">
        <v>10050.219999999999</v>
      </c>
      <c r="G43" s="68"/>
      <c r="H43" s="61">
        <v>9351.3799999999992</v>
      </c>
    </row>
    <row r="44" spans="1:8" x14ac:dyDescent="0.25">
      <c r="A44" s="69" t="s">
        <v>51</v>
      </c>
      <c r="B44" s="70" t="s">
        <v>52</v>
      </c>
      <c r="C44" s="250"/>
      <c r="D44" s="332">
        <v>330.23</v>
      </c>
      <c r="E44" s="488">
        <v>2</v>
      </c>
      <c r="F44" s="64">
        <v>698.84</v>
      </c>
      <c r="G44" s="57">
        <v>0</v>
      </c>
      <c r="H44" s="58">
        <v>0</v>
      </c>
    </row>
    <row r="45" spans="1:8" ht="15.75" thickBot="1" x14ac:dyDescent="0.3">
      <c r="A45" s="682" t="s">
        <v>330</v>
      </c>
      <c r="B45" s="71" t="s">
        <v>52</v>
      </c>
      <c r="C45" s="250"/>
      <c r="D45" s="331">
        <v>843.12175438596478</v>
      </c>
      <c r="E45" s="659">
        <v>11</v>
      </c>
      <c r="F45" s="72">
        <v>9351.3799999999992</v>
      </c>
      <c r="G45" s="57">
        <v>11</v>
      </c>
      <c r="H45" s="58">
        <v>9351.3799999999992</v>
      </c>
    </row>
    <row r="46" spans="1:8" ht="26.25" thickBot="1" x14ac:dyDescent="0.3">
      <c r="A46" s="49" t="s">
        <v>54</v>
      </c>
      <c r="B46" s="247" t="s">
        <v>92</v>
      </c>
      <c r="C46" s="251"/>
      <c r="D46" s="328"/>
      <c r="E46" s="410">
        <v>3900.9</v>
      </c>
      <c r="F46" s="53">
        <v>27.31</v>
      </c>
      <c r="G46" s="51"/>
      <c r="H46" s="52">
        <v>27.3063</v>
      </c>
    </row>
    <row r="47" spans="1:8" ht="113.25" thickBot="1" x14ac:dyDescent="0.3">
      <c r="A47" s="67" t="s">
        <v>55</v>
      </c>
      <c r="B47" s="248" t="s">
        <v>56</v>
      </c>
      <c r="C47" s="249" t="s">
        <v>39</v>
      </c>
      <c r="D47" s="329">
        <v>6.7000000000000002E-3</v>
      </c>
      <c r="E47" s="411">
        <v>3900.9</v>
      </c>
      <c r="F47" s="59">
        <v>27.31</v>
      </c>
      <c r="G47" s="57">
        <v>3900.9</v>
      </c>
      <c r="H47" s="58">
        <v>27.3063</v>
      </c>
    </row>
    <row r="48" spans="1:8" ht="39" thickBot="1" x14ac:dyDescent="0.3">
      <c r="A48" s="49" t="s">
        <v>60</v>
      </c>
      <c r="B48" s="247" t="s">
        <v>92</v>
      </c>
      <c r="C48" s="251"/>
      <c r="D48" s="328"/>
      <c r="E48" s="410">
        <v>3900.9</v>
      </c>
      <c r="F48" s="65">
        <v>482.15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411">
        <v>3900.9</v>
      </c>
      <c r="F49" s="59">
        <v>482.15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 t="s">
        <v>92</v>
      </c>
      <c r="C50" s="251"/>
      <c r="D50" s="328"/>
      <c r="E50" s="412">
        <v>1174</v>
      </c>
      <c r="F50" s="65">
        <v>20122.13</v>
      </c>
      <c r="G50" s="51"/>
      <c r="H50" s="79">
        <v>955.47599999999989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411">
        <v>1174</v>
      </c>
      <c r="F51" s="59">
        <v>1350.1</v>
      </c>
      <c r="G51" s="57">
        <v>1174</v>
      </c>
      <c r="H51" s="58">
        <v>669.18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426">
        <v>1174</v>
      </c>
      <c r="F52" s="59">
        <v>331.07</v>
      </c>
      <c r="G52" s="57">
        <v>1174</v>
      </c>
      <c r="H52" s="58">
        <v>81.006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411"/>
      <c r="F53" s="59">
        <v>18440.96</v>
      </c>
      <c r="G53" s="68"/>
      <c r="H53" s="61">
        <v>205.29</v>
      </c>
    </row>
    <row r="54" spans="1:8" x14ac:dyDescent="0.25">
      <c r="A54" s="83" t="s">
        <v>71</v>
      </c>
      <c r="B54" s="70"/>
      <c r="C54" s="253"/>
      <c r="D54" s="334"/>
      <c r="E54" s="411"/>
      <c r="F54" s="64">
        <v>18440.96</v>
      </c>
      <c r="G54" s="68"/>
      <c r="H54" s="61">
        <v>205.29</v>
      </c>
    </row>
    <row r="55" spans="1:8" ht="15.75" thickBot="1" x14ac:dyDescent="0.3">
      <c r="A55" s="78" t="s">
        <v>334</v>
      </c>
      <c r="B55" s="475" t="s">
        <v>52</v>
      </c>
      <c r="C55" s="253"/>
      <c r="D55" s="331">
        <v>22.726591928251121</v>
      </c>
      <c r="E55" s="56"/>
      <c r="F55" s="57"/>
      <c r="G55" s="57">
        <v>9</v>
      </c>
      <c r="H55" s="58">
        <v>205.29</v>
      </c>
    </row>
    <row r="56" spans="1:8" ht="26.25" thickBot="1" x14ac:dyDescent="0.3">
      <c r="A56" s="49" t="s">
        <v>73</v>
      </c>
      <c r="B56" s="239" t="s">
        <v>92</v>
      </c>
      <c r="C56" s="254"/>
      <c r="D56" s="288"/>
      <c r="E56" s="410">
        <v>423</v>
      </c>
      <c r="F56" s="84">
        <v>7745.7</v>
      </c>
      <c r="G56" s="51"/>
      <c r="H56" s="85">
        <v>7745.7</v>
      </c>
    </row>
    <row r="57" spans="1:8" ht="78.75" x14ac:dyDescent="0.25">
      <c r="A57" s="67" t="s">
        <v>74</v>
      </c>
      <c r="B57" s="255" t="s">
        <v>41</v>
      </c>
      <c r="C57" s="248" t="s">
        <v>39</v>
      </c>
      <c r="D57" s="329">
        <v>0.53</v>
      </c>
      <c r="E57" s="411">
        <v>423</v>
      </c>
      <c r="F57" s="59">
        <v>160.74</v>
      </c>
      <c r="G57" s="57">
        <v>423</v>
      </c>
      <c r="H57" s="58">
        <v>160.74</v>
      </c>
    </row>
    <row r="58" spans="1:8" x14ac:dyDescent="0.25">
      <c r="A58" s="60" t="s">
        <v>50</v>
      </c>
      <c r="B58" s="256"/>
      <c r="C58" s="457"/>
      <c r="D58" s="330"/>
      <c r="E58" s="411"/>
      <c r="F58" s="59">
        <v>7584.96</v>
      </c>
      <c r="G58" s="68"/>
      <c r="H58" s="61">
        <v>7584.96</v>
      </c>
    </row>
    <row r="59" spans="1:8" x14ac:dyDescent="0.25">
      <c r="A59" s="63" t="s">
        <v>340</v>
      </c>
      <c r="B59" s="88" t="s">
        <v>44</v>
      </c>
      <c r="C59" s="250"/>
      <c r="D59" s="332">
        <v>632.08000000000004</v>
      </c>
      <c r="E59" s="656">
        <v>12</v>
      </c>
      <c r="F59" s="72">
        <v>7584.96</v>
      </c>
      <c r="G59" s="57">
        <v>0</v>
      </c>
      <c r="H59" s="58">
        <v>0</v>
      </c>
    </row>
    <row r="60" spans="1:8" ht="15.75" thickBot="1" x14ac:dyDescent="0.3">
      <c r="A60" s="78" t="s">
        <v>312</v>
      </c>
      <c r="B60" s="71"/>
      <c r="C60" s="250"/>
      <c r="D60" s="331">
        <v>630.69731220285269</v>
      </c>
      <c r="E60" s="657"/>
      <c r="F60" s="658"/>
      <c r="G60" s="57">
        <v>12</v>
      </c>
      <c r="H60" s="58">
        <v>7584.96</v>
      </c>
    </row>
    <row r="61" spans="1:8" ht="26.25" thickBot="1" x14ac:dyDescent="0.3">
      <c r="A61" s="49" t="s">
        <v>75</v>
      </c>
      <c r="B61" s="247" t="s">
        <v>92</v>
      </c>
      <c r="C61" s="251"/>
      <c r="D61" s="328"/>
      <c r="E61" s="410">
        <v>3900.9</v>
      </c>
      <c r="F61" s="84">
        <v>3099.02</v>
      </c>
      <c r="G61" s="51"/>
      <c r="H61" s="85">
        <v>3099.0207</v>
      </c>
    </row>
    <row r="62" spans="1:8" ht="101.25" x14ac:dyDescent="0.25">
      <c r="A62" s="67" t="s">
        <v>76</v>
      </c>
      <c r="B62" s="248" t="s">
        <v>56</v>
      </c>
      <c r="C62" s="249" t="s">
        <v>64</v>
      </c>
      <c r="D62" s="329">
        <v>2.1999999999999999E-2</v>
      </c>
      <c r="E62" s="411">
        <v>3900.9</v>
      </c>
      <c r="F62" s="59">
        <v>89.72</v>
      </c>
      <c r="G62" s="57">
        <v>3900.9</v>
      </c>
      <c r="H62" s="58">
        <v>89.720699999999994</v>
      </c>
    </row>
    <row r="63" spans="1:8" ht="19.5" x14ac:dyDescent="0.25">
      <c r="A63" s="75" t="s">
        <v>50</v>
      </c>
      <c r="B63" s="70"/>
      <c r="C63" s="250" t="s">
        <v>57</v>
      </c>
      <c r="D63" s="332"/>
      <c r="E63" s="411"/>
      <c r="F63" s="59">
        <v>3009.3</v>
      </c>
      <c r="G63" s="68"/>
      <c r="H63" s="61">
        <v>3009.3</v>
      </c>
    </row>
    <row r="64" spans="1:8" ht="15.75" thickBot="1" x14ac:dyDescent="0.3">
      <c r="A64" s="91" t="s">
        <v>79</v>
      </c>
      <c r="B64" s="70" t="s">
        <v>52</v>
      </c>
      <c r="C64" s="259"/>
      <c r="D64" s="331">
        <v>3009.3</v>
      </c>
      <c r="E64" s="656">
        <v>1</v>
      </c>
      <c r="F64" s="72">
        <v>3009.3</v>
      </c>
      <c r="G64" s="57">
        <v>1</v>
      </c>
      <c r="H64" s="58">
        <v>3009.3</v>
      </c>
    </row>
    <row r="65" spans="1:8" ht="39" thickBot="1" x14ac:dyDescent="0.3">
      <c r="A65" s="227" t="s">
        <v>81</v>
      </c>
      <c r="B65" s="240" t="s">
        <v>92</v>
      </c>
      <c r="C65" s="258"/>
      <c r="D65" s="415"/>
      <c r="E65" s="410">
        <v>3900.9</v>
      </c>
      <c r="F65" s="84">
        <v>482.15</v>
      </c>
      <c r="G65" s="51"/>
      <c r="H65" s="79">
        <v>0</v>
      </c>
    </row>
    <row r="66" spans="1:8" ht="79.5" thickBot="1" x14ac:dyDescent="0.3">
      <c r="A66" s="67" t="s">
        <v>82</v>
      </c>
      <c r="B66" s="255" t="s">
        <v>56</v>
      </c>
      <c r="C66" s="204" t="s">
        <v>39</v>
      </c>
      <c r="D66" s="329">
        <v>0.12</v>
      </c>
      <c r="E66" s="411">
        <v>3900.9</v>
      </c>
      <c r="F66" s="59">
        <v>482.15</v>
      </c>
      <c r="G66" s="57">
        <v>0</v>
      </c>
      <c r="H66" s="58">
        <v>0</v>
      </c>
    </row>
    <row r="67" spans="1:8" ht="39" thickBot="1" x14ac:dyDescent="0.3">
      <c r="A67" s="49" t="s">
        <v>83</v>
      </c>
      <c r="B67" s="247" t="s">
        <v>92</v>
      </c>
      <c r="C67" s="251"/>
      <c r="D67" s="328"/>
      <c r="E67" s="410">
        <v>3900.9</v>
      </c>
      <c r="F67" s="65">
        <v>109.23</v>
      </c>
      <c r="G67" s="51"/>
      <c r="H67" s="79">
        <v>109.2252</v>
      </c>
    </row>
    <row r="68" spans="1:8" ht="39.75" thickBot="1" x14ac:dyDescent="0.3">
      <c r="A68" s="67" t="s">
        <v>84</v>
      </c>
      <c r="B68" s="248" t="s">
        <v>56</v>
      </c>
      <c r="C68" s="249"/>
      <c r="D68" s="329">
        <v>2.7E-2</v>
      </c>
      <c r="E68" s="411">
        <v>3900.9</v>
      </c>
      <c r="F68" s="59">
        <v>109.23</v>
      </c>
      <c r="G68" s="57">
        <v>3900.9</v>
      </c>
      <c r="H68" s="58">
        <v>109.2252</v>
      </c>
    </row>
    <row r="69" spans="1:8" ht="51.75" thickBot="1" x14ac:dyDescent="0.3">
      <c r="A69" s="49" t="s">
        <v>86</v>
      </c>
      <c r="B69" s="247" t="s">
        <v>92</v>
      </c>
      <c r="C69" s="251"/>
      <c r="D69" s="328"/>
      <c r="E69" s="410">
        <v>42</v>
      </c>
      <c r="F69" s="65">
        <v>1522.61</v>
      </c>
      <c r="G69" s="51"/>
      <c r="H69" s="79">
        <v>128.44</v>
      </c>
    </row>
    <row r="70" spans="1:8" ht="78.75" x14ac:dyDescent="0.25">
      <c r="A70" s="80" t="s">
        <v>87</v>
      </c>
      <c r="B70" s="248" t="s">
        <v>88</v>
      </c>
      <c r="C70" s="249" t="s">
        <v>49</v>
      </c>
      <c r="D70" s="329">
        <v>3.38</v>
      </c>
      <c r="E70" s="411">
        <v>42</v>
      </c>
      <c r="F70" s="59">
        <v>289.38</v>
      </c>
      <c r="G70" s="57">
        <v>38</v>
      </c>
      <c r="H70" s="58">
        <v>128.44</v>
      </c>
    </row>
    <row r="71" spans="1:8" x14ac:dyDescent="0.25">
      <c r="A71" s="92" t="s">
        <v>89</v>
      </c>
      <c r="B71" s="70"/>
      <c r="C71" s="250"/>
      <c r="D71" s="332"/>
      <c r="E71" s="411"/>
      <c r="F71" s="59">
        <v>1233.23</v>
      </c>
      <c r="G71" s="68"/>
      <c r="H71" s="29">
        <v>0</v>
      </c>
    </row>
    <row r="72" spans="1:8" x14ac:dyDescent="0.25">
      <c r="A72" s="94" t="s">
        <v>90</v>
      </c>
      <c r="B72" s="252" t="s">
        <v>41</v>
      </c>
      <c r="C72" s="304"/>
      <c r="D72" s="331">
        <v>760.19880999999998</v>
      </c>
      <c r="E72" s="411">
        <v>0.5</v>
      </c>
      <c r="F72" s="64">
        <v>393.23</v>
      </c>
      <c r="G72" s="57">
        <v>0</v>
      </c>
      <c r="H72" s="58">
        <v>0</v>
      </c>
    </row>
    <row r="73" spans="1:8" ht="15.75" thickBot="1" x14ac:dyDescent="0.3">
      <c r="A73" s="362" t="s">
        <v>91</v>
      </c>
      <c r="B73" s="361" t="s">
        <v>92</v>
      </c>
      <c r="C73" s="272"/>
      <c r="D73" s="335"/>
      <c r="E73" s="416"/>
      <c r="F73" s="97">
        <v>840</v>
      </c>
      <c r="G73" s="22"/>
      <c r="H73" s="29">
        <v>0</v>
      </c>
    </row>
    <row r="74" spans="1:8" ht="47.25" customHeight="1" thickBot="1" x14ac:dyDescent="0.3">
      <c r="A74" s="396" t="s">
        <v>102</v>
      </c>
      <c r="B74" s="397"/>
      <c r="C74" s="397"/>
      <c r="D74" s="408"/>
      <c r="E74" s="418"/>
      <c r="F74" s="45">
        <v>162398.57999999999</v>
      </c>
      <c r="G74" s="105"/>
      <c r="H74" s="107">
        <v>190392.723</v>
      </c>
    </row>
    <row r="75" spans="1:8" ht="39" thickBot="1" x14ac:dyDescent="0.3">
      <c r="A75" s="49" t="s">
        <v>105</v>
      </c>
      <c r="B75" s="247" t="s">
        <v>92</v>
      </c>
      <c r="C75" s="251"/>
      <c r="D75" s="328"/>
      <c r="E75" s="421"/>
      <c r="F75" s="422">
        <v>9084.4500000000007</v>
      </c>
      <c r="G75" s="112"/>
      <c r="H75" s="113">
        <v>14602.07</v>
      </c>
    </row>
    <row r="76" spans="1:8" x14ac:dyDescent="0.25">
      <c r="A76" s="67" t="s">
        <v>106</v>
      </c>
      <c r="B76" s="248" t="s">
        <v>107</v>
      </c>
      <c r="C76" s="265" t="s">
        <v>108</v>
      </c>
      <c r="D76" s="329">
        <v>35</v>
      </c>
      <c r="E76" s="411">
        <v>79</v>
      </c>
      <c r="F76" s="59">
        <v>8295</v>
      </c>
      <c r="G76" s="57">
        <v>133</v>
      </c>
      <c r="H76" s="58">
        <v>4655</v>
      </c>
    </row>
    <row r="77" spans="1:8" x14ac:dyDescent="0.25">
      <c r="A77" s="114" t="s">
        <v>89</v>
      </c>
      <c r="B77" s="70"/>
      <c r="C77" s="266"/>
      <c r="D77" s="332"/>
      <c r="E77" s="411"/>
      <c r="F77" s="59">
        <v>789.45</v>
      </c>
      <c r="G77" s="68"/>
      <c r="H77" s="62">
        <v>9947.07</v>
      </c>
    </row>
    <row r="78" spans="1:8" ht="20.25" thickBot="1" x14ac:dyDescent="0.3">
      <c r="A78" s="78" t="s">
        <v>109</v>
      </c>
      <c r="B78" s="70" t="s">
        <v>44</v>
      </c>
      <c r="C78" s="266" t="s">
        <v>110</v>
      </c>
      <c r="D78" s="332">
        <v>52.63</v>
      </c>
      <c r="E78" s="411">
        <v>15</v>
      </c>
      <c r="F78" s="59">
        <v>789.45</v>
      </c>
      <c r="G78" s="57">
        <v>189</v>
      </c>
      <c r="H78" s="58">
        <v>9947.07</v>
      </c>
    </row>
    <row r="79" spans="1:8" ht="51.75" thickBot="1" x14ac:dyDescent="0.3">
      <c r="A79" s="49" t="s">
        <v>111</v>
      </c>
      <c r="B79" s="267" t="s">
        <v>92</v>
      </c>
      <c r="C79" s="268"/>
      <c r="D79" s="337"/>
      <c r="E79" s="410"/>
      <c r="F79" s="65">
        <v>53821.7</v>
      </c>
      <c r="G79" s="115"/>
      <c r="H79" s="116">
        <v>64916.55</v>
      </c>
    </row>
    <row r="80" spans="1:8" ht="56.25" x14ac:dyDescent="0.25">
      <c r="A80" s="360" t="s">
        <v>112</v>
      </c>
      <c r="B80" s="269"/>
      <c r="C80" s="305"/>
      <c r="D80" s="329"/>
      <c r="E80" s="423"/>
      <c r="F80" s="120">
        <v>9720.1200000000008</v>
      </c>
      <c r="G80" s="121"/>
      <c r="H80" s="424">
        <v>8372.2150000000001</v>
      </c>
    </row>
    <row r="81" spans="1:8" x14ac:dyDescent="0.25">
      <c r="A81" s="123" t="s">
        <v>113</v>
      </c>
      <c r="B81" s="70" t="s">
        <v>41</v>
      </c>
      <c r="C81" s="306" t="s">
        <v>39</v>
      </c>
      <c r="D81" s="661">
        <v>1.17</v>
      </c>
      <c r="E81" s="411">
        <v>3900.9</v>
      </c>
      <c r="F81" s="64">
        <v>4564.05</v>
      </c>
      <c r="G81" s="57">
        <v>2926</v>
      </c>
      <c r="H81" s="58">
        <v>3277.1200000000003</v>
      </c>
    </row>
    <row r="82" spans="1:8" x14ac:dyDescent="0.25">
      <c r="A82" s="124" t="s">
        <v>114</v>
      </c>
      <c r="B82" s="260" t="s">
        <v>41</v>
      </c>
      <c r="C82" s="307" t="s">
        <v>49</v>
      </c>
      <c r="D82" s="661">
        <v>0.47</v>
      </c>
      <c r="E82" s="425">
        <v>812.7</v>
      </c>
      <c r="F82" s="64">
        <v>4469.8500000000004</v>
      </c>
      <c r="G82" s="57">
        <v>812.7</v>
      </c>
      <c r="H82" s="58">
        <v>4408.8750000000009</v>
      </c>
    </row>
    <row r="83" spans="1:8" x14ac:dyDescent="0.25">
      <c r="A83" s="126" t="s">
        <v>115</v>
      </c>
      <c r="B83" s="260" t="s">
        <v>116</v>
      </c>
      <c r="C83" s="307" t="s">
        <v>49</v>
      </c>
      <c r="D83" s="661">
        <v>58.41</v>
      </c>
      <c r="E83" s="426">
        <v>1</v>
      </c>
      <c r="F83" s="64">
        <v>686.22</v>
      </c>
      <c r="G83" s="57">
        <v>1</v>
      </c>
      <c r="H83" s="58">
        <v>686.21999999999991</v>
      </c>
    </row>
    <row r="84" spans="1:8" x14ac:dyDescent="0.25">
      <c r="A84" s="127" t="s">
        <v>89</v>
      </c>
      <c r="B84" s="270"/>
      <c r="C84" s="271"/>
      <c r="D84" s="334"/>
      <c r="E84" s="423"/>
      <c r="F84" s="128">
        <v>11702.7</v>
      </c>
      <c r="G84" s="129"/>
      <c r="H84" s="130">
        <v>30882.025000000001</v>
      </c>
    </row>
    <row r="85" spans="1:8" x14ac:dyDescent="0.25">
      <c r="A85" s="102" t="s">
        <v>120</v>
      </c>
      <c r="B85" s="262" t="s">
        <v>78</v>
      </c>
      <c r="C85" s="272"/>
      <c r="D85" s="661">
        <v>344.23</v>
      </c>
      <c r="E85" s="56"/>
      <c r="F85" s="57"/>
      <c r="G85" s="57">
        <v>3</v>
      </c>
      <c r="H85" s="58">
        <v>1186.23</v>
      </c>
    </row>
    <row r="86" spans="1:8" x14ac:dyDescent="0.25">
      <c r="A86" s="102" t="s">
        <v>121</v>
      </c>
      <c r="B86" s="262" t="s">
        <v>78</v>
      </c>
      <c r="C86" s="272"/>
      <c r="D86" s="661">
        <v>473.06</v>
      </c>
      <c r="E86" s="56"/>
      <c r="F86" s="57"/>
      <c r="G86" s="57">
        <v>4</v>
      </c>
      <c r="H86" s="58">
        <v>2600.48</v>
      </c>
    </row>
    <row r="87" spans="1:8" x14ac:dyDescent="0.25">
      <c r="A87" s="135" t="s">
        <v>128</v>
      </c>
      <c r="B87" s="70" t="s">
        <v>52</v>
      </c>
      <c r="C87" s="250"/>
      <c r="D87" s="335">
        <v>265.45</v>
      </c>
      <c r="E87" s="56"/>
      <c r="F87" s="57"/>
      <c r="G87" s="57">
        <v>4</v>
      </c>
      <c r="H87" s="58">
        <v>1061.8</v>
      </c>
    </row>
    <row r="88" spans="1:8" x14ac:dyDescent="0.25">
      <c r="A88" s="135" t="s">
        <v>129</v>
      </c>
      <c r="B88" s="70" t="s">
        <v>52</v>
      </c>
      <c r="C88" s="250"/>
      <c r="D88" s="662">
        <v>354.46</v>
      </c>
      <c r="E88" s="56"/>
      <c r="F88" s="57"/>
      <c r="G88" s="57">
        <v>4</v>
      </c>
      <c r="H88" s="58">
        <v>1250.8399999999999</v>
      </c>
    </row>
    <row r="89" spans="1:8" x14ac:dyDescent="0.25">
      <c r="A89" s="135" t="s">
        <v>266</v>
      </c>
      <c r="B89" s="70" t="s">
        <v>52</v>
      </c>
      <c r="C89" s="250"/>
      <c r="D89" s="335">
        <v>648.66999999999996</v>
      </c>
      <c r="E89" s="56"/>
      <c r="F89" s="57"/>
      <c r="G89" s="57">
        <v>1</v>
      </c>
      <c r="H89" s="58">
        <v>277.83</v>
      </c>
    </row>
    <row r="90" spans="1:8" x14ac:dyDescent="0.25">
      <c r="A90" s="135" t="s">
        <v>131</v>
      </c>
      <c r="B90" s="70" t="s">
        <v>52</v>
      </c>
      <c r="C90" s="250"/>
      <c r="D90" s="333">
        <v>396.35</v>
      </c>
      <c r="E90" s="56"/>
      <c r="F90" s="57"/>
      <c r="G90" s="57">
        <v>5</v>
      </c>
      <c r="H90" s="58">
        <v>1981.75</v>
      </c>
    </row>
    <row r="91" spans="1:8" x14ac:dyDescent="0.25">
      <c r="A91" s="135" t="s">
        <v>134</v>
      </c>
      <c r="B91" s="70" t="s">
        <v>52</v>
      </c>
      <c r="C91" s="250"/>
      <c r="D91" s="333">
        <v>225.97</v>
      </c>
      <c r="E91" s="56"/>
      <c r="F91" s="57"/>
      <c r="G91" s="57">
        <v>1</v>
      </c>
      <c r="H91" s="58">
        <v>1448.15</v>
      </c>
    </row>
    <row r="92" spans="1:8" x14ac:dyDescent="0.25">
      <c r="A92" s="135" t="s">
        <v>135</v>
      </c>
      <c r="B92" s="70" t="s">
        <v>52</v>
      </c>
      <c r="C92" s="250"/>
      <c r="D92" s="333">
        <v>1864.45</v>
      </c>
      <c r="E92" s="56"/>
      <c r="F92" s="57"/>
      <c r="G92" s="57">
        <v>2</v>
      </c>
      <c r="H92" s="58">
        <v>3728.9</v>
      </c>
    </row>
    <row r="93" spans="1:8" x14ac:dyDescent="0.25">
      <c r="A93" s="138" t="s">
        <v>137</v>
      </c>
      <c r="B93" s="262" t="s">
        <v>88</v>
      </c>
      <c r="C93" s="266"/>
      <c r="D93" s="332" t="s">
        <v>68</v>
      </c>
      <c r="E93" s="56"/>
      <c r="F93" s="57"/>
      <c r="G93" s="57">
        <v>2</v>
      </c>
      <c r="H93" s="58">
        <v>453.6</v>
      </c>
    </row>
    <row r="94" spans="1:8" x14ac:dyDescent="0.25">
      <c r="A94" s="139" t="s">
        <v>138</v>
      </c>
      <c r="B94" s="274"/>
      <c r="C94" s="271"/>
      <c r="D94" s="334"/>
      <c r="E94" s="427">
        <v>3900.9</v>
      </c>
      <c r="F94" s="128">
        <v>11702.7</v>
      </c>
      <c r="G94" s="129"/>
      <c r="H94" s="130">
        <v>16892.445</v>
      </c>
    </row>
    <row r="95" spans="1:8" x14ac:dyDescent="0.25">
      <c r="A95" s="100" t="s">
        <v>139</v>
      </c>
      <c r="B95" s="273" t="s">
        <v>78</v>
      </c>
      <c r="C95" s="272"/>
      <c r="D95" s="332">
        <v>181.76</v>
      </c>
      <c r="E95" s="56"/>
      <c r="F95" s="57"/>
      <c r="G95" s="57">
        <v>1.5</v>
      </c>
      <c r="H95" s="58">
        <v>276.02499999999998</v>
      </c>
    </row>
    <row r="96" spans="1:8" x14ac:dyDescent="0.25">
      <c r="A96" s="102" t="s">
        <v>140</v>
      </c>
      <c r="B96" s="262" t="s">
        <v>78</v>
      </c>
      <c r="C96" s="272"/>
      <c r="D96" s="332">
        <v>97.36</v>
      </c>
      <c r="E96" s="56"/>
      <c r="F96" s="57"/>
      <c r="G96" s="57">
        <v>105</v>
      </c>
      <c r="H96" s="58">
        <v>10295.469999999999</v>
      </c>
    </row>
    <row r="97" spans="1:8" x14ac:dyDescent="0.25">
      <c r="A97" s="131" t="s">
        <v>269</v>
      </c>
      <c r="B97" s="71" t="s">
        <v>52</v>
      </c>
      <c r="C97" s="266"/>
      <c r="D97" s="332">
        <v>221.33</v>
      </c>
      <c r="E97" s="56"/>
      <c r="F97" s="57"/>
      <c r="G97" s="57">
        <v>1</v>
      </c>
      <c r="H97" s="58">
        <v>230.07</v>
      </c>
    </row>
    <row r="98" spans="1:8" x14ac:dyDescent="0.25">
      <c r="A98" s="131" t="s">
        <v>142</v>
      </c>
      <c r="B98" s="71" t="s">
        <v>52</v>
      </c>
      <c r="C98" s="266"/>
      <c r="D98" s="332">
        <v>50.57</v>
      </c>
      <c r="E98" s="56"/>
      <c r="F98" s="57"/>
      <c r="G98" s="57">
        <v>1</v>
      </c>
      <c r="H98" s="58">
        <v>50.57</v>
      </c>
    </row>
    <row r="99" spans="1:8" x14ac:dyDescent="0.25">
      <c r="A99" s="138" t="s">
        <v>154</v>
      </c>
      <c r="B99" s="262" t="s">
        <v>88</v>
      </c>
      <c r="C99" s="266"/>
      <c r="D99" s="332">
        <v>47.75</v>
      </c>
      <c r="E99" s="56"/>
      <c r="F99" s="57"/>
      <c r="G99" s="57">
        <v>1</v>
      </c>
      <c r="H99" s="58">
        <v>47.75</v>
      </c>
    </row>
    <row r="100" spans="1:8" x14ac:dyDescent="0.25">
      <c r="A100" s="142" t="s">
        <v>155</v>
      </c>
      <c r="B100" s="262" t="s">
        <v>88</v>
      </c>
      <c r="C100" s="266"/>
      <c r="D100" s="332">
        <v>76.31</v>
      </c>
      <c r="E100" s="56"/>
      <c r="F100" s="57"/>
      <c r="G100" s="57">
        <v>2</v>
      </c>
      <c r="H100" s="58">
        <v>152.62</v>
      </c>
    </row>
    <row r="101" spans="1:8" x14ac:dyDescent="0.25">
      <c r="A101" s="145" t="s">
        <v>156</v>
      </c>
      <c r="B101" s="262" t="s">
        <v>157</v>
      </c>
      <c r="C101" s="266"/>
      <c r="D101" s="332">
        <v>596.32000000000005</v>
      </c>
      <c r="E101" s="56"/>
      <c r="F101" s="57"/>
      <c r="G101" s="57">
        <v>4</v>
      </c>
      <c r="H101" s="58">
        <v>2403.16</v>
      </c>
    </row>
    <row r="102" spans="1:8" x14ac:dyDescent="0.25">
      <c r="A102" s="131" t="s">
        <v>159</v>
      </c>
      <c r="B102" s="262" t="s">
        <v>88</v>
      </c>
      <c r="C102" s="266"/>
      <c r="D102" s="332">
        <v>67.42</v>
      </c>
      <c r="E102" s="56"/>
      <c r="F102" s="57"/>
      <c r="G102" s="57">
        <v>25</v>
      </c>
      <c r="H102" s="58">
        <v>1698.9</v>
      </c>
    </row>
    <row r="103" spans="1:8" x14ac:dyDescent="0.25">
      <c r="A103" s="131" t="s">
        <v>161</v>
      </c>
      <c r="B103" s="262" t="s">
        <v>88</v>
      </c>
      <c r="C103" s="266"/>
      <c r="D103" s="332">
        <v>43.3</v>
      </c>
      <c r="E103" s="56"/>
      <c r="F103" s="57"/>
      <c r="G103" s="57">
        <v>32</v>
      </c>
      <c r="H103" s="58">
        <v>1387.36</v>
      </c>
    </row>
    <row r="104" spans="1:8" x14ac:dyDescent="0.25">
      <c r="A104" s="131" t="s">
        <v>162</v>
      </c>
      <c r="B104" s="262" t="s">
        <v>88</v>
      </c>
      <c r="C104" s="266"/>
      <c r="D104" s="332">
        <v>56.12</v>
      </c>
      <c r="E104" s="56"/>
      <c r="F104" s="57"/>
      <c r="G104" s="57">
        <v>6</v>
      </c>
      <c r="H104" s="58">
        <v>350.52</v>
      </c>
    </row>
    <row r="105" spans="1:8" ht="25.5" x14ac:dyDescent="0.25">
      <c r="A105" s="146" t="s">
        <v>165</v>
      </c>
      <c r="B105" s="260" t="s">
        <v>116</v>
      </c>
      <c r="C105" s="275"/>
      <c r="D105" s="332"/>
      <c r="E105" s="423">
        <v>1</v>
      </c>
      <c r="F105" s="147">
        <v>11000</v>
      </c>
      <c r="G105" s="22"/>
      <c r="H105" s="148">
        <v>1934.0099999999998</v>
      </c>
    </row>
    <row r="106" spans="1:8" x14ac:dyDescent="0.25">
      <c r="A106" s="102" t="s">
        <v>167</v>
      </c>
      <c r="B106" s="257" t="s">
        <v>88</v>
      </c>
      <c r="C106" s="266"/>
      <c r="D106" s="331">
        <v>612.37910891089143</v>
      </c>
      <c r="E106" s="56"/>
      <c r="F106" s="57"/>
      <c r="G106" s="57">
        <v>2</v>
      </c>
      <c r="H106" s="58">
        <v>1215.08</v>
      </c>
    </row>
    <row r="107" spans="1:8" x14ac:dyDescent="0.25">
      <c r="A107" s="102" t="s">
        <v>168</v>
      </c>
      <c r="B107" s="257" t="s">
        <v>88</v>
      </c>
      <c r="C107" s="266"/>
      <c r="D107" s="332">
        <v>718.92999999999938</v>
      </c>
      <c r="E107" s="56"/>
      <c r="F107" s="57"/>
      <c r="G107" s="57">
        <v>1</v>
      </c>
      <c r="H107" s="58">
        <v>718.93</v>
      </c>
    </row>
    <row r="108" spans="1:8" ht="45" x14ac:dyDescent="0.25">
      <c r="A108" s="78" t="s">
        <v>171</v>
      </c>
      <c r="B108" s="70" t="s">
        <v>116</v>
      </c>
      <c r="C108" s="277" t="s">
        <v>172</v>
      </c>
      <c r="D108" s="332">
        <v>50.23</v>
      </c>
      <c r="E108" s="411">
        <v>1</v>
      </c>
      <c r="F108" s="59">
        <v>1187.4000000000001</v>
      </c>
      <c r="G108" s="57">
        <v>1</v>
      </c>
      <c r="H108" s="58">
        <v>1184.3799999999999</v>
      </c>
    </row>
    <row r="109" spans="1:8" ht="33.75" x14ac:dyDescent="0.25">
      <c r="A109" s="764" t="s">
        <v>387</v>
      </c>
      <c r="B109" s="70" t="s">
        <v>388</v>
      </c>
      <c r="C109" s="250" t="s">
        <v>389</v>
      </c>
      <c r="D109" s="332"/>
      <c r="E109" s="765">
        <v>1</v>
      </c>
      <c r="F109" s="437">
        <v>10920</v>
      </c>
      <c r="G109" s="150">
        <v>0</v>
      </c>
      <c r="H109" s="151">
        <v>0</v>
      </c>
    </row>
    <row r="110" spans="1:8" ht="24" x14ac:dyDescent="0.25">
      <c r="A110" s="152" t="s">
        <v>173</v>
      </c>
      <c r="B110" s="260"/>
      <c r="C110" s="272" t="s">
        <v>49</v>
      </c>
      <c r="D110" s="332"/>
      <c r="E110" s="428"/>
      <c r="F110" s="29">
        <v>9291.48</v>
      </c>
      <c r="G110" s="29"/>
      <c r="H110" s="29">
        <v>22543.919999999998</v>
      </c>
    </row>
    <row r="111" spans="1:8" ht="22.5" x14ac:dyDescent="0.25">
      <c r="A111" s="67" t="s">
        <v>174</v>
      </c>
      <c r="B111" s="70" t="s">
        <v>52</v>
      </c>
      <c r="C111" s="250" t="s">
        <v>49</v>
      </c>
      <c r="D111" s="332">
        <v>600</v>
      </c>
      <c r="E111" s="429">
        <v>1</v>
      </c>
      <c r="F111" s="154">
        <v>7200</v>
      </c>
      <c r="G111" s="57">
        <v>1</v>
      </c>
      <c r="H111" s="58">
        <v>7200</v>
      </c>
    </row>
    <row r="112" spans="1:8" x14ac:dyDescent="0.25">
      <c r="A112" s="67" t="s">
        <v>175</v>
      </c>
      <c r="B112" s="70" t="s">
        <v>52</v>
      </c>
      <c r="C112" s="250" t="s">
        <v>49</v>
      </c>
      <c r="D112" s="332">
        <v>125.28</v>
      </c>
      <c r="E112" s="411">
        <v>1</v>
      </c>
      <c r="F112" s="155">
        <v>1503.36</v>
      </c>
      <c r="G112" s="57">
        <v>0</v>
      </c>
      <c r="H112" s="58">
        <v>0</v>
      </c>
    </row>
    <row r="113" spans="1:8" ht="22.5" x14ac:dyDescent="0.25">
      <c r="A113" s="67" t="s">
        <v>176</v>
      </c>
      <c r="B113" s="71" t="s">
        <v>88</v>
      </c>
      <c r="C113" s="250" t="s">
        <v>49</v>
      </c>
      <c r="D113" s="332">
        <v>49.01</v>
      </c>
      <c r="E113" s="765">
        <v>1</v>
      </c>
      <c r="F113" s="766">
        <v>588.12</v>
      </c>
      <c r="G113" s="57">
        <v>1</v>
      </c>
      <c r="H113" s="58">
        <v>583.91999999999996</v>
      </c>
    </row>
    <row r="114" spans="1:8" x14ac:dyDescent="0.25">
      <c r="A114" s="466" t="s">
        <v>290</v>
      </c>
      <c r="B114" s="262" t="s">
        <v>88</v>
      </c>
      <c r="C114" s="253"/>
      <c r="D114" s="332" t="s">
        <v>68</v>
      </c>
      <c r="E114" s="767"/>
      <c r="F114" s="768"/>
      <c r="G114" s="57">
        <v>1</v>
      </c>
      <c r="H114" s="58">
        <v>2020</v>
      </c>
    </row>
    <row r="115" spans="1:8" ht="23.25" thickBot="1" x14ac:dyDescent="0.3">
      <c r="A115" s="769" t="s">
        <v>390</v>
      </c>
      <c r="B115" s="770" t="s">
        <v>88</v>
      </c>
      <c r="C115" s="771"/>
      <c r="D115" s="330">
        <v>1820</v>
      </c>
      <c r="E115" s="657"/>
      <c r="F115" s="468"/>
      <c r="G115" s="57">
        <v>7</v>
      </c>
      <c r="H115" s="58">
        <v>12740</v>
      </c>
    </row>
    <row r="116" spans="1:8" ht="51.75" thickBot="1" x14ac:dyDescent="0.3">
      <c r="A116" s="49" t="s">
        <v>177</v>
      </c>
      <c r="B116" s="247" t="s">
        <v>92</v>
      </c>
      <c r="C116" s="251"/>
      <c r="D116" s="328"/>
      <c r="E116" s="430"/>
      <c r="F116" s="65">
        <v>72559.72</v>
      </c>
      <c r="G116" s="51"/>
      <c r="H116" s="79">
        <v>77019.180000000008</v>
      </c>
    </row>
    <row r="117" spans="1:8" ht="36" x14ac:dyDescent="0.25">
      <c r="A117" s="77" t="s">
        <v>178</v>
      </c>
      <c r="B117" s="248" t="s">
        <v>59</v>
      </c>
      <c r="C117" s="308" t="s">
        <v>39</v>
      </c>
      <c r="D117" s="338">
        <v>19.600000000000001</v>
      </c>
      <c r="E117" s="411">
        <v>2453</v>
      </c>
      <c r="F117" s="59">
        <v>48078.8</v>
      </c>
      <c r="G117" s="57">
        <v>2453</v>
      </c>
      <c r="H117" s="58">
        <v>48078.8</v>
      </c>
    </row>
    <row r="118" spans="1:8" x14ac:dyDescent="0.25">
      <c r="A118" s="469" t="s">
        <v>179</v>
      </c>
      <c r="B118" s="278" t="s">
        <v>180</v>
      </c>
      <c r="C118" s="309" t="s">
        <v>181</v>
      </c>
      <c r="D118" s="339" t="s">
        <v>68</v>
      </c>
      <c r="E118" s="411"/>
      <c r="F118" s="59">
        <v>10280</v>
      </c>
      <c r="G118" s="57">
        <v>2</v>
      </c>
      <c r="H118" s="58">
        <v>7580</v>
      </c>
    </row>
    <row r="119" spans="1:8" x14ac:dyDescent="0.25">
      <c r="A119" s="431" t="s">
        <v>270</v>
      </c>
      <c r="B119" s="70" t="s">
        <v>180</v>
      </c>
      <c r="C119" s="259" t="s">
        <v>271</v>
      </c>
      <c r="D119" s="333" t="s">
        <v>68</v>
      </c>
      <c r="E119" s="411">
        <v>0</v>
      </c>
      <c r="F119" s="59">
        <v>0</v>
      </c>
      <c r="G119" s="57">
        <v>1</v>
      </c>
      <c r="H119" s="58">
        <v>7170</v>
      </c>
    </row>
    <row r="120" spans="1:8" x14ac:dyDescent="0.25">
      <c r="A120" s="159" t="s">
        <v>182</v>
      </c>
      <c r="B120" s="71" t="s">
        <v>116</v>
      </c>
      <c r="C120" s="310" t="s">
        <v>39</v>
      </c>
      <c r="D120" s="662">
        <v>700.94</v>
      </c>
      <c r="E120" s="411">
        <v>1</v>
      </c>
      <c r="F120" s="59">
        <v>700.94</v>
      </c>
      <c r="G120" s="57">
        <v>1</v>
      </c>
      <c r="H120" s="58">
        <v>700.94</v>
      </c>
    </row>
    <row r="121" spans="1:8" ht="24" x14ac:dyDescent="0.25">
      <c r="A121" s="77" t="s">
        <v>183</v>
      </c>
      <c r="B121" s="71" t="s">
        <v>116</v>
      </c>
      <c r="C121" s="310" t="s">
        <v>39</v>
      </c>
      <c r="D121" s="662">
        <v>350.47</v>
      </c>
      <c r="E121" s="411">
        <v>1</v>
      </c>
      <c r="F121" s="59">
        <v>350.47</v>
      </c>
      <c r="G121" s="57">
        <v>1</v>
      </c>
      <c r="H121" s="58">
        <v>350.47</v>
      </c>
    </row>
    <row r="122" spans="1:8" x14ac:dyDescent="0.25">
      <c r="A122" s="159" t="s">
        <v>184</v>
      </c>
      <c r="B122" s="71" t="s">
        <v>116</v>
      </c>
      <c r="C122" s="310" t="s">
        <v>39</v>
      </c>
      <c r="D122" s="662">
        <v>350.47</v>
      </c>
      <c r="E122" s="411">
        <v>1</v>
      </c>
      <c r="F122" s="59">
        <v>350.47</v>
      </c>
      <c r="G122" s="57">
        <v>1</v>
      </c>
      <c r="H122" s="58">
        <v>339.93</v>
      </c>
    </row>
    <row r="123" spans="1:8" ht="24.75" thickBot="1" x14ac:dyDescent="0.3">
      <c r="A123" s="432" t="s">
        <v>185</v>
      </c>
      <c r="B123" s="256" t="s">
        <v>186</v>
      </c>
      <c r="C123" s="311" t="s">
        <v>39</v>
      </c>
      <c r="D123" s="340">
        <v>0.92</v>
      </c>
      <c r="E123" s="411">
        <v>13912</v>
      </c>
      <c r="F123" s="59">
        <v>12799.04</v>
      </c>
      <c r="G123" s="57">
        <v>13912</v>
      </c>
      <c r="H123" s="58">
        <v>12799.04</v>
      </c>
    </row>
    <row r="124" spans="1:8" ht="39" thickBot="1" x14ac:dyDescent="0.3">
      <c r="A124" s="49" t="s">
        <v>187</v>
      </c>
      <c r="B124" s="247" t="s">
        <v>92</v>
      </c>
      <c r="C124" s="251"/>
      <c r="D124" s="328"/>
      <c r="E124" s="410"/>
      <c r="F124" s="65">
        <v>26932.7</v>
      </c>
      <c r="G124" s="50"/>
      <c r="H124" s="79">
        <v>33854.923000000003</v>
      </c>
    </row>
    <row r="125" spans="1:8" ht="48" x14ac:dyDescent="0.25">
      <c r="A125" s="433" t="s">
        <v>188</v>
      </c>
      <c r="B125" s="279" t="s">
        <v>56</v>
      </c>
      <c r="C125" s="772" t="s">
        <v>189</v>
      </c>
      <c r="D125" s="341"/>
      <c r="E125" s="411">
        <v>3900.9</v>
      </c>
      <c r="F125" s="59">
        <v>16601.3</v>
      </c>
      <c r="G125" s="57">
        <v>3900.9</v>
      </c>
      <c r="H125" s="58">
        <v>16601.3</v>
      </c>
    </row>
    <row r="126" spans="1:8" ht="45" x14ac:dyDescent="0.25">
      <c r="A126" s="161" t="s">
        <v>190</v>
      </c>
      <c r="B126" s="280"/>
      <c r="C126" s="272"/>
      <c r="D126" s="342"/>
      <c r="E126" s="423"/>
      <c r="F126" s="120">
        <v>5889.96</v>
      </c>
      <c r="G126" s="22"/>
      <c r="H126" s="29">
        <v>5860.1530000000012</v>
      </c>
    </row>
    <row r="127" spans="1:8" x14ac:dyDescent="0.25">
      <c r="A127" s="163" t="s">
        <v>191</v>
      </c>
      <c r="B127" s="281" t="s">
        <v>192</v>
      </c>
      <c r="C127" s="250" t="s">
        <v>49</v>
      </c>
      <c r="D127" s="342">
        <v>10.51</v>
      </c>
      <c r="E127" s="411">
        <v>30</v>
      </c>
      <c r="F127" s="64">
        <v>3703.8</v>
      </c>
      <c r="G127" s="57">
        <v>30</v>
      </c>
      <c r="H127" s="58">
        <v>3703.8000000000011</v>
      </c>
    </row>
    <row r="128" spans="1:8" x14ac:dyDescent="0.25">
      <c r="A128" s="164" t="s">
        <v>193</v>
      </c>
      <c r="B128" s="281" t="s">
        <v>41</v>
      </c>
      <c r="C128" s="250" t="s">
        <v>49</v>
      </c>
      <c r="D128" s="342">
        <v>0.23</v>
      </c>
      <c r="E128" s="425">
        <v>812.7</v>
      </c>
      <c r="F128" s="64">
        <v>2186.16</v>
      </c>
      <c r="G128" s="57">
        <v>812.7</v>
      </c>
      <c r="H128" s="58">
        <v>2156.3530000000001</v>
      </c>
    </row>
    <row r="129" spans="1:8" ht="63.75" x14ac:dyDescent="0.25">
      <c r="A129" s="165" t="s">
        <v>194</v>
      </c>
      <c r="B129" s="260"/>
      <c r="C129" s="272"/>
      <c r="D129" s="332"/>
      <c r="E129" s="706"/>
      <c r="F129" s="707">
        <v>4441.4399999999996</v>
      </c>
      <c r="G129" s="22"/>
      <c r="H129" s="29">
        <v>11393.470000000001</v>
      </c>
    </row>
    <row r="130" spans="1:8" x14ac:dyDescent="0.25">
      <c r="A130" s="102" t="s">
        <v>195</v>
      </c>
      <c r="B130" s="71" t="s">
        <v>88</v>
      </c>
      <c r="C130" s="250"/>
      <c r="D130" s="332">
        <v>20.399999999999999</v>
      </c>
      <c r="E130" s="56"/>
      <c r="F130" s="57"/>
      <c r="G130" s="57">
        <v>30</v>
      </c>
      <c r="H130" s="58">
        <v>612</v>
      </c>
    </row>
    <row r="131" spans="1:8" x14ac:dyDescent="0.25">
      <c r="A131" s="101" t="s">
        <v>196</v>
      </c>
      <c r="B131" s="71" t="s">
        <v>88</v>
      </c>
      <c r="C131" s="250"/>
      <c r="D131" s="332">
        <v>26.12</v>
      </c>
      <c r="E131" s="56"/>
      <c r="F131" s="57"/>
      <c r="G131" s="57">
        <v>300</v>
      </c>
      <c r="H131" s="58">
        <v>7836</v>
      </c>
    </row>
    <row r="132" spans="1:8" x14ac:dyDescent="0.25">
      <c r="A132" s="102" t="s">
        <v>197</v>
      </c>
      <c r="B132" s="71" t="s">
        <v>88</v>
      </c>
      <c r="C132" s="250"/>
      <c r="D132" s="332">
        <v>1679.36</v>
      </c>
      <c r="E132" s="56"/>
      <c r="F132" s="57"/>
      <c r="G132" s="57">
        <v>1</v>
      </c>
      <c r="H132" s="58">
        <v>1679.36</v>
      </c>
    </row>
    <row r="133" spans="1:8" x14ac:dyDescent="0.25">
      <c r="A133" s="102" t="s">
        <v>377</v>
      </c>
      <c r="B133" s="71" t="s">
        <v>88</v>
      </c>
      <c r="C133" s="250"/>
      <c r="D133" s="331">
        <v>378.66</v>
      </c>
      <c r="E133" s="56"/>
      <c r="F133" s="57"/>
      <c r="G133" s="57">
        <v>1</v>
      </c>
      <c r="H133" s="58">
        <v>378.86</v>
      </c>
    </row>
    <row r="134" spans="1:8" x14ac:dyDescent="0.25">
      <c r="A134" s="102" t="s">
        <v>198</v>
      </c>
      <c r="B134" s="71" t="s">
        <v>88</v>
      </c>
      <c r="C134" s="250"/>
      <c r="D134" s="332">
        <v>30.29</v>
      </c>
      <c r="E134" s="56"/>
      <c r="F134" s="57"/>
      <c r="G134" s="57">
        <v>1</v>
      </c>
      <c r="H134" s="58">
        <v>30.29</v>
      </c>
    </row>
    <row r="135" spans="1:8" x14ac:dyDescent="0.25">
      <c r="A135" s="102" t="s">
        <v>200</v>
      </c>
      <c r="B135" s="71" t="s">
        <v>88</v>
      </c>
      <c r="C135" s="250"/>
      <c r="D135" s="332">
        <v>62.58</v>
      </c>
      <c r="E135" s="56"/>
      <c r="F135" s="57"/>
      <c r="G135" s="57">
        <v>1</v>
      </c>
      <c r="H135" s="58">
        <v>62.58</v>
      </c>
    </row>
    <row r="136" spans="1:8" x14ac:dyDescent="0.25">
      <c r="A136" s="102" t="s">
        <v>378</v>
      </c>
      <c r="B136" s="71" t="s">
        <v>88</v>
      </c>
      <c r="C136" s="250"/>
      <c r="D136" s="332">
        <v>77.23</v>
      </c>
      <c r="E136" s="56"/>
      <c r="F136" s="57"/>
      <c r="G136" s="57">
        <v>1</v>
      </c>
      <c r="H136" s="58">
        <v>77.23</v>
      </c>
    </row>
    <row r="137" spans="1:8" ht="15.75" thickBot="1" x14ac:dyDescent="0.3">
      <c r="A137" s="80" t="s">
        <v>202</v>
      </c>
      <c r="B137" s="70" t="s">
        <v>52</v>
      </c>
      <c r="C137" s="250"/>
      <c r="D137" s="332">
        <v>36.99</v>
      </c>
      <c r="E137" s="56"/>
      <c r="F137" s="57"/>
      <c r="G137" s="57">
        <v>20</v>
      </c>
      <c r="H137" s="58">
        <v>717.15</v>
      </c>
    </row>
    <row r="138" spans="1:8" ht="44.25" customHeight="1" thickBot="1" x14ac:dyDescent="0.3">
      <c r="A138" s="396" t="s">
        <v>208</v>
      </c>
      <c r="B138" s="397"/>
      <c r="C138" s="397"/>
      <c r="D138" s="408"/>
      <c r="E138" s="418"/>
      <c r="F138" s="45">
        <v>356006.18</v>
      </c>
      <c r="G138" s="169"/>
      <c r="H138" s="106">
        <v>349060.23572452407</v>
      </c>
    </row>
    <row r="139" spans="1:8" ht="39" thickBot="1" x14ac:dyDescent="0.3">
      <c r="A139" s="170" t="s">
        <v>209</v>
      </c>
      <c r="B139" s="288" t="s">
        <v>92</v>
      </c>
      <c r="C139" s="285"/>
      <c r="D139" s="345" t="s">
        <v>104</v>
      </c>
      <c r="E139" s="773">
        <v>506.4</v>
      </c>
      <c r="F139" s="747">
        <v>69474.67</v>
      </c>
      <c r="G139" s="171"/>
      <c r="H139" s="172">
        <v>69514.055999999982</v>
      </c>
    </row>
    <row r="140" spans="1:8" ht="39.75" thickBot="1" x14ac:dyDescent="0.3">
      <c r="A140" s="228" t="s">
        <v>210</v>
      </c>
      <c r="B140" s="240" t="s">
        <v>56</v>
      </c>
      <c r="C140" s="286"/>
      <c r="D140" s="328" t="s">
        <v>104</v>
      </c>
      <c r="E140" s="774"/>
      <c r="F140" s="109">
        <v>66197.91</v>
      </c>
      <c r="G140" s="109">
        <v>3900.9</v>
      </c>
      <c r="H140" s="110">
        <v>66237.299999999988</v>
      </c>
    </row>
    <row r="141" spans="1:8" ht="39.75" thickBot="1" x14ac:dyDescent="0.3">
      <c r="A141" s="80" t="s">
        <v>212</v>
      </c>
      <c r="B141" s="287" t="s">
        <v>56</v>
      </c>
      <c r="C141" s="314" t="s">
        <v>49</v>
      </c>
      <c r="D141" s="336">
        <v>7.0000000000000007E-2</v>
      </c>
      <c r="E141" s="775">
        <v>3900.9</v>
      </c>
      <c r="F141" s="776">
        <v>3276.76</v>
      </c>
      <c r="G141" s="57">
        <v>3900.9</v>
      </c>
      <c r="H141" s="58">
        <v>3276.7560000000008</v>
      </c>
    </row>
    <row r="142" spans="1:8" ht="77.25" thickBot="1" x14ac:dyDescent="0.3">
      <c r="A142" s="664" t="s">
        <v>213</v>
      </c>
      <c r="B142" s="240" t="s">
        <v>92</v>
      </c>
      <c r="C142" s="258"/>
      <c r="D142" s="415" t="s">
        <v>104</v>
      </c>
      <c r="E142" s="665">
        <v>3844</v>
      </c>
      <c r="F142" s="53">
        <v>160780.76</v>
      </c>
      <c r="G142" s="176"/>
      <c r="H142" s="106">
        <v>160756.08000000005</v>
      </c>
    </row>
    <row r="143" spans="1:8" ht="90" thickBot="1" x14ac:dyDescent="0.3">
      <c r="A143" s="666" t="s">
        <v>214</v>
      </c>
      <c r="B143" s="480" t="s">
        <v>56</v>
      </c>
      <c r="C143" s="314" t="s">
        <v>215</v>
      </c>
      <c r="D143" s="346" t="s">
        <v>104</v>
      </c>
      <c r="E143" s="441"/>
      <c r="F143" s="53">
        <v>39780.269999999997</v>
      </c>
      <c r="G143" s="57">
        <v>3900.9</v>
      </c>
      <c r="H143" s="58">
        <v>160756.08000000005</v>
      </c>
    </row>
    <row r="144" spans="1:8" ht="40.5" thickTop="1" thickBot="1" x14ac:dyDescent="0.3">
      <c r="A144" s="179" t="s">
        <v>216</v>
      </c>
      <c r="B144" s="287" t="s">
        <v>56</v>
      </c>
      <c r="C144" s="299" t="s">
        <v>215</v>
      </c>
      <c r="D144" s="347" t="s">
        <v>104</v>
      </c>
      <c r="E144" s="441"/>
      <c r="F144" s="53">
        <v>124584.89</v>
      </c>
      <c r="G144" s="180"/>
      <c r="H144" s="181"/>
    </row>
    <row r="145" spans="1:8" ht="26.25" thickBot="1" x14ac:dyDescent="0.3">
      <c r="A145" s="49" t="s">
        <v>217</v>
      </c>
      <c r="B145" s="258"/>
      <c r="C145" s="251"/>
      <c r="D145" s="328"/>
      <c r="E145" s="441"/>
      <c r="F145" s="53">
        <v>101877.24</v>
      </c>
      <c r="G145" s="52"/>
      <c r="H145" s="113">
        <v>99597.671724524058</v>
      </c>
    </row>
    <row r="146" spans="1:8" ht="29.25" x14ac:dyDescent="0.25">
      <c r="A146" s="67" t="s">
        <v>218</v>
      </c>
      <c r="B146" s="70" t="s">
        <v>46</v>
      </c>
      <c r="C146" s="266" t="s">
        <v>219</v>
      </c>
      <c r="D146" s="332">
        <v>220</v>
      </c>
      <c r="E146" s="411">
        <v>328.32</v>
      </c>
      <c r="F146" s="59">
        <v>72230.399999999994</v>
      </c>
      <c r="G146" s="57">
        <v>326.89946934965479</v>
      </c>
      <c r="H146" s="58">
        <v>71429.413256924046</v>
      </c>
    </row>
    <row r="147" spans="1:8" ht="67.5" x14ac:dyDescent="0.25">
      <c r="A147" s="81" t="s">
        <v>220</v>
      </c>
      <c r="B147" s="70" t="s">
        <v>56</v>
      </c>
      <c r="C147" s="266" t="s">
        <v>110</v>
      </c>
      <c r="D147" s="348">
        <v>1.7470000000000001E-3</v>
      </c>
      <c r="E147" s="411">
        <v>3900.9</v>
      </c>
      <c r="F147" s="59">
        <v>156.04</v>
      </c>
      <c r="G147" s="57">
        <v>3900.9</v>
      </c>
      <c r="H147" s="58">
        <v>81.778467599999999</v>
      </c>
    </row>
    <row r="148" spans="1:8" ht="39.75" thickBot="1" x14ac:dyDescent="0.3">
      <c r="A148" s="81" t="s">
        <v>221</v>
      </c>
      <c r="B148" s="256" t="s">
        <v>56</v>
      </c>
      <c r="C148" s="289" t="s">
        <v>222</v>
      </c>
      <c r="D148" s="330">
        <v>0.6</v>
      </c>
      <c r="E148" s="411">
        <v>3900.9</v>
      </c>
      <c r="F148" s="59">
        <v>29490.799999999999</v>
      </c>
      <c r="G148" s="150">
        <v>3900.9</v>
      </c>
      <c r="H148" s="151">
        <v>28086.480000000007</v>
      </c>
    </row>
    <row r="149" spans="1:8" ht="64.5" thickBot="1" x14ac:dyDescent="0.3">
      <c r="A149" s="49" t="s">
        <v>223</v>
      </c>
      <c r="B149" s="254" t="s">
        <v>56</v>
      </c>
      <c r="C149" s="258" t="s">
        <v>224</v>
      </c>
      <c r="D149" s="328">
        <v>0.41</v>
      </c>
      <c r="E149" s="441">
        <v>3900.9</v>
      </c>
      <c r="F149" s="53">
        <v>23873.51</v>
      </c>
      <c r="G149" s="109">
        <v>3900.9</v>
      </c>
      <c r="H149" s="110">
        <v>19192.428</v>
      </c>
    </row>
    <row r="150" spans="1:8" ht="15.75" thickBot="1" x14ac:dyDescent="0.3">
      <c r="A150" s="667" t="s">
        <v>225</v>
      </c>
      <c r="B150" s="668"/>
      <c r="C150" s="668"/>
      <c r="D150" s="669"/>
      <c r="E150" s="442">
        <v>3900.9</v>
      </c>
      <c r="F150" s="183">
        <v>167114.56</v>
      </c>
      <c r="G150" s="51">
        <v>3900.9</v>
      </c>
      <c r="H150" s="79">
        <v>167114.55599999998</v>
      </c>
    </row>
    <row r="151" spans="1:8" ht="39.75" thickBot="1" x14ac:dyDescent="0.3">
      <c r="A151" s="777" t="s">
        <v>226</v>
      </c>
      <c r="B151" s="243" t="s">
        <v>56</v>
      </c>
      <c r="C151" s="266" t="s">
        <v>49</v>
      </c>
      <c r="D151" s="350" t="s">
        <v>104</v>
      </c>
      <c r="E151" s="443">
        <v>3900.9</v>
      </c>
      <c r="F151" s="59">
        <v>167114.56</v>
      </c>
      <c r="G151" s="57">
        <v>3900.9</v>
      </c>
      <c r="H151" s="58">
        <v>167114.55599999998</v>
      </c>
    </row>
    <row r="152" spans="1:8" ht="15.75" thickBot="1" x14ac:dyDescent="0.3">
      <c r="A152" s="396" t="s">
        <v>227</v>
      </c>
      <c r="B152" s="397"/>
      <c r="C152" s="397"/>
      <c r="D152" s="670"/>
      <c r="E152" s="444">
        <v>3900.9</v>
      </c>
      <c r="F152" s="188">
        <v>53289.49</v>
      </c>
      <c r="G152" s="109">
        <v>3900.9</v>
      </c>
      <c r="H152" s="110">
        <v>51614.300799999997</v>
      </c>
    </row>
    <row r="153" spans="1:8" ht="15.75" thickBot="1" x14ac:dyDescent="0.3">
      <c r="A153" s="383" t="s">
        <v>228</v>
      </c>
      <c r="B153" s="291"/>
      <c r="C153" s="316"/>
      <c r="D153" s="352"/>
      <c r="E153" s="717"/>
      <c r="F153" s="109"/>
      <c r="G153" s="175"/>
      <c r="H153" s="79">
        <v>32640</v>
      </c>
    </row>
    <row r="154" spans="1:8" x14ac:dyDescent="0.25">
      <c r="A154" s="193" t="s">
        <v>229</v>
      </c>
      <c r="B154" s="248"/>
      <c r="C154" s="305"/>
      <c r="D154" s="350"/>
      <c r="E154" s="197"/>
      <c r="F154" s="195"/>
      <c r="G154" s="195"/>
      <c r="H154" s="196">
        <v>32640</v>
      </c>
    </row>
    <row r="155" spans="1:8" x14ac:dyDescent="0.25">
      <c r="A155" s="90" t="s">
        <v>273</v>
      </c>
      <c r="B155" s="70" t="s">
        <v>88</v>
      </c>
      <c r="C155" s="275"/>
      <c r="D155" s="447">
        <v>1310</v>
      </c>
      <c r="E155" s="56"/>
      <c r="F155" s="57"/>
      <c r="G155" s="57">
        <v>4</v>
      </c>
      <c r="H155" s="58">
        <v>5240</v>
      </c>
    </row>
    <row r="156" spans="1:8" ht="15.75" thickBot="1" x14ac:dyDescent="0.3">
      <c r="A156" s="159" t="s">
        <v>230</v>
      </c>
      <c r="B156" s="70" t="s">
        <v>41</v>
      </c>
      <c r="C156" s="266"/>
      <c r="D156" s="335">
        <v>1096</v>
      </c>
      <c r="E156" s="56"/>
      <c r="F156" s="57"/>
      <c r="G156" s="57">
        <v>25</v>
      </c>
      <c r="H156" s="58">
        <v>27400</v>
      </c>
    </row>
    <row r="157" spans="1:8" ht="15.75" thickBot="1" x14ac:dyDescent="0.3">
      <c r="A157" s="671" t="s">
        <v>233</v>
      </c>
      <c r="B157" s="672"/>
      <c r="C157" s="672"/>
      <c r="D157" s="672"/>
      <c r="E157" s="450"/>
      <c r="F157" s="109"/>
      <c r="G157" s="51"/>
      <c r="H157" s="79">
        <v>77957.326897699939</v>
      </c>
    </row>
    <row r="158" spans="1:8" x14ac:dyDescent="0.25">
      <c r="A158" s="203" t="s">
        <v>234</v>
      </c>
      <c r="B158" s="204" t="s">
        <v>46</v>
      </c>
      <c r="C158" s="204"/>
      <c r="D158" s="355"/>
      <c r="E158" s="56"/>
      <c r="F158" s="57"/>
      <c r="G158" s="691">
        <v>13.089430000000561</v>
      </c>
      <c r="H158" s="209">
        <v>654.08591349994822</v>
      </c>
    </row>
    <row r="159" spans="1:8" x14ac:dyDescent="0.25">
      <c r="A159" s="206" t="s">
        <v>235</v>
      </c>
      <c r="B159" s="70" t="s">
        <v>46</v>
      </c>
      <c r="C159" s="70"/>
      <c r="D159" s="356"/>
      <c r="E159" s="56"/>
      <c r="F159" s="57"/>
      <c r="G159" s="207">
        <v>2149.970049999999</v>
      </c>
      <c r="H159" s="207">
        <v>35689.050984199996</v>
      </c>
    </row>
    <row r="160" spans="1:8" ht="15.75" thickBot="1" x14ac:dyDescent="0.3">
      <c r="A160" s="206" t="s">
        <v>236</v>
      </c>
      <c r="B160" s="70" t="s">
        <v>237</v>
      </c>
      <c r="C160" s="70"/>
      <c r="D160" s="356"/>
      <c r="E160" s="56"/>
      <c r="F160" s="57"/>
      <c r="G160" s="209">
        <v>10244.641619999995</v>
      </c>
      <c r="H160" s="209">
        <v>41614.19</v>
      </c>
    </row>
    <row r="161" spans="1:8" ht="15.75" thickBot="1" x14ac:dyDescent="0.3">
      <c r="A161" s="381" t="s">
        <v>238</v>
      </c>
      <c r="B161" s="239"/>
      <c r="C161" s="293"/>
      <c r="D161" s="293"/>
      <c r="E161" s="212"/>
      <c r="F161" s="79">
        <v>784097.97</v>
      </c>
      <c r="G161" s="212"/>
      <c r="H161" s="79">
        <v>891841.89532222401</v>
      </c>
    </row>
    <row r="162" spans="1:8" x14ac:dyDescent="0.25">
      <c r="A162" s="213"/>
      <c r="B162" s="232"/>
      <c r="C162" s="294"/>
      <c r="D162" s="294"/>
      <c r="E162" s="214"/>
      <c r="F162" s="214"/>
      <c r="G162" s="214"/>
      <c r="H162" s="214"/>
    </row>
    <row r="163" spans="1:8" ht="15.75" thickBot="1" x14ac:dyDescent="0.3">
      <c r="A163" s="213"/>
      <c r="B163" s="232"/>
      <c r="C163" s="294"/>
      <c r="D163" s="294"/>
      <c r="E163" s="214"/>
      <c r="F163" s="214"/>
      <c r="G163" s="214"/>
      <c r="H163" s="214"/>
    </row>
    <row r="164" spans="1:8" ht="15.75" thickBot="1" x14ac:dyDescent="0.3">
      <c r="E164" s="393" t="s">
        <v>239</v>
      </c>
      <c r="F164" s="394"/>
      <c r="G164" s="215" t="s">
        <v>240</v>
      </c>
      <c r="H164" s="215" t="s">
        <v>241</v>
      </c>
    </row>
    <row r="165" spans="1:8" ht="15.75" thickBot="1" x14ac:dyDescent="0.3">
      <c r="A165" s="216" t="s">
        <v>242</v>
      </c>
      <c r="B165" s="292"/>
      <c r="C165" s="321"/>
      <c r="D165" s="358"/>
      <c r="E165" s="218" t="s">
        <v>243</v>
      </c>
      <c r="F165" s="219" t="s">
        <v>92</v>
      </c>
      <c r="G165" s="217" t="s">
        <v>92</v>
      </c>
      <c r="H165" s="220" t="s">
        <v>92</v>
      </c>
    </row>
    <row r="166" spans="1:8" x14ac:dyDescent="0.25">
      <c r="A166" s="221" t="s">
        <v>244</v>
      </c>
      <c r="B166" s="295"/>
      <c r="C166" s="249"/>
      <c r="D166" s="359" t="s">
        <v>46</v>
      </c>
      <c r="E166" s="492">
        <v>2633.1583399999995</v>
      </c>
      <c r="F166" s="492">
        <v>313463.58</v>
      </c>
      <c r="G166" s="492">
        <v>313463.58</v>
      </c>
      <c r="H166" s="493">
        <v>0</v>
      </c>
    </row>
    <row r="167" spans="1:8" x14ac:dyDescent="0.25">
      <c r="A167" s="222" t="s">
        <v>245</v>
      </c>
      <c r="B167" s="296"/>
      <c r="C167" s="250"/>
      <c r="D167" s="261" t="s">
        <v>246</v>
      </c>
      <c r="E167" s="494">
        <v>374.09679999999997</v>
      </c>
      <c r="F167" s="492">
        <v>302095.34000000003</v>
      </c>
      <c r="G167" s="492">
        <v>302095.34000000003</v>
      </c>
      <c r="H167" s="492">
        <v>0</v>
      </c>
    </row>
    <row r="168" spans="1:8" x14ac:dyDescent="0.25">
      <c r="A168" s="224" t="s">
        <v>247</v>
      </c>
      <c r="B168" s="297"/>
      <c r="C168" s="250"/>
      <c r="D168" s="261" t="s">
        <v>46</v>
      </c>
      <c r="E168" s="492">
        <v>5208.8298900000009</v>
      </c>
      <c r="F168" s="495">
        <v>86229.39</v>
      </c>
      <c r="G168" s="492">
        <v>86229.39</v>
      </c>
      <c r="H168" s="492">
        <v>0</v>
      </c>
    </row>
    <row r="169" spans="1:8" x14ac:dyDescent="0.25">
      <c r="A169" s="224" t="s">
        <v>248</v>
      </c>
      <c r="B169" s="297"/>
      <c r="C169" s="250"/>
      <c r="D169" s="261" t="s">
        <v>46</v>
      </c>
      <c r="E169" s="492">
        <v>7846.0505899999989</v>
      </c>
      <c r="F169" s="492">
        <v>172544.14</v>
      </c>
      <c r="G169" s="492">
        <v>172544.14</v>
      </c>
      <c r="H169" s="492">
        <v>0</v>
      </c>
    </row>
    <row r="170" spans="1:8" x14ac:dyDescent="0.25">
      <c r="A170" s="224" t="s">
        <v>249</v>
      </c>
      <c r="B170" s="297"/>
      <c r="C170" s="250"/>
      <c r="D170" s="261" t="s">
        <v>250</v>
      </c>
      <c r="E170" s="493">
        <v>69929.358380000005</v>
      </c>
      <c r="F170" s="493">
        <v>283037.14</v>
      </c>
      <c r="G170" s="492">
        <v>264483.11</v>
      </c>
      <c r="H170" s="492">
        <v>18554.03</v>
      </c>
    </row>
    <row r="173" spans="1:8" x14ac:dyDescent="0.25">
      <c r="A173" s="395" t="s">
        <v>251</v>
      </c>
      <c r="B173" s="395"/>
      <c r="C173" s="395"/>
      <c r="D173" s="395"/>
      <c r="E173" s="395"/>
      <c r="F173" s="395"/>
      <c r="G173" s="395"/>
      <c r="H173" s="395"/>
    </row>
    <row r="175" spans="1:8" x14ac:dyDescent="0.25">
      <c r="A175" s="395" t="s">
        <v>252</v>
      </c>
      <c r="B175" s="395"/>
      <c r="C175" s="395"/>
      <c r="D175" s="395"/>
    </row>
    <row r="176" spans="1:8" x14ac:dyDescent="0.25">
      <c r="A176" s="380"/>
      <c r="B176" s="298"/>
      <c r="C176" s="322"/>
      <c r="D176" s="298"/>
    </row>
    <row r="177" spans="1:1" x14ac:dyDescent="0.25">
      <c r="A177" s="226" t="s">
        <v>253</v>
      </c>
    </row>
  </sheetData>
  <mergeCells count="16">
    <mergeCell ref="A157:D157"/>
    <mergeCell ref="E164:F164"/>
    <mergeCell ref="A173:H173"/>
    <mergeCell ref="A175:D175"/>
    <mergeCell ref="E35:H35"/>
    <mergeCell ref="A38:D38"/>
    <mergeCell ref="A74:D74"/>
    <mergeCell ref="A138:D138"/>
    <mergeCell ref="A150:D150"/>
    <mergeCell ref="A152:D152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workbookViewId="0">
      <selection activeCell="I13" sqref="I13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.7109375" style="1" customWidth="1"/>
    <col min="7" max="7" width="13" style="1" customWidth="1"/>
    <col min="8" max="8" width="14.8554687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391</v>
      </c>
      <c r="H2" s="403"/>
    </row>
    <row r="3" spans="1:8" ht="16.5" thickBot="1" x14ac:dyDescent="0.3">
      <c r="A3" s="6"/>
      <c r="B3" s="231"/>
      <c r="C3" s="232"/>
      <c r="D3" s="382"/>
      <c r="E3" s="386">
        <v>55</v>
      </c>
      <c r="F3" s="387"/>
      <c r="G3" s="387"/>
      <c r="H3" s="388"/>
    </row>
    <row r="4" spans="1:8" x14ac:dyDescent="0.25">
      <c r="A4" s="778" t="s">
        <v>3</v>
      </c>
      <c r="B4" s="778"/>
      <c r="C4" s="778"/>
      <c r="D4" s="778"/>
      <c r="E4" s="778"/>
      <c r="F4" s="778"/>
      <c r="G4" s="778"/>
      <c r="H4" s="778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207292.1919258727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862103.0125199086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793991.22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622097.16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171894.06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168695.35199999998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68111.792519908602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5921.4401266473724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2379.581656322925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59810.770736938299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1203313.4268928852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-133918.22244710405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15.75" thickBot="1" x14ac:dyDescent="0.3">
      <c r="A19" s="779" t="s">
        <v>15</v>
      </c>
      <c r="B19" s="778"/>
      <c r="C19" s="778"/>
      <c r="D19" s="778"/>
      <c r="E19" s="778"/>
      <c r="F19" s="778"/>
      <c r="G19" s="778"/>
      <c r="H19" s="778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27607.611925872741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793332.57251990866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738769.51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582319.92000000004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156449.59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54563.062519908592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4797.4101266473726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1931.6816563229249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47833.970736938296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820940.1844457814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1203313.4268928852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-382373.24244710384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55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391</v>
      </c>
      <c r="F35" s="401"/>
      <c r="G35" s="401"/>
      <c r="H35" s="394"/>
    </row>
    <row r="36" spans="1:8" ht="15.75" customHeight="1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78" customHeight="1" thickBot="1" x14ac:dyDescent="0.3">
      <c r="A38" s="396" t="s">
        <v>35</v>
      </c>
      <c r="B38" s="397"/>
      <c r="C38" s="397"/>
      <c r="D38" s="452"/>
      <c r="E38" s="409"/>
      <c r="F38" s="45">
        <v>51508.95</v>
      </c>
      <c r="G38" s="46"/>
      <c r="H38" s="47">
        <v>24313.579500000003</v>
      </c>
    </row>
    <row r="39" spans="1:8" ht="26.25" thickBot="1" x14ac:dyDescent="0.3">
      <c r="A39" s="49" t="s">
        <v>36</v>
      </c>
      <c r="B39" s="240" t="s">
        <v>92</v>
      </c>
      <c r="C39" s="241"/>
      <c r="D39" s="415"/>
      <c r="E39" s="410">
        <v>3937.8</v>
      </c>
      <c r="F39" s="53">
        <v>9627.56</v>
      </c>
      <c r="G39" s="51"/>
      <c r="H39" s="52">
        <v>27.564600000000002</v>
      </c>
    </row>
    <row r="40" spans="1:8" ht="101.25" x14ac:dyDescent="0.25">
      <c r="A40" s="55" t="s">
        <v>37</v>
      </c>
      <c r="B40" s="242" t="s">
        <v>38</v>
      </c>
      <c r="C40" s="243" t="s">
        <v>39</v>
      </c>
      <c r="D40" s="780">
        <v>6.7000000000000002E-3</v>
      </c>
      <c r="E40" s="411">
        <v>3937.8</v>
      </c>
      <c r="F40" s="59">
        <v>27.56</v>
      </c>
      <c r="G40" s="57">
        <v>3937.8</v>
      </c>
      <c r="H40" s="58">
        <v>27.564600000000002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781"/>
      <c r="E41" s="411"/>
      <c r="F41" s="59">
        <v>9600</v>
      </c>
      <c r="G41" s="61"/>
      <c r="H41" s="62">
        <v>0</v>
      </c>
    </row>
    <row r="42" spans="1:8" ht="15.75" thickBot="1" x14ac:dyDescent="0.3">
      <c r="A42" s="782" t="s">
        <v>43</v>
      </c>
      <c r="B42" s="246" t="s">
        <v>44</v>
      </c>
      <c r="C42" s="245"/>
      <c r="D42" s="783">
        <v>69.063888888888883</v>
      </c>
      <c r="E42" s="411">
        <v>120</v>
      </c>
      <c r="F42" s="64">
        <v>9600</v>
      </c>
      <c r="G42" s="57">
        <v>0</v>
      </c>
      <c r="H42" s="58">
        <v>0</v>
      </c>
    </row>
    <row r="43" spans="1:8" ht="15.75" thickBot="1" x14ac:dyDescent="0.3">
      <c r="A43" s="49" t="s">
        <v>47</v>
      </c>
      <c r="B43" s="247" t="s">
        <v>92</v>
      </c>
      <c r="C43" s="251"/>
      <c r="D43" s="415"/>
      <c r="E43" s="412">
        <v>806.5</v>
      </c>
      <c r="F43" s="65">
        <v>2307.81</v>
      </c>
      <c r="G43" s="51"/>
      <c r="H43" s="52">
        <v>17004.338</v>
      </c>
    </row>
    <row r="44" spans="1:8" ht="90" x14ac:dyDescent="0.25">
      <c r="A44" s="67" t="s">
        <v>48</v>
      </c>
      <c r="B44" s="248" t="s">
        <v>41</v>
      </c>
      <c r="C44" s="249" t="s">
        <v>49</v>
      </c>
      <c r="D44" s="780">
        <v>0.16500000000000001</v>
      </c>
      <c r="E44" s="413">
        <v>806.5</v>
      </c>
      <c r="F44" s="59">
        <v>1608.97</v>
      </c>
      <c r="G44" s="57">
        <v>806.5</v>
      </c>
      <c r="H44" s="58">
        <v>1606.548</v>
      </c>
    </row>
    <row r="45" spans="1:8" x14ac:dyDescent="0.25">
      <c r="A45" s="60" t="s">
        <v>50</v>
      </c>
      <c r="B45" s="70"/>
      <c r="C45" s="250" t="s">
        <v>42</v>
      </c>
      <c r="D45" s="784"/>
      <c r="E45" s="411"/>
      <c r="F45" s="59">
        <v>698.84</v>
      </c>
      <c r="G45" s="68"/>
      <c r="H45" s="61">
        <v>15397.79</v>
      </c>
    </row>
    <row r="46" spans="1:8" x14ac:dyDescent="0.25">
      <c r="A46" s="785" t="s">
        <v>51</v>
      </c>
      <c r="B46" s="70" t="s">
        <v>52</v>
      </c>
      <c r="C46" s="250"/>
      <c r="D46" s="784">
        <v>330.23</v>
      </c>
      <c r="E46" s="488">
        <v>2</v>
      </c>
      <c r="F46" s="64">
        <v>698.84</v>
      </c>
      <c r="G46" s="57">
        <v>0</v>
      </c>
      <c r="H46" s="58">
        <v>0</v>
      </c>
    </row>
    <row r="47" spans="1:8" ht="15.75" thickBot="1" x14ac:dyDescent="0.3">
      <c r="A47" s="786" t="s">
        <v>330</v>
      </c>
      <c r="B47" s="71" t="s">
        <v>52</v>
      </c>
      <c r="C47" s="250"/>
      <c r="D47" s="783">
        <v>843.12175438596478</v>
      </c>
      <c r="E47" s="56"/>
      <c r="F47" s="57"/>
      <c r="G47" s="57">
        <v>18</v>
      </c>
      <c r="H47" s="58">
        <v>15397.79</v>
      </c>
    </row>
    <row r="48" spans="1:8" ht="26.25" thickBot="1" x14ac:dyDescent="0.3">
      <c r="A48" s="49" t="s">
        <v>54</v>
      </c>
      <c r="B48" s="247" t="s">
        <v>92</v>
      </c>
      <c r="C48" s="251"/>
      <c r="D48" s="415"/>
      <c r="E48" s="410">
        <v>3937.8</v>
      </c>
      <c r="F48" s="53">
        <v>2007.56</v>
      </c>
      <c r="G48" s="51"/>
      <c r="H48" s="52">
        <v>27.564600000000002</v>
      </c>
    </row>
    <row r="49" spans="1:8" ht="112.5" x14ac:dyDescent="0.25">
      <c r="A49" s="67" t="s">
        <v>55</v>
      </c>
      <c r="B49" s="248" t="s">
        <v>56</v>
      </c>
      <c r="C49" s="249" t="s">
        <v>39</v>
      </c>
      <c r="D49" s="780">
        <v>6.7000000000000002E-3</v>
      </c>
      <c r="E49" s="411">
        <v>3937.8</v>
      </c>
      <c r="F49" s="59">
        <v>27.56</v>
      </c>
      <c r="G49" s="57">
        <v>3937.8</v>
      </c>
      <c r="H49" s="58">
        <v>27.564600000000002</v>
      </c>
    </row>
    <row r="50" spans="1:8" ht="19.5" x14ac:dyDescent="0.25">
      <c r="A50" s="75" t="s">
        <v>50</v>
      </c>
      <c r="B50" s="70"/>
      <c r="C50" s="250" t="s">
        <v>57</v>
      </c>
      <c r="D50" s="784"/>
      <c r="E50" s="411"/>
      <c r="F50" s="59">
        <v>1980</v>
      </c>
      <c r="G50" s="68"/>
      <c r="H50" s="61">
        <v>0</v>
      </c>
    </row>
    <row r="51" spans="1:8" ht="15.75" thickBot="1" x14ac:dyDescent="0.3">
      <c r="A51" s="787" t="s">
        <v>58</v>
      </c>
      <c r="B51" s="70" t="s">
        <v>59</v>
      </c>
      <c r="C51" s="259"/>
      <c r="D51" s="788">
        <v>330</v>
      </c>
      <c r="E51" s="411">
        <v>6</v>
      </c>
      <c r="F51" s="64">
        <v>1980</v>
      </c>
      <c r="G51" s="57">
        <v>0</v>
      </c>
      <c r="H51" s="58">
        <v>0</v>
      </c>
    </row>
    <row r="52" spans="1:8" ht="39" thickBot="1" x14ac:dyDescent="0.3">
      <c r="A52" s="49" t="s">
        <v>60</v>
      </c>
      <c r="B52" s="247" t="s">
        <v>92</v>
      </c>
      <c r="C52" s="251"/>
      <c r="D52" s="415"/>
      <c r="E52" s="410">
        <v>3937.8</v>
      </c>
      <c r="F52" s="65">
        <v>486.71</v>
      </c>
      <c r="G52" s="51"/>
      <c r="H52" s="52">
        <v>0</v>
      </c>
    </row>
    <row r="53" spans="1:8" ht="135.75" thickBot="1" x14ac:dyDescent="0.3">
      <c r="A53" s="67" t="s">
        <v>61</v>
      </c>
      <c r="B53" s="248" t="s">
        <v>56</v>
      </c>
      <c r="C53" s="249" t="s">
        <v>39</v>
      </c>
      <c r="D53" s="780">
        <v>0.12</v>
      </c>
      <c r="E53" s="411">
        <v>3937.8</v>
      </c>
      <c r="F53" s="59">
        <v>486.71</v>
      </c>
      <c r="G53" s="57">
        <v>0</v>
      </c>
      <c r="H53" s="58">
        <v>0</v>
      </c>
    </row>
    <row r="54" spans="1:8" ht="26.25" thickBot="1" x14ac:dyDescent="0.3">
      <c r="A54" s="49" t="s">
        <v>62</v>
      </c>
      <c r="B54" s="247" t="s">
        <v>92</v>
      </c>
      <c r="C54" s="251"/>
      <c r="D54" s="415"/>
      <c r="E54" s="412">
        <v>1198</v>
      </c>
      <c r="F54" s="65">
        <v>16501.46</v>
      </c>
      <c r="G54" s="51"/>
      <c r="H54" s="79">
        <v>6338.3220000000001</v>
      </c>
    </row>
    <row r="55" spans="1:8" ht="33.75" x14ac:dyDescent="0.25">
      <c r="A55" s="80" t="s">
        <v>63</v>
      </c>
      <c r="B55" s="248" t="s">
        <v>41</v>
      </c>
      <c r="C55" s="249" t="s">
        <v>64</v>
      </c>
      <c r="D55" s="780">
        <v>0.54</v>
      </c>
      <c r="E55" s="411">
        <v>1198</v>
      </c>
      <c r="F55" s="59">
        <v>1377.7</v>
      </c>
      <c r="G55" s="57">
        <v>1198</v>
      </c>
      <c r="H55" s="58">
        <v>682.8599999999999</v>
      </c>
    </row>
    <row r="56" spans="1:8" ht="33.75" x14ac:dyDescent="0.25">
      <c r="A56" s="81" t="s">
        <v>65</v>
      </c>
      <c r="B56" s="70" t="s">
        <v>41</v>
      </c>
      <c r="C56" s="250" t="s">
        <v>66</v>
      </c>
      <c r="D56" s="784">
        <v>6.6000000000000003E-2</v>
      </c>
      <c r="E56" s="426">
        <v>1198</v>
      </c>
      <c r="F56" s="59">
        <v>337.84</v>
      </c>
      <c r="G56" s="57">
        <v>1198</v>
      </c>
      <c r="H56" s="58">
        <v>82.662000000000006</v>
      </c>
    </row>
    <row r="57" spans="1:8" ht="19.5" x14ac:dyDescent="0.25">
      <c r="A57" s="75" t="s">
        <v>50</v>
      </c>
      <c r="B57" s="70"/>
      <c r="C57" s="250" t="s">
        <v>57</v>
      </c>
      <c r="D57" s="784"/>
      <c r="E57" s="411"/>
      <c r="F57" s="59">
        <v>14785.92</v>
      </c>
      <c r="G57" s="68"/>
      <c r="H57" s="61">
        <v>5572.8</v>
      </c>
    </row>
    <row r="58" spans="1:8" x14ac:dyDescent="0.25">
      <c r="A58" s="789" t="s">
        <v>71</v>
      </c>
      <c r="B58" s="70"/>
      <c r="C58" s="253"/>
      <c r="D58" s="790"/>
      <c r="E58" s="411"/>
      <c r="F58" s="64">
        <v>14785.92</v>
      </c>
      <c r="G58" s="68"/>
      <c r="H58" s="61">
        <v>5572.8</v>
      </c>
    </row>
    <row r="59" spans="1:8" ht="15.75" thickBot="1" x14ac:dyDescent="0.3">
      <c r="A59" s="81" t="s">
        <v>383</v>
      </c>
      <c r="B59" s="475" t="s">
        <v>44</v>
      </c>
      <c r="C59" s="253"/>
      <c r="D59" s="783">
        <v>30.96</v>
      </c>
      <c r="E59" s="56"/>
      <c r="F59" s="57"/>
      <c r="G59" s="57">
        <v>180</v>
      </c>
      <c r="H59" s="58">
        <v>5572.8</v>
      </c>
    </row>
    <row r="60" spans="1:8" ht="26.25" thickBot="1" x14ac:dyDescent="0.3">
      <c r="A60" s="49" t="s">
        <v>73</v>
      </c>
      <c r="B60" s="239" t="s">
        <v>92</v>
      </c>
      <c r="C60" s="254"/>
      <c r="D60" s="288"/>
      <c r="E60" s="410">
        <v>415.2</v>
      </c>
      <c r="F60" s="84">
        <v>327.7</v>
      </c>
      <c r="G60" s="51"/>
      <c r="H60" s="85">
        <v>157.77600000000001</v>
      </c>
    </row>
    <row r="61" spans="1:8" ht="78.75" x14ac:dyDescent="0.25">
      <c r="A61" s="67" t="s">
        <v>74</v>
      </c>
      <c r="B61" s="255" t="s">
        <v>41</v>
      </c>
      <c r="C61" s="248" t="s">
        <v>39</v>
      </c>
      <c r="D61" s="780">
        <v>0.53</v>
      </c>
      <c r="E61" s="411">
        <v>415.2</v>
      </c>
      <c r="F61" s="59">
        <v>157.78</v>
      </c>
      <c r="G61" s="57">
        <v>415.2</v>
      </c>
      <c r="H61" s="58">
        <v>157.77600000000001</v>
      </c>
    </row>
    <row r="62" spans="1:8" x14ac:dyDescent="0.25">
      <c r="A62" s="60" t="s">
        <v>50</v>
      </c>
      <c r="B62" s="256"/>
      <c r="C62" s="457"/>
      <c r="D62" s="781"/>
      <c r="E62" s="411"/>
      <c r="F62" s="59">
        <v>169.92</v>
      </c>
      <c r="G62" s="68"/>
      <c r="H62" s="61">
        <v>0</v>
      </c>
    </row>
    <row r="63" spans="1:8" ht="15.75" thickBot="1" x14ac:dyDescent="0.3">
      <c r="A63" s="458" t="s">
        <v>275</v>
      </c>
      <c r="B63" s="257" t="s">
        <v>44</v>
      </c>
      <c r="C63" s="250"/>
      <c r="D63" s="784">
        <v>138.43</v>
      </c>
      <c r="E63" s="411">
        <v>1.2</v>
      </c>
      <c r="F63" s="64">
        <v>169.92</v>
      </c>
      <c r="G63" s="57">
        <v>0</v>
      </c>
      <c r="H63" s="58">
        <v>0</v>
      </c>
    </row>
    <row r="64" spans="1:8" ht="26.25" thickBot="1" x14ac:dyDescent="0.3">
      <c r="A64" s="49" t="s">
        <v>75</v>
      </c>
      <c r="B64" s="247" t="s">
        <v>92</v>
      </c>
      <c r="C64" s="251"/>
      <c r="D64" s="415"/>
      <c r="E64" s="410">
        <v>3937.8</v>
      </c>
      <c r="F64" s="84">
        <v>18130.57</v>
      </c>
      <c r="G64" s="51"/>
      <c r="H64" s="85">
        <v>90.569400000000002</v>
      </c>
    </row>
    <row r="65" spans="1:8" ht="101.25" x14ac:dyDescent="0.25">
      <c r="A65" s="67" t="s">
        <v>76</v>
      </c>
      <c r="B65" s="248" t="s">
        <v>56</v>
      </c>
      <c r="C65" s="249" t="s">
        <v>64</v>
      </c>
      <c r="D65" s="780">
        <v>2.1999999999999999E-2</v>
      </c>
      <c r="E65" s="411">
        <v>3937.8</v>
      </c>
      <c r="F65" s="59">
        <v>90.57</v>
      </c>
      <c r="G65" s="57">
        <v>3937.8</v>
      </c>
      <c r="H65" s="58">
        <v>90.569400000000002</v>
      </c>
    </row>
    <row r="66" spans="1:8" ht="19.5" x14ac:dyDescent="0.25">
      <c r="A66" s="75" t="s">
        <v>50</v>
      </c>
      <c r="B66" s="70"/>
      <c r="C66" s="250" t="s">
        <v>57</v>
      </c>
      <c r="D66" s="784"/>
      <c r="E66" s="411"/>
      <c r="F66" s="59">
        <v>18040</v>
      </c>
      <c r="G66" s="68"/>
      <c r="H66" s="61">
        <v>0</v>
      </c>
    </row>
    <row r="67" spans="1:8" ht="15.75" thickBot="1" x14ac:dyDescent="0.3">
      <c r="A67" s="91" t="s">
        <v>348</v>
      </c>
      <c r="B67" s="704" t="s">
        <v>41</v>
      </c>
      <c r="C67" s="259"/>
      <c r="D67" s="783">
        <v>210.3348554033486</v>
      </c>
      <c r="E67" s="411">
        <v>4</v>
      </c>
      <c r="F67" s="64">
        <v>18040</v>
      </c>
      <c r="G67" s="57">
        <v>0</v>
      </c>
      <c r="H67" s="58">
        <v>0</v>
      </c>
    </row>
    <row r="68" spans="1:8" ht="39" thickBot="1" x14ac:dyDescent="0.3">
      <c r="A68" s="227" t="s">
        <v>81</v>
      </c>
      <c r="B68" s="240" t="s">
        <v>92</v>
      </c>
      <c r="C68" s="258"/>
      <c r="D68" s="415"/>
      <c r="E68" s="410">
        <v>3937.8</v>
      </c>
      <c r="F68" s="84">
        <v>486.71</v>
      </c>
      <c r="G68" s="51"/>
      <c r="H68" s="79">
        <v>0</v>
      </c>
    </row>
    <row r="69" spans="1:8" ht="79.5" thickBot="1" x14ac:dyDescent="0.3">
      <c r="A69" s="67" t="s">
        <v>82</v>
      </c>
      <c r="B69" s="255" t="s">
        <v>56</v>
      </c>
      <c r="C69" s="204" t="s">
        <v>39</v>
      </c>
      <c r="D69" s="780">
        <v>0.12</v>
      </c>
      <c r="E69" s="411">
        <v>3937.8</v>
      </c>
      <c r="F69" s="59">
        <v>486.71</v>
      </c>
      <c r="G69" s="57">
        <v>0</v>
      </c>
      <c r="H69" s="58">
        <v>0</v>
      </c>
    </row>
    <row r="70" spans="1:8" ht="39" thickBot="1" x14ac:dyDescent="0.3">
      <c r="A70" s="49" t="s">
        <v>83</v>
      </c>
      <c r="B70" s="247" t="s">
        <v>92</v>
      </c>
      <c r="C70" s="251"/>
      <c r="D70" s="415"/>
      <c r="E70" s="410">
        <v>3937.8</v>
      </c>
      <c r="F70" s="65">
        <v>110.26</v>
      </c>
      <c r="G70" s="51"/>
      <c r="H70" s="79">
        <v>110.25840000000001</v>
      </c>
    </row>
    <row r="71" spans="1:8" ht="39.75" thickBot="1" x14ac:dyDescent="0.3">
      <c r="A71" s="67" t="s">
        <v>84</v>
      </c>
      <c r="B71" s="248" t="s">
        <v>56</v>
      </c>
      <c r="C71" s="249"/>
      <c r="D71" s="780">
        <v>2.7E-2</v>
      </c>
      <c r="E71" s="411">
        <v>3937.8</v>
      </c>
      <c r="F71" s="59">
        <v>110.26</v>
      </c>
      <c r="G71" s="57">
        <v>3937.8</v>
      </c>
      <c r="H71" s="58">
        <v>110.25840000000001</v>
      </c>
    </row>
    <row r="72" spans="1:8" ht="51.75" thickBot="1" x14ac:dyDescent="0.3">
      <c r="A72" s="49" t="s">
        <v>86</v>
      </c>
      <c r="B72" s="247" t="s">
        <v>92</v>
      </c>
      <c r="C72" s="251"/>
      <c r="D72" s="415"/>
      <c r="E72" s="410">
        <v>42</v>
      </c>
      <c r="F72" s="65">
        <v>1522.61</v>
      </c>
      <c r="G72" s="51"/>
      <c r="H72" s="79">
        <v>557.18650000000002</v>
      </c>
    </row>
    <row r="73" spans="1:8" ht="78.75" x14ac:dyDescent="0.25">
      <c r="A73" s="80" t="s">
        <v>87</v>
      </c>
      <c r="B73" s="248" t="s">
        <v>88</v>
      </c>
      <c r="C73" s="249" t="s">
        <v>49</v>
      </c>
      <c r="D73" s="780">
        <v>3.38</v>
      </c>
      <c r="E73" s="411">
        <v>42</v>
      </c>
      <c r="F73" s="59">
        <v>289.38</v>
      </c>
      <c r="G73" s="57">
        <v>38</v>
      </c>
      <c r="H73" s="58">
        <v>128.44</v>
      </c>
    </row>
    <row r="74" spans="1:8" x14ac:dyDescent="0.25">
      <c r="A74" s="92" t="s">
        <v>89</v>
      </c>
      <c r="B74" s="70"/>
      <c r="C74" s="250"/>
      <c r="D74" s="784"/>
      <c r="E74" s="411"/>
      <c r="F74" s="59">
        <v>1233.23</v>
      </c>
      <c r="G74" s="68"/>
      <c r="H74" s="29">
        <v>428.74650000000003</v>
      </c>
    </row>
    <row r="75" spans="1:8" x14ac:dyDescent="0.25">
      <c r="A75" s="791" t="s">
        <v>90</v>
      </c>
      <c r="B75" s="252" t="s">
        <v>41</v>
      </c>
      <c r="C75" s="304"/>
      <c r="D75" s="783">
        <v>760.19880999999998</v>
      </c>
      <c r="E75" s="411">
        <v>0.5</v>
      </c>
      <c r="F75" s="64">
        <v>393.23</v>
      </c>
      <c r="G75" s="57">
        <v>0</v>
      </c>
      <c r="H75" s="58">
        <v>0</v>
      </c>
    </row>
    <row r="76" spans="1:8" x14ac:dyDescent="0.25">
      <c r="A76" s="792" t="s">
        <v>91</v>
      </c>
      <c r="B76" s="361" t="s">
        <v>92</v>
      </c>
      <c r="C76" s="272"/>
      <c r="D76" s="793"/>
      <c r="E76" s="416"/>
      <c r="F76" s="97">
        <v>840</v>
      </c>
      <c r="G76" s="22"/>
      <c r="H76" s="29">
        <v>428.74650000000003</v>
      </c>
    </row>
    <row r="77" spans="1:8" ht="15.75" thickBot="1" x14ac:dyDescent="0.3">
      <c r="A77" s="90" t="s">
        <v>99</v>
      </c>
      <c r="B77" s="262" t="s">
        <v>41</v>
      </c>
      <c r="C77" s="250"/>
      <c r="D77" s="784">
        <v>772.79</v>
      </c>
      <c r="E77" s="56"/>
      <c r="F77" s="57"/>
      <c r="G77" s="57">
        <v>0.65</v>
      </c>
      <c r="H77" s="58">
        <v>428.74650000000003</v>
      </c>
    </row>
    <row r="78" spans="1:8" ht="47.25" customHeight="1" thickBot="1" x14ac:dyDescent="0.3">
      <c r="A78" s="396" t="s">
        <v>102</v>
      </c>
      <c r="B78" s="397"/>
      <c r="C78" s="397"/>
      <c r="D78" s="452"/>
      <c r="E78" s="418"/>
      <c r="F78" s="45">
        <v>218643.85</v>
      </c>
      <c r="G78" s="105"/>
      <c r="H78" s="107">
        <v>284706.391</v>
      </c>
    </row>
    <row r="79" spans="1:8" ht="39" thickBot="1" x14ac:dyDescent="0.3">
      <c r="A79" s="49" t="s">
        <v>105</v>
      </c>
      <c r="B79" s="247" t="s">
        <v>92</v>
      </c>
      <c r="C79" s="251"/>
      <c r="D79" s="415"/>
      <c r="E79" s="410"/>
      <c r="F79" s="53">
        <v>7509.45</v>
      </c>
      <c r="G79" s="112"/>
      <c r="H79" s="113">
        <v>11814.5</v>
      </c>
    </row>
    <row r="80" spans="1:8" x14ac:dyDescent="0.25">
      <c r="A80" s="67" t="s">
        <v>106</v>
      </c>
      <c r="B80" s="248" t="s">
        <v>107</v>
      </c>
      <c r="C80" s="265" t="s">
        <v>108</v>
      </c>
      <c r="D80" s="780">
        <v>35</v>
      </c>
      <c r="E80" s="411">
        <v>64</v>
      </c>
      <c r="F80" s="59">
        <v>6720</v>
      </c>
      <c r="G80" s="57">
        <v>112</v>
      </c>
      <c r="H80" s="58">
        <v>3920</v>
      </c>
    </row>
    <row r="81" spans="1:8" x14ac:dyDescent="0.25">
      <c r="A81" s="114" t="s">
        <v>89</v>
      </c>
      <c r="B81" s="70"/>
      <c r="C81" s="266"/>
      <c r="D81" s="784"/>
      <c r="E81" s="411"/>
      <c r="F81" s="59">
        <v>789.45</v>
      </c>
      <c r="G81" s="68"/>
      <c r="H81" s="62">
        <v>7894.5</v>
      </c>
    </row>
    <row r="82" spans="1:8" ht="20.25" thickBot="1" x14ac:dyDescent="0.3">
      <c r="A82" s="78" t="s">
        <v>109</v>
      </c>
      <c r="B82" s="70" t="s">
        <v>44</v>
      </c>
      <c r="C82" s="266" t="s">
        <v>110</v>
      </c>
      <c r="D82" s="784">
        <v>52.63</v>
      </c>
      <c r="E82" s="411">
        <v>15</v>
      </c>
      <c r="F82" s="64">
        <v>789.45</v>
      </c>
      <c r="G82" s="57">
        <v>150</v>
      </c>
      <c r="H82" s="58">
        <v>7894.5</v>
      </c>
    </row>
    <row r="83" spans="1:8" ht="51.75" thickBot="1" x14ac:dyDescent="0.3">
      <c r="A83" s="49" t="s">
        <v>111</v>
      </c>
      <c r="B83" s="267" t="s">
        <v>92</v>
      </c>
      <c r="C83" s="268"/>
      <c r="D83" s="794"/>
      <c r="E83" s="410"/>
      <c r="F83" s="65">
        <v>88452.77</v>
      </c>
      <c r="G83" s="115"/>
      <c r="H83" s="116">
        <v>87322.326000000001</v>
      </c>
    </row>
    <row r="84" spans="1:8" ht="56.25" x14ac:dyDescent="0.25">
      <c r="A84" s="360" t="s">
        <v>112</v>
      </c>
      <c r="B84" s="269"/>
      <c r="C84" s="305"/>
      <c r="D84" s="780"/>
      <c r="E84" s="423"/>
      <c r="F84" s="120">
        <v>8795.77</v>
      </c>
      <c r="G84" s="121"/>
      <c r="H84" s="424">
        <v>7758.4500000000007</v>
      </c>
    </row>
    <row r="85" spans="1:8" x14ac:dyDescent="0.25">
      <c r="A85" s="123" t="s">
        <v>113</v>
      </c>
      <c r="B85" s="70" t="s">
        <v>41</v>
      </c>
      <c r="C85" s="306" t="s">
        <v>39</v>
      </c>
      <c r="D85" s="661">
        <v>1.17</v>
      </c>
      <c r="E85" s="411">
        <v>3140</v>
      </c>
      <c r="F85" s="64">
        <v>3673.8</v>
      </c>
      <c r="G85" s="57">
        <v>2354</v>
      </c>
      <c r="H85" s="58">
        <v>2636.4800000000005</v>
      </c>
    </row>
    <row r="86" spans="1:8" x14ac:dyDescent="0.25">
      <c r="A86" s="124" t="s">
        <v>114</v>
      </c>
      <c r="B86" s="260" t="s">
        <v>41</v>
      </c>
      <c r="C86" s="307" t="s">
        <v>49</v>
      </c>
      <c r="D86" s="661">
        <v>0.47</v>
      </c>
      <c r="E86" s="425">
        <v>806.5</v>
      </c>
      <c r="F86" s="64">
        <v>4435.75</v>
      </c>
      <c r="G86" s="57">
        <v>806.5</v>
      </c>
      <c r="H86" s="58">
        <v>4435.75</v>
      </c>
    </row>
    <row r="87" spans="1:8" x14ac:dyDescent="0.25">
      <c r="A87" s="126" t="s">
        <v>115</v>
      </c>
      <c r="B87" s="260" t="s">
        <v>116</v>
      </c>
      <c r="C87" s="307" t="s">
        <v>49</v>
      </c>
      <c r="D87" s="661">
        <v>58.41</v>
      </c>
      <c r="E87" s="426">
        <v>1</v>
      </c>
      <c r="F87" s="64">
        <v>686.22</v>
      </c>
      <c r="G87" s="57">
        <v>1</v>
      </c>
      <c r="H87" s="58">
        <v>686.21999999999991</v>
      </c>
    </row>
    <row r="88" spans="1:8" x14ac:dyDescent="0.25">
      <c r="A88" s="127" t="s">
        <v>89</v>
      </c>
      <c r="B88" s="270"/>
      <c r="C88" s="271"/>
      <c r="D88" s="790"/>
      <c r="E88" s="423"/>
      <c r="F88" s="128">
        <v>47258.12</v>
      </c>
      <c r="G88" s="129"/>
      <c r="H88" s="130">
        <v>55921.565999999999</v>
      </c>
    </row>
    <row r="89" spans="1:8" x14ac:dyDescent="0.25">
      <c r="A89" s="131" t="s">
        <v>119</v>
      </c>
      <c r="B89" s="262" t="s">
        <v>44</v>
      </c>
      <c r="C89" s="266"/>
      <c r="D89" s="661">
        <v>2529.6999999999998</v>
      </c>
      <c r="E89" s="411"/>
      <c r="F89" s="64">
        <v>0</v>
      </c>
      <c r="G89" s="57">
        <v>1.8</v>
      </c>
      <c r="H89" s="58">
        <v>3876.6060000000002</v>
      </c>
    </row>
    <row r="90" spans="1:8" x14ac:dyDescent="0.25">
      <c r="A90" s="102" t="s">
        <v>120</v>
      </c>
      <c r="B90" s="262" t="s">
        <v>78</v>
      </c>
      <c r="C90" s="272"/>
      <c r="D90" s="661">
        <v>344.23</v>
      </c>
      <c r="E90" s="656">
        <v>15</v>
      </c>
      <c r="F90" s="72">
        <v>5931.15</v>
      </c>
      <c r="G90" s="57">
        <v>15</v>
      </c>
      <c r="H90" s="58">
        <v>5931.1500000000005</v>
      </c>
    </row>
    <row r="91" spans="1:8" x14ac:dyDescent="0.25">
      <c r="A91" s="102" t="s">
        <v>121</v>
      </c>
      <c r="B91" s="262" t="s">
        <v>78</v>
      </c>
      <c r="C91" s="272"/>
      <c r="D91" s="661">
        <v>473.06</v>
      </c>
      <c r="E91" s="656">
        <v>29</v>
      </c>
      <c r="F91" s="72">
        <v>18853.48</v>
      </c>
      <c r="G91" s="57">
        <v>29</v>
      </c>
      <c r="H91" s="58">
        <v>18853.48</v>
      </c>
    </row>
    <row r="92" spans="1:8" x14ac:dyDescent="0.25">
      <c r="A92" s="134" t="s">
        <v>127</v>
      </c>
      <c r="B92" s="257" t="s">
        <v>88</v>
      </c>
      <c r="C92" s="266"/>
      <c r="D92" s="784">
        <v>732.72</v>
      </c>
      <c r="E92" s="411">
        <v>1</v>
      </c>
      <c r="F92" s="64">
        <v>1465.11</v>
      </c>
      <c r="G92" s="57">
        <v>0</v>
      </c>
      <c r="H92" s="58">
        <v>0</v>
      </c>
    </row>
    <row r="93" spans="1:8" x14ac:dyDescent="0.25">
      <c r="A93" s="795" t="s">
        <v>128</v>
      </c>
      <c r="B93" s="70" t="s">
        <v>52</v>
      </c>
      <c r="C93" s="250"/>
      <c r="D93" s="793">
        <v>265.45</v>
      </c>
      <c r="E93" s="656">
        <v>10</v>
      </c>
      <c r="F93" s="72">
        <v>2654.5</v>
      </c>
      <c r="G93" s="57">
        <v>10</v>
      </c>
      <c r="H93" s="58">
        <v>2654.5</v>
      </c>
    </row>
    <row r="94" spans="1:8" x14ac:dyDescent="0.25">
      <c r="A94" s="795" t="s">
        <v>129</v>
      </c>
      <c r="B94" s="70" t="s">
        <v>52</v>
      </c>
      <c r="C94" s="250"/>
      <c r="D94" s="662">
        <v>354.46</v>
      </c>
      <c r="E94" s="656">
        <v>3</v>
      </c>
      <c r="F94" s="72">
        <v>938.13</v>
      </c>
      <c r="G94" s="57">
        <v>3</v>
      </c>
      <c r="H94" s="58">
        <v>938.12999999999988</v>
      </c>
    </row>
    <row r="95" spans="1:8" x14ac:dyDescent="0.25">
      <c r="A95" s="795" t="s">
        <v>130</v>
      </c>
      <c r="B95" s="70" t="s">
        <v>52</v>
      </c>
      <c r="C95" s="250"/>
      <c r="D95" s="793">
        <v>398.74</v>
      </c>
      <c r="E95" s="656">
        <v>5</v>
      </c>
      <c r="F95" s="72">
        <v>1993.7</v>
      </c>
      <c r="G95" s="57">
        <v>5</v>
      </c>
      <c r="H95" s="58">
        <v>1993.7</v>
      </c>
    </row>
    <row r="96" spans="1:8" x14ac:dyDescent="0.25">
      <c r="A96" s="795" t="s">
        <v>266</v>
      </c>
      <c r="B96" s="70" t="s">
        <v>52</v>
      </c>
      <c r="C96" s="250"/>
      <c r="D96" s="793">
        <v>648.66999999999996</v>
      </c>
      <c r="E96" s="656">
        <v>2</v>
      </c>
      <c r="F96" s="72">
        <v>531.46</v>
      </c>
      <c r="G96" s="57">
        <v>2</v>
      </c>
      <c r="H96" s="58">
        <v>531.46</v>
      </c>
    </row>
    <row r="97" spans="1:8" x14ac:dyDescent="0.25">
      <c r="A97" s="795" t="s">
        <v>131</v>
      </c>
      <c r="B97" s="70" t="s">
        <v>52</v>
      </c>
      <c r="C97" s="250"/>
      <c r="D97" s="788">
        <v>396.35</v>
      </c>
      <c r="E97" s="656">
        <v>5</v>
      </c>
      <c r="F97" s="72">
        <v>1981.75</v>
      </c>
      <c r="G97" s="57">
        <v>5</v>
      </c>
      <c r="H97" s="58">
        <v>1981.75</v>
      </c>
    </row>
    <row r="98" spans="1:8" x14ac:dyDescent="0.25">
      <c r="A98" s="795" t="s">
        <v>134</v>
      </c>
      <c r="B98" s="70" t="s">
        <v>52</v>
      </c>
      <c r="C98" s="250"/>
      <c r="D98" s="788">
        <v>225.97</v>
      </c>
      <c r="E98" s="411">
        <v>2</v>
      </c>
      <c r="F98" s="64">
        <v>641.84</v>
      </c>
      <c r="G98" s="57">
        <v>0</v>
      </c>
      <c r="H98" s="58">
        <v>0</v>
      </c>
    </row>
    <row r="99" spans="1:8" x14ac:dyDescent="0.25">
      <c r="A99" s="138" t="s">
        <v>137</v>
      </c>
      <c r="B99" s="262" t="s">
        <v>88</v>
      </c>
      <c r="C99" s="266"/>
      <c r="D99" s="784" t="s">
        <v>68</v>
      </c>
      <c r="E99" s="411">
        <v>2</v>
      </c>
      <c r="F99" s="64">
        <v>453.6</v>
      </c>
      <c r="G99" s="57">
        <v>0</v>
      </c>
      <c r="H99" s="58">
        <v>0</v>
      </c>
    </row>
    <row r="100" spans="1:8" x14ac:dyDescent="0.25">
      <c r="A100" s="796" t="s">
        <v>138</v>
      </c>
      <c r="B100" s="274"/>
      <c r="C100" s="271"/>
      <c r="D100" s="790"/>
      <c r="E100" s="427">
        <v>3937.8</v>
      </c>
      <c r="F100" s="128">
        <v>11813.4</v>
      </c>
      <c r="G100" s="129"/>
      <c r="H100" s="130">
        <v>19160.79</v>
      </c>
    </row>
    <row r="101" spans="1:8" x14ac:dyDescent="0.25">
      <c r="A101" s="100" t="s">
        <v>139</v>
      </c>
      <c r="B101" s="273" t="s">
        <v>78</v>
      </c>
      <c r="C101" s="272"/>
      <c r="D101" s="784">
        <v>181.76</v>
      </c>
      <c r="E101" s="56"/>
      <c r="F101" s="57"/>
      <c r="G101" s="57">
        <v>1</v>
      </c>
      <c r="H101" s="58">
        <v>188.53</v>
      </c>
    </row>
    <row r="102" spans="1:8" x14ac:dyDescent="0.25">
      <c r="A102" s="102" t="s">
        <v>140</v>
      </c>
      <c r="B102" s="262" t="s">
        <v>78</v>
      </c>
      <c r="C102" s="272"/>
      <c r="D102" s="784">
        <v>97.36</v>
      </c>
      <c r="E102" s="56"/>
      <c r="F102" s="57"/>
      <c r="G102" s="57">
        <v>111</v>
      </c>
      <c r="H102" s="58">
        <v>10889.77</v>
      </c>
    </row>
    <row r="103" spans="1:8" ht="22.5" x14ac:dyDescent="0.25">
      <c r="A103" s="141" t="s">
        <v>141</v>
      </c>
      <c r="B103" s="70" t="s">
        <v>88</v>
      </c>
      <c r="C103" s="272"/>
      <c r="D103" s="784">
        <v>117.12</v>
      </c>
      <c r="E103" s="56"/>
      <c r="F103" s="57"/>
      <c r="G103" s="57">
        <v>6</v>
      </c>
      <c r="H103" s="58">
        <v>702.72</v>
      </c>
    </row>
    <row r="104" spans="1:8" x14ac:dyDescent="0.25">
      <c r="A104" s="131" t="s">
        <v>142</v>
      </c>
      <c r="B104" s="71" t="s">
        <v>52</v>
      </c>
      <c r="C104" s="266"/>
      <c r="D104" s="784">
        <v>50.57</v>
      </c>
      <c r="E104" s="56"/>
      <c r="F104" s="57"/>
      <c r="G104" s="57">
        <v>9</v>
      </c>
      <c r="H104" s="58">
        <v>455.13</v>
      </c>
    </row>
    <row r="105" spans="1:8" x14ac:dyDescent="0.25">
      <c r="A105" s="131" t="s">
        <v>143</v>
      </c>
      <c r="B105" s="71" t="s">
        <v>52</v>
      </c>
      <c r="C105" s="266"/>
      <c r="D105" s="784">
        <v>53.63</v>
      </c>
      <c r="E105" s="56"/>
      <c r="F105" s="57"/>
      <c r="G105" s="57">
        <v>2</v>
      </c>
      <c r="H105" s="58">
        <v>107.26</v>
      </c>
    </row>
    <row r="106" spans="1:8" x14ac:dyDescent="0.25">
      <c r="A106" s="131" t="s">
        <v>144</v>
      </c>
      <c r="B106" s="71" t="s">
        <v>52</v>
      </c>
      <c r="C106" s="266"/>
      <c r="D106" s="784">
        <v>65.08</v>
      </c>
      <c r="E106" s="56"/>
      <c r="F106" s="57"/>
      <c r="G106" s="57">
        <v>2</v>
      </c>
      <c r="H106" s="58">
        <v>130.16</v>
      </c>
    </row>
    <row r="107" spans="1:8" x14ac:dyDescent="0.25">
      <c r="A107" s="137" t="s">
        <v>147</v>
      </c>
      <c r="B107" s="71" t="s">
        <v>52</v>
      </c>
      <c r="C107" s="266"/>
      <c r="D107" s="784">
        <v>57.01</v>
      </c>
      <c r="E107" s="56"/>
      <c r="F107" s="57"/>
      <c r="G107" s="57">
        <v>1</v>
      </c>
      <c r="H107" s="58">
        <v>160.02000000000001</v>
      </c>
    </row>
    <row r="108" spans="1:8" x14ac:dyDescent="0.25">
      <c r="A108" s="143" t="s">
        <v>326</v>
      </c>
      <c r="B108" s="71" t="s">
        <v>52</v>
      </c>
      <c r="C108" s="266"/>
      <c r="D108" s="784">
        <v>99.82</v>
      </c>
      <c r="E108" s="56"/>
      <c r="F108" s="57"/>
      <c r="G108" s="57">
        <v>2</v>
      </c>
      <c r="H108" s="58">
        <v>877.54</v>
      </c>
    </row>
    <row r="109" spans="1:8" x14ac:dyDescent="0.25">
      <c r="A109" s="131" t="s">
        <v>149</v>
      </c>
      <c r="B109" s="71" t="s">
        <v>52</v>
      </c>
      <c r="C109" s="266"/>
      <c r="D109" s="784">
        <v>42.99</v>
      </c>
      <c r="E109" s="56"/>
      <c r="F109" s="57"/>
      <c r="G109" s="57">
        <v>1</v>
      </c>
      <c r="H109" s="58">
        <v>42.99</v>
      </c>
    </row>
    <row r="110" spans="1:8" x14ac:dyDescent="0.25">
      <c r="A110" s="138" t="s">
        <v>154</v>
      </c>
      <c r="B110" s="262" t="s">
        <v>88</v>
      </c>
      <c r="C110" s="266"/>
      <c r="D110" s="784">
        <v>47.75</v>
      </c>
      <c r="E110" s="56"/>
      <c r="F110" s="57"/>
      <c r="G110" s="57">
        <v>1</v>
      </c>
      <c r="H110" s="58">
        <v>47.75</v>
      </c>
    </row>
    <row r="111" spans="1:8" x14ac:dyDescent="0.25">
      <c r="A111" s="142" t="s">
        <v>155</v>
      </c>
      <c r="B111" s="262" t="s">
        <v>88</v>
      </c>
      <c r="C111" s="266"/>
      <c r="D111" s="784">
        <v>76.31</v>
      </c>
      <c r="E111" s="56"/>
      <c r="F111" s="57"/>
      <c r="G111" s="57">
        <v>2</v>
      </c>
      <c r="H111" s="58">
        <v>152.62</v>
      </c>
    </row>
    <row r="112" spans="1:8" x14ac:dyDescent="0.25">
      <c r="A112" s="145" t="s">
        <v>156</v>
      </c>
      <c r="B112" s="262" t="s">
        <v>157</v>
      </c>
      <c r="C112" s="266"/>
      <c r="D112" s="784">
        <v>596.32000000000005</v>
      </c>
      <c r="E112" s="56"/>
      <c r="F112" s="57"/>
      <c r="G112" s="57">
        <v>2</v>
      </c>
      <c r="H112" s="58">
        <v>1192.6400000000001</v>
      </c>
    </row>
    <row r="113" spans="1:8" x14ac:dyDescent="0.25">
      <c r="A113" s="131" t="s">
        <v>159</v>
      </c>
      <c r="B113" s="262" t="s">
        <v>88</v>
      </c>
      <c r="C113" s="266"/>
      <c r="D113" s="784">
        <v>67.42</v>
      </c>
      <c r="E113" s="56"/>
      <c r="F113" s="57"/>
      <c r="G113" s="57">
        <v>42</v>
      </c>
      <c r="H113" s="58">
        <v>2837</v>
      </c>
    </row>
    <row r="114" spans="1:8" x14ac:dyDescent="0.25">
      <c r="A114" s="131" t="s">
        <v>161</v>
      </c>
      <c r="B114" s="262" t="s">
        <v>88</v>
      </c>
      <c r="C114" s="266"/>
      <c r="D114" s="784">
        <v>43.3</v>
      </c>
      <c r="E114" s="56"/>
      <c r="F114" s="57"/>
      <c r="G114" s="57">
        <v>21</v>
      </c>
      <c r="H114" s="58">
        <v>909.3</v>
      </c>
    </row>
    <row r="115" spans="1:8" x14ac:dyDescent="0.25">
      <c r="A115" s="131" t="s">
        <v>162</v>
      </c>
      <c r="B115" s="262" t="s">
        <v>88</v>
      </c>
      <c r="C115" s="266"/>
      <c r="D115" s="784">
        <v>56.12</v>
      </c>
      <c r="E115" s="56"/>
      <c r="F115" s="57"/>
      <c r="G115" s="57">
        <v>8</v>
      </c>
      <c r="H115" s="58">
        <v>467.36</v>
      </c>
    </row>
    <row r="116" spans="1:8" ht="25.5" x14ac:dyDescent="0.25">
      <c r="A116" s="797" t="s">
        <v>165</v>
      </c>
      <c r="B116" s="260" t="s">
        <v>116</v>
      </c>
      <c r="C116" s="275"/>
      <c r="D116" s="784"/>
      <c r="E116" s="423">
        <v>1</v>
      </c>
      <c r="F116" s="147">
        <v>11000</v>
      </c>
      <c r="G116" s="22"/>
      <c r="H116" s="148">
        <v>1934.0099999999998</v>
      </c>
    </row>
    <row r="117" spans="1:8" x14ac:dyDescent="0.25">
      <c r="A117" s="102" t="s">
        <v>167</v>
      </c>
      <c r="B117" s="257" t="s">
        <v>88</v>
      </c>
      <c r="C117" s="266"/>
      <c r="D117" s="783">
        <v>612.37910891089143</v>
      </c>
      <c r="E117" s="56"/>
      <c r="F117" s="57"/>
      <c r="G117" s="57">
        <v>2</v>
      </c>
      <c r="H117" s="58">
        <v>1215.08</v>
      </c>
    </row>
    <row r="118" spans="1:8" x14ac:dyDescent="0.25">
      <c r="A118" s="102" t="s">
        <v>168</v>
      </c>
      <c r="B118" s="257" t="s">
        <v>88</v>
      </c>
      <c r="C118" s="266"/>
      <c r="D118" s="784">
        <v>718.92999999999938</v>
      </c>
      <c r="E118" s="56"/>
      <c r="F118" s="57"/>
      <c r="G118" s="57">
        <v>1</v>
      </c>
      <c r="H118" s="58">
        <v>718.93</v>
      </c>
    </row>
    <row r="119" spans="1:8" ht="45" x14ac:dyDescent="0.25">
      <c r="A119" s="78" t="s">
        <v>171</v>
      </c>
      <c r="B119" s="70" t="s">
        <v>116</v>
      </c>
      <c r="C119" s="277" t="s">
        <v>172</v>
      </c>
      <c r="D119" s="784">
        <v>50.23</v>
      </c>
      <c r="E119" s="411">
        <v>1</v>
      </c>
      <c r="F119" s="59">
        <v>1187.4000000000001</v>
      </c>
      <c r="G119" s="57">
        <v>1</v>
      </c>
      <c r="H119" s="58">
        <v>1184.3799999999999</v>
      </c>
    </row>
    <row r="120" spans="1:8" ht="33.75" x14ac:dyDescent="0.25">
      <c r="A120" s="798" t="s">
        <v>387</v>
      </c>
      <c r="B120" s="70" t="s">
        <v>388</v>
      </c>
      <c r="C120" s="250" t="s">
        <v>389</v>
      </c>
      <c r="D120" s="784"/>
      <c r="E120" s="765">
        <v>1</v>
      </c>
      <c r="F120" s="437">
        <v>10920</v>
      </c>
      <c r="G120" s="150">
        <v>0</v>
      </c>
      <c r="H120" s="151">
        <v>0</v>
      </c>
    </row>
    <row r="121" spans="1:8" ht="24" x14ac:dyDescent="0.25">
      <c r="A121" s="152" t="s">
        <v>173</v>
      </c>
      <c r="B121" s="260"/>
      <c r="C121" s="272" t="s">
        <v>49</v>
      </c>
      <c r="D121" s="784"/>
      <c r="E121" s="428"/>
      <c r="F121" s="29">
        <v>9291.48</v>
      </c>
      <c r="G121" s="29"/>
      <c r="H121" s="29">
        <v>20523.919999999998</v>
      </c>
    </row>
    <row r="122" spans="1:8" ht="22.5" x14ac:dyDescent="0.25">
      <c r="A122" s="67" t="s">
        <v>174</v>
      </c>
      <c r="B122" s="70" t="s">
        <v>52</v>
      </c>
      <c r="C122" s="250" t="s">
        <v>49</v>
      </c>
      <c r="D122" s="784">
        <v>600</v>
      </c>
      <c r="E122" s="429">
        <v>1</v>
      </c>
      <c r="F122" s="154">
        <v>7200</v>
      </c>
      <c r="G122" s="57">
        <v>1</v>
      </c>
      <c r="H122" s="58">
        <v>7200</v>
      </c>
    </row>
    <row r="123" spans="1:8" x14ac:dyDescent="0.25">
      <c r="A123" s="67" t="s">
        <v>175</v>
      </c>
      <c r="B123" s="70" t="s">
        <v>52</v>
      </c>
      <c r="C123" s="250" t="s">
        <v>49</v>
      </c>
      <c r="D123" s="784">
        <v>125.28</v>
      </c>
      <c r="E123" s="411">
        <v>1</v>
      </c>
      <c r="F123" s="155">
        <v>1503.36</v>
      </c>
      <c r="G123" s="57">
        <v>0</v>
      </c>
      <c r="H123" s="58">
        <v>0</v>
      </c>
    </row>
    <row r="124" spans="1:8" ht="22.5" x14ac:dyDescent="0.25">
      <c r="A124" s="67" t="s">
        <v>176</v>
      </c>
      <c r="B124" s="71" t="s">
        <v>88</v>
      </c>
      <c r="C124" s="250" t="s">
        <v>49</v>
      </c>
      <c r="D124" s="784">
        <v>49.01</v>
      </c>
      <c r="E124" s="411">
        <v>1</v>
      </c>
      <c r="F124" s="155">
        <v>588.12</v>
      </c>
      <c r="G124" s="57">
        <v>1</v>
      </c>
      <c r="H124" s="58">
        <v>583.91999999999996</v>
      </c>
    </row>
    <row r="125" spans="1:8" ht="23.25" thickBot="1" x14ac:dyDescent="0.3">
      <c r="A125" s="769" t="s">
        <v>390</v>
      </c>
      <c r="B125" s="770" t="s">
        <v>88</v>
      </c>
      <c r="C125" s="771"/>
      <c r="D125" s="781">
        <v>1820</v>
      </c>
      <c r="E125" s="657"/>
      <c r="F125" s="468"/>
      <c r="G125" s="57">
        <v>7</v>
      </c>
      <c r="H125" s="58">
        <v>12740</v>
      </c>
    </row>
    <row r="126" spans="1:8" ht="51.75" thickBot="1" x14ac:dyDescent="0.3">
      <c r="A126" s="49" t="s">
        <v>177</v>
      </c>
      <c r="B126" s="247" t="s">
        <v>92</v>
      </c>
      <c r="C126" s="251"/>
      <c r="D126" s="415"/>
      <c r="E126" s="430"/>
      <c r="F126" s="65">
        <v>93906.559999999998</v>
      </c>
      <c r="G126" s="51"/>
      <c r="H126" s="79">
        <v>151311.02000000002</v>
      </c>
    </row>
    <row r="127" spans="1:8" ht="36" x14ac:dyDescent="0.25">
      <c r="A127" s="787" t="s">
        <v>178</v>
      </c>
      <c r="B127" s="248" t="s">
        <v>59</v>
      </c>
      <c r="C127" s="308" t="s">
        <v>39</v>
      </c>
      <c r="D127" s="799">
        <v>19.600000000000001</v>
      </c>
      <c r="E127" s="411">
        <v>2342</v>
      </c>
      <c r="F127" s="59">
        <v>45903.199999999997</v>
      </c>
      <c r="G127" s="57">
        <v>2342</v>
      </c>
      <c r="H127" s="58">
        <v>45903.200000000004</v>
      </c>
    </row>
    <row r="128" spans="1:8" x14ac:dyDescent="0.25">
      <c r="A128" s="800" t="s">
        <v>179</v>
      </c>
      <c r="B128" s="278" t="s">
        <v>180</v>
      </c>
      <c r="C128" s="309" t="s">
        <v>181</v>
      </c>
      <c r="D128" s="801" t="s">
        <v>68</v>
      </c>
      <c r="E128" s="411"/>
      <c r="F128" s="59">
        <v>33750</v>
      </c>
      <c r="G128" s="57">
        <v>6</v>
      </c>
      <c r="H128" s="58">
        <v>28950</v>
      </c>
    </row>
    <row r="129" spans="1:8" x14ac:dyDescent="0.25">
      <c r="A129" s="802" t="s">
        <v>270</v>
      </c>
      <c r="B129" s="70" t="s">
        <v>180</v>
      </c>
      <c r="C129" s="259" t="s">
        <v>271</v>
      </c>
      <c r="D129" s="788" t="s">
        <v>68</v>
      </c>
      <c r="E129" s="411">
        <v>0</v>
      </c>
      <c r="F129" s="59">
        <v>0</v>
      </c>
      <c r="G129" s="57">
        <v>2</v>
      </c>
      <c r="H129" s="58">
        <v>62215</v>
      </c>
    </row>
    <row r="130" spans="1:8" x14ac:dyDescent="0.25">
      <c r="A130" s="803" t="s">
        <v>182</v>
      </c>
      <c r="B130" s="71" t="s">
        <v>116</v>
      </c>
      <c r="C130" s="310" t="s">
        <v>39</v>
      </c>
      <c r="D130" s="662">
        <v>700.94</v>
      </c>
      <c r="E130" s="411">
        <v>1</v>
      </c>
      <c r="F130" s="59">
        <v>700.94</v>
      </c>
      <c r="G130" s="57">
        <v>1</v>
      </c>
      <c r="H130" s="58">
        <v>700.94</v>
      </c>
    </row>
    <row r="131" spans="1:8" ht="24" x14ac:dyDescent="0.25">
      <c r="A131" s="787" t="s">
        <v>183</v>
      </c>
      <c r="B131" s="71" t="s">
        <v>116</v>
      </c>
      <c r="C131" s="310" t="s">
        <v>39</v>
      </c>
      <c r="D131" s="662">
        <v>350.47</v>
      </c>
      <c r="E131" s="411">
        <v>1</v>
      </c>
      <c r="F131" s="59">
        <v>350.47</v>
      </c>
      <c r="G131" s="57">
        <v>1</v>
      </c>
      <c r="H131" s="58">
        <v>350.47</v>
      </c>
    </row>
    <row r="132" spans="1:8" x14ac:dyDescent="0.25">
      <c r="A132" s="803" t="s">
        <v>184</v>
      </c>
      <c r="B132" s="71" t="s">
        <v>116</v>
      </c>
      <c r="C132" s="310" t="s">
        <v>39</v>
      </c>
      <c r="D132" s="662">
        <v>350.47</v>
      </c>
      <c r="E132" s="411">
        <v>1</v>
      </c>
      <c r="F132" s="59">
        <v>350.47</v>
      </c>
      <c r="G132" s="57">
        <v>1</v>
      </c>
      <c r="H132" s="58">
        <v>339.93</v>
      </c>
    </row>
    <row r="133" spans="1:8" ht="24.75" thickBot="1" x14ac:dyDescent="0.3">
      <c r="A133" s="804" t="s">
        <v>185</v>
      </c>
      <c r="B133" s="256" t="s">
        <v>186</v>
      </c>
      <c r="C133" s="311" t="s">
        <v>39</v>
      </c>
      <c r="D133" s="805">
        <v>0.92</v>
      </c>
      <c r="E133" s="411">
        <v>13969</v>
      </c>
      <c r="F133" s="59">
        <v>12851.48</v>
      </c>
      <c r="G133" s="57">
        <v>13969</v>
      </c>
      <c r="H133" s="58">
        <v>12851.480000000001</v>
      </c>
    </row>
    <row r="134" spans="1:8" ht="39" thickBot="1" x14ac:dyDescent="0.3">
      <c r="A134" s="49" t="s">
        <v>187</v>
      </c>
      <c r="B134" s="247" t="s">
        <v>92</v>
      </c>
      <c r="C134" s="251"/>
      <c r="D134" s="415"/>
      <c r="E134" s="410"/>
      <c r="F134" s="65">
        <v>28775.07</v>
      </c>
      <c r="G134" s="50"/>
      <c r="H134" s="79">
        <v>34258.544999999998</v>
      </c>
    </row>
    <row r="135" spans="1:8" ht="48" x14ac:dyDescent="0.25">
      <c r="A135" s="806" t="s">
        <v>188</v>
      </c>
      <c r="B135" s="279" t="s">
        <v>56</v>
      </c>
      <c r="C135" s="312" t="s">
        <v>189</v>
      </c>
      <c r="D135" s="807"/>
      <c r="E135" s="411">
        <v>3937.8</v>
      </c>
      <c r="F135" s="59">
        <v>16601.3</v>
      </c>
      <c r="G135" s="57">
        <v>3937.8</v>
      </c>
      <c r="H135" s="58">
        <v>16601.3</v>
      </c>
    </row>
    <row r="136" spans="1:8" ht="45" x14ac:dyDescent="0.25">
      <c r="A136" s="161" t="s">
        <v>190</v>
      </c>
      <c r="B136" s="280"/>
      <c r="C136" s="272"/>
      <c r="D136" s="808"/>
      <c r="E136" s="423"/>
      <c r="F136" s="120">
        <v>5873.29</v>
      </c>
      <c r="G136" s="22"/>
      <c r="H136" s="29">
        <v>5873.2850000000008</v>
      </c>
    </row>
    <row r="137" spans="1:8" x14ac:dyDescent="0.25">
      <c r="A137" s="163" t="s">
        <v>191</v>
      </c>
      <c r="B137" s="281" t="s">
        <v>192</v>
      </c>
      <c r="C137" s="250" t="s">
        <v>49</v>
      </c>
      <c r="D137" s="808">
        <v>10.51</v>
      </c>
      <c r="E137" s="411">
        <v>30</v>
      </c>
      <c r="F137" s="64">
        <v>3703.8</v>
      </c>
      <c r="G137" s="57">
        <v>30</v>
      </c>
      <c r="H137" s="58">
        <v>3703.8000000000011</v>
      </c>
    </row>
    <row r="138" spans="1:8" x14ac:dyDescent="0.25">
      <c r="A138" s="164" t="s">
        <v>193</v>
      </c>
      <c r="B138" s="281" t="s">
        <v>41</v>
      </c>
      <c r="C138" s="250" t="s">
        <v>49</v>
      </c>
      <c r="D138" s="808">
        <v>0.23</v>
      </c>
      <c r="E138" s="425">
        <v>806.5</v>
      </c>
      <c r="F138" s="64">
        <v>2169.4899999999998</v>
      </c>
      <c r="G138" s="57">
        <v>806.5</v>
      </c>
      <c r="H138" s="58">
        <v>2169.4849999999997</v>
      </c>
    </row>
    <row r="139" spans="1:8" ht="63.75" x14ac:dyDescent="0.25">
      <c r="A139" s="165" t="s">
        <v>194</v>
      </c>
      <c r="B139" s="260"/>
      <c r="C139" s="272"/>
      <c r="D139" s="784"/>
      <c r="E139" s="706"/>
      <c r="F139" s="707">
        <v>6300.48</v>
      </c>
      <c r="G139" s="22"/>
      <c r="H139" s="29">
        <v>11783.960000000001</v>
      </c>
    </row>
    <row r="140" spans="1:8" x14ac:dyDescent="0.25">
      <c r="A140" s="102" t="s">
        <v>195</v>
      </c>
      <c r="B140" s="71" t="s">
        <v>88</v>
      </c>
      <c r="C140" s="250"/>
      <c r="D140" s="784">
        <v>20.399999999999999</v>
      </c>
      <c r="E140" s="56"/>
      <c r="F140" s="57"/>
      <c r="G140" s="57">
        <v>30</v>
      </c>
      <c r="H140" s="58">
        <v>612</v>
      </c>
    </row>
    <row r="141" spans="1:8" x14ac:dyDescent="0.25">
      <c r="A141" s="101" t="s">
        <v>196</v>
      </c>
      <c r="B141" s="71" t="s">
        <v>88</v>
      </c>
      <c r="C141" s="250"/>
      <c r="D141" s="784">
        <v>26.12</v>
      </c>
      <c r="E141" s="56"/>
      <c r="F141" s="57"/>
      <c r="G141" s="57">
        <v>300</v>
      </c>
      <c r="H141" s="58">
        <v>7836</v>
      </c>
    </row>
    <row r="142" spans="1:8" x14ac:dyDescent="0.25">
      <c r="A142" s="102" t="s">
        <v>197</v>
      </c>
      <c r="B142" s="71" t="s">
        <v>88</v>
      </c>
      <c r="C142" s="250"/>
      <c r="D142" s="784">
        <v>1679.36</v>
      </c>
      <c r="E142" s="56"/>
      <c r="F142" s="57"/>
      <c r="G142" s="57">
        <v>1</v>
      </c>
      <c r="H142" s="58">
        <v>1679.36</v>
      </c>
    </row>
    <row r="143" spans="1:8" x14ac:dyDescent="0.25">
      <c r="A143" s="102" t="s">
        <v>198</v>
      </c>
      <c r="B143" s="71" t="s">
        <v>88</v>
      </c>
      <c r="C143" s="250"/>
      <c r="D143" s="784">
        <v>30.29</v>
      </c>
      <c r="E143" s="56"/>
      <c r="F143" s="57"/>
      <c r="G143" s="57">
        <v>1</v>
      </c>
      <c r="H143" s="58">
        <v>30.29</v>
      </c>
    </row>
    <row r="144" spans="1:8" x14ac:dyDescent="0.25">
      <c r="A144" s="80" t="s">
        <v>202</v>
      </c>
      <c r="B144" s="70" t="s">
        <v>52</v>
      </c>
      <c r="C144" s="250"/>
      <c r="D144" s="784">
        <v>36.99</v>
      </c>
      <c r="E144" s="56"/>
      <c r="F144" s="57"/>
      <c r="G144" s="57">
        <v>25</v>
      </c>
      <c r="H144" s="58">
        <v>897.57000000000016</v>
      </c>
    </row>
    <row r="145" spans="1:8" ht="15.75" thickBot="1" x14ac:dyDescent="0.3">
      <c r="A145" s="101" t="s">
        <v>203</v>
      </c>
      <c r="B145" s="71" t="s">
        <v>52</v>
      </c>
      <c r="C145" s="250"/>
      <c r="D145" s="784">
        <v>388.7</v>
      </c>
      <c r="E145" s="56"/>
      <c r="F145" s="57"/>
      <c r="G145" s="57">
        <v>2</v>
      </c>
      <c r="H145" s="58">
        <v>728.74</v>
      </c>
    </row>
    <row r="146" spans="1:8" ht="51.75" customHeight="1" thickBot="1" x14ac:dyDescent="0.3">
      <c r="A146" s="396" t="s">
        <v>208</v>
      </c>
      <c r="B146" s="397"/>
      <c r="C146" s="397"/>
      <c r="D146" s="452"/>
      <c r="E146" s="418"/>
      <c r="F146" s="45">
        <v>319608.7</v>
      </c>
      <c r="G146" s="169"/>
      <c r="H146" s="106">
        <v>312853.8128952852</v>
      </c>
    </row>
    <row r="147" spans="1:8" ht="39" thickBot="1" x14ac:dyDescent="0.3">
      <c r="A147" s="170" t="s">
        <v>209</v>
      </c>
      <c r="B147" s="288" t="s">
        <v>92</v>
      </c>
      <c r="C147" s="285"/>
      <c r="D147" s="809"/>
      <c r="E147" s="434">
        <v>498.6</v>
      </c>
      <c r="F147" s="65">
        <v>68140.09</v>
      </c>
      <c r="G147" s="171"/>
      <c r="H147" s="172">
        <v>68084.561999999991</v>
      </c>
    </row>
    <row r="148" spans="1:8" ht="39.75" thickBot="1" x14ac:dyDescent="0.3">
      <c r="A148" s="228" t="s">
        <v>210</v>
      </c>
      <c r="B148" s="240" t="s">
        <v>56</v>
      </c>
      <c r="C148" s="286"/>
      <c r="D148" s="415" t="s">
        <v>104</v>
      </c>
      <c r="E148" s="435"/>
      <c r="F148" s="109">
        <v>64832.34</v>
      </c>
      <c r="G148" s="109">
        <v>3937.8</v>
      </c>
      <c r="H148" s="110">
        <v>64776.80999999999</v>
      </c>
    </row>
    <row r="149" spans="1:8" ht="39.75" thickBot="1" x14ac:dyDescent="0.3">
      <c r="A149" s="80" t="s">
        <v>212</v>
      </c>
      <c r="B149" s="287" t="s">
        <v>56</v>
      </c>
      <c r="C149" s="314" t="s">
        <v>49</v>
      </c>
      <c r="D149" s="810">
        <v>7.0000000000000007E-2</v>
      </c>
      <c r="E149" s="663">
        <v>3937.8</v>
      </c>
      <c r="F149" s="59">
        <v>3307.75</v>
      </c>
      <c r="G149" s="57">
        <v>3937.8</v>
      </c>
      <c r="H149" s="58">
        <v>3307.7520000000009</v>
      </c>
    </row>
    <row r="150" spans="1:8" ht="77.25" thickBot="1" x14ac:dyDescent="0.3">
      <c r="A150" s="664" t="s">
        <v>213</v>
      </c>
      <c r="B150" s="240" t="s">
        <v>92</v>
      </c>
      <c r="C150" s="258"/>
      <c r="D150" s="415" t="s">
        <v>104</v>
      </c>
      <c r="E150" s="665">
        <v>3022</v>
      </c>
      <c r="F150" s="53">
        <v>143269.20000000001</v>
      </c>
      <c r="G150" s="176"/>
      <c r="H150" s="106">
        <v>143178.37999999998</v>
      </c>
    </row>
    <row r="151" spans="1:8" ht="90" thickBot="1" x14ac:dyDescent="0.3">
      <c r="A151" s="811" t="s">
        <v>214</v>
      </c>
      <c r="B151" s="480" t="s">
        <v>56</v>
      </c>
      <c r="C151" s="314" t="s">
        <v>215</v>
      </c>
      <c r="D151" s="812" t="s">
        <v>104</v>
      </c>
      <c r="E151" s="441"/>
      <c r="F151" s="53">
        <v>37077.29</v>
      </c>
      <c r="G151" s="57">
        <v>3937.8</v>
      </c>
      <c r="H151" s="58">
        <v>143178.37999999998</v>
      </c>
    </row>
    <row r="152" spans="1:8" ht="40.5" thickTop="1" thickBot="1" x14ac:dyDescent="0.3">
      <c r="A152" s="813" t="s">
        <v>216</v>
      </c>
      <c r="B152" s="287" t="s">
        <v>56</v>
      </c>
      <c r="C152" s="299" t="s">
        <v>215</v>
      </c>
      <c r="D152" s="814" t="s">
        <v>104</v>
      </c>
      <c r="E152" s="441"/>
      <c r="F152" s="53">
        <v>109626.84</v>
      </c>
      <c r="G152" s="180"/>
      <c r="H152" s="181"/>
    </row>
    <row r="153" spans="1:8" ht="26.25" thickBot="1" x14ac:dyDescent="0.3">
      <c r="A153" s="49" t="s">
        <v>217</v>
      </c>
      <c r="B153" s="258"/>
      <c r="C153" s="251"/>
      <c r="D153" s="415"/>
      <c r="E153" s="441"/>
      <c r="F153" s="53">
        <v>84100.08</v>
      </c>
      <c r="G153" s="52"/>
      <c r="H153" s="113">
        <v>82216.894895285193</v>
      </c>
    </row>
    <row r="154" spans="1:8" ht="29.25" x14ac:dyDescent="0.25">
      <c r="A154" s="67" t="s">
        <v>218</v>
      </c>
      <c r="B154" s="70" t="s">
        <v>46</v>
      </c>
      <c r="C154" s="266" t="s">
        <v>219</v>
      </c>
      <c r="D154" s="784">
        <v>220</v>
      </c>
      <c r="E154" s="411">
        <v>246.24</v>
      </c>
      <c r="F154" s="59">
        <v>54172.800000000003</v>
      </c>
      <c r="G154" s="57">
        <v>244.46446752765991</v>
      </c>
      <c r="H154" s="58">
        <v>53782.182856085194</v>
      </c>
    </row>
    <row r="155" spans="1:8" ht="67.5" x14ac:dyDescent="0.25">
      <c r="A155" s="81" t="s">
        <v>220</v>
      </c>
      <c r="B155" s="70" t="s">
        <v>56</v>
      </c>
      <c r="C155" s="266" t="s">
        <v>110</v>
      </c>
      <c r="D155" s="815">
        <v>1.7470000000000001E-3</v>
      </c>
      <c r="E155" s="411">
        <v>3937.8</v>
      </c>
      <c r="F155" s="59">
        <v>157.51</v>
      </c>
      <c r="G155" s="57">
        <v>3937.8</v>
      </c>
      <c r="H155" s="58">
        <v>82.55203920000001</v>
      </c>
    </row>
    <row r="156" spans="1:8" ht="39.75" thickBot="1" x14ac:dyDescent="0.3">
      <c r="A156" s="81" t="s">
        <v>221</v>
      </c>
      <c r="B156" s="256" t="s">
        <v>56</v>
      </c>
      <c r="C156" s="289" t="s">
        <v>222</v>
      </c>
      <c r="D156" s="781">
        <v>0.6</v>
      </c>
      <c r="E156" s="411">
        <v>3937.8</v>
      </c>
      <c r="F156" s="59">
        <v>29769.77</v>
      </c>
      <c r="G156" s="150">
        <v>3937.8</v>
      </c>
      <c r="H156" s="151">
        <v>28352.16</v>
      </c>
    </row>
    <row r="157" spans="1:8" ht="64.5" thickBot="1" x14ac:dyDescent="0.3">
      <c r="A157" s="49" t="s">
        <v>223</v>
      </c>
      <c r="B157" s="254" t="s">
        <v>56</v>
      </c>
      <c r="C157" s="258" t="s">
        <v>224</v>
      </c>
      <c r="D157" s="415">
        <v>0.41</v>
      </c>
      <c r="E157" s="441">
        <v>3937.8</v>
      </c>
      <c r="F157" s="53">
        <v>24099.34</v>
      </c>
      <c r="G157" s="109">
        <v>3937.8</v>
      </c>
      <c r="H157" s="110">
        <v>19373.975999999999</v>
      </c>
    </row>
    <row r="158" spans="1:8" ht="15.75" thickBot="1" x14ac:dyDescent="0.3">
      <c r="A158" s="667" t="s">
        <v>225</v>
      </c>
      <c r="B158" s="668"/>
      <c r="C158" s="668"/>
      <c r="D158" s="816"/>
      <c r="E158" s="442">
        <v>3937.8</v>
      </c>
      <c r="F158" s="183">
        <v>168695.35</v>
      </c>
      <c r="G158" s="51">
        <v>3937.8</v>
      </c>
      <c r="H158" s="79">
        <v>168695.35199999998</v>
      </c>
    </row>
    <row r="159" spans="1:8" ht="39.75" thickBot="1" x14ac:dyDescent="0.3">
      <c r="A159" s="705" t="s">
        <v>226</v>
      </c>
      <c r="B159" s="243" t="s">
        <v>56</v>
      </c>
      <c r="C159" s="266" t="s">
        <v>49</v>
      </c>
      <c r="D159" s="817" t="s">
        <v>104</v>
      </c>
      <c r="E159" s="443">
        <v>3937.8</v>
      </c>
      <c r="F159" s="59">
        <v>168695.35</v>
      </c>
      <c r="G159" s="57">
        <v>3937.8</v>
      </c>
      <c r="H159" s="58">
        <v>168695.35199999998</v>
      </c>
    </row>
    <row r="160" spans="1:8" ht="15.75" thickBot="1" x14ac:dyDescent="0.3">
      <c r="A160" s="396" t="s">
        <v>227</v>
      </c>
      <c r="B160" s="397"/>
      <c r="C160" s="397"/>
      <c r="D160" s="452"/>
      <c r="E160" s="444">
        <v>3937.8</v>
      </c>
      <c r="F160" s="188">
        <v>44983.26</v>
      </c>
      <c r="G160" s="109">
        <v>3937.8</v>
      </c>
      <c r="H160" s="110">
        <v>43343.360059999992</v>
      </c>
    </row>
    <row r="161" spans="1:8" ht="15.75" thickBot="1" x14ac:dyDescent="0.3">
      <c r="A161" s="383" t="s">
        <v>228</v>
      </c>
      <c r="B161" s="291"/>
      <c r="C161" s="316"/>
      <c r="D161" s="818"/>
      <c r="E161" s="445"/>
      <c r="F161" s="191">
        <v>184047.08</v>
      </c>
      <c r="G161" s="175"/>
      <c r="H161" s="79">
        <v>216406.22</v>
      </c>
    </row>
    <row r="162" spans="1:8" ht="15.75" thickBot="1" x14ac:dyDescent="0.3">
      <c r="A162" s="193" t="s">
        <v>229</v>
      </c>
      <c r="B162" s="248"/>
      <c r="C162" s="305"/>
      <c r="D162" s="817"/>
      <c r="E162" s="446"/>
      <c r="F162" s="53">
        <v>175360</v>
      </c>
      <c r="G162" s="195"/>
      <c r="H162" s="196">
        <v>214816</v>
      </c>
    </row>
    <row r="163" spans="1:8" ht="15.75" thickBot="1" x14ac:dyDescent="0.3">
      <c r="A163" s="803" t="s">
        <v>230</v>
      </c>
      <c r="B163" s="70" t="s">
        <v>41</v>
      </c>
      <c r="C163" s="266"/>
      <c r="D163" s="793">
        <v>1096</v>
      </c>
      <c r="E163" s="411">
        <v>160</v>
      </c>
      <c r="F163" s="449">
        <v>175360</v>
      </c>
      <c r="G163" s="57">
        <v>196</v>
      </c>
      <c r="H163" s="58">
        <v>214816</v>
      </c>
    </row>
    <row r="164" spans="1:8" ht="15.75" thickBot="1" x14ac:dyDescent="0.3">
      <c r="A164" s="199" t="s">
        <v>231</v>
      </c>
      <c r="B164" s="247"/>
      <c r="C164" s="317"/>
      <c r="D164" s="819"/>
      <c r="E164" s="446"/>
      <c r="F164" s="53">
        <v>8687.08</v>
      </c>
      <c r="G164" s="200"/>
      <c r="H164" s="85">
        <v>1590.22</v>
      </c>
    </row>
    <row r="165" spans="1:8" x14ac:dyDescent="0.25">
      <c r="A165" s="803" t="s">
        <v>232</v>
      </c>
      <c r="B165" s="88" t="s">
        <v>52</v>
      </c>
      <c r="C165" s="318"/>
      <c r="D165" s="820">
        <v>535.24</v>
      </c>
      <c r="E165" s="659">
        <v>10</v>
      </c>
      <c r="F165" s="198">
        <v>5352.4</v>
      </c>
      <c r="G165" s="57">
        <v>3</v>
      </c>
      <c r="H165" s="58">
        <v>1590.22</v>
      </c>
    </row>
    <row r="166" spans="1:8" ht="15.75" thickBot="1" x14ac:dyDescent="0.3">
      <c r="A166" s="821" t="s">
        <v>392</v>
      </c>
      <c r="B166" s="822" t="s">
        <v>52</v>
      </c>
      <c r="C166" s="823"/>
      <c r="D166" s="824">
        <v>553.86</v>
      </c>
      <c r="E166" s="448">
        <v>6</v>
      </c>
      <c r="F166" s="449">
        <v>3334.68</v>
      </c>
      <c r="G166" s="57">
        <v>0</v>
      </c>
      <c r="H166" s="58">
        <v>0</v>
      </c>
    </row>
    <row r="167" spans="1:8" ht="15.75" thickBot="1" x14ac:dyDescent="0.3">
      <c r="A167" s="201" t="s">
        <v>233</v>
      </c>
      <c r="B167" s="202"/>
      <c r="C167" s="319"/>
      <c r="D167" s="354"/>
      <c r="E167" s="450"/>
      <c r="F167" s="109"/>
      <c r="G167" s="51"/>
      <c r="H167" s="79">
        <v>152994.71143759997</v>
      </c>
    </row>
    <row r="168" spans="1:8" x14ac:dyDescent="0.25">
      <c r="A168" s="203" t="s">
        <v>234</v>
      </c>
      <c r="B168" s="204" t="s">
        <v>46</v>
      </c>
      <c r="C168" s="204"/>
      <c r="D168" s="355"/>
      <c r="E168" s="56"/>
      <c r="F168" s="57"/>
      <c r="G168" s="209">
        <v>771.03548895658764</v>
      </c>
      <c r="H168" s="209">
        <v>90851.691140900017</v>
      </c>
    </row>
    <row r="169" spans="1:8" x14ac:dyDescent="0.25">
      <c r="A169" s="206" t="s">
        <v>235</v>
      </c>
      <c r="B169" s="70" t="s">
        <v>46</v>
      </c>
      <c r="C169" s="70"/>
      <c r="D169" s="356"/>
      <c r="E169" s="56"/>
      <c r="F169" s="57"/>
      <c r="G169" s="207">
        <v>2215.2401199999999</v>
      </c>
      <c r="H169" s="207">
        <v>36340.880296699994</v>
      </c>
    </row>
    <row r="170" spans="1:8" ht="15.75" thickBot="1" x14ac:dyDescent="0.3">
      <c r="A170" s="206" t="s">
        <v>236</v>
      </c>
      <c r="B170" s="70" t="s">
        <v>237</v>
      </c>
      <c r="C170" s="70"/>
      <c r="D170" s="356"/>
      <c r="E170" s="56"/>
      <c r="F170" s="57"/>
      <c r="G170" s="209">
        <v>6236.6899200000043</v>
      </c>
      <c r="H170" s="209">
        <v>25802.139999999948</v>
      </c>
    </row>
    <row r="171" spans="1:8" ht="15.75" thickBot="1" x14ac:dyDescent="0.3">
      <c r="A171" s="186" t="s">
        <v>238</v>
      </c>
      <c r="B171" s="239"/>
      <c r="C171" s="293"/>
      <c r="D171" s="293"/>
      <c r="E171" s="212"/>
      <c r="F171" s="79">
        <v>987487.19</v>
      </c>
      <c r="G171" s="212"/>
      <c r="H171" s="79">
        <v>1203313.4268928852</v>
      </c>
    </row>
    <row r="172" spans="1:8" x14ac:dyDescent="0.25">
      <c r="A172" s="213"/>
      <c r="B172" s="232"/>
      <c r="C172" s="294"/>
      <c r="D172" s="294"/>
      <c r="E172" s="214"/>
      <c r="F172" s="214"/>
      <c r="G172" s="214"/>
      <c r="H172" s="214"/>
    </row>
    <row r="173" spans="1:8" ht="15.75" thickBot="1" x14ac:dyDescent="0.3">
      <c r="A173" s="213"/>
      <c r="B173" s="232"/>
      <c r="C173" s="294"/>
      <c r="D173" s="294"/>
      <c r="E173" s="214"/>
      <c r="F173" s="214"/>
      <c r="G173" s="214"/>
      <c r="H173" s="214"/>
    </row>
    <row r="174" spans="1:8" ht="15.75" thickBot="1" x14ac:dyDescent="0.3">
      <c r="E174" s="393" t="s">
        <v>239</v>
      </c>
      <c r="F174" s="394"/>
      <c r="G174" s="215" t="s">
        <v>240</v>
      </c>
      <c r="H174" s="215" t="s">
        <v>241</v>
      </c>
    </row>
    <row r="175" spans="1:8" ht="15.75" thickBot="1" x14ac:dyDescent="0.3">
      <c r="A175" s="216" t="s">
        <v>242</v>
      </c>
      <c r="B175" s="292"/>
      <c r="C175" s="321"/>
      <c r="D175" s="358"/>
      <c r="E175" s="218" t="s">
        <v>243</v>
      </c>
      <c r="F175" s="219" t="s">
        <v>92</v>
      </c>
      <c r="G175" s="217" t="s">
        <v>92</v>
      </c>
      <c r="H175" s="220" t="s">
        <v>92</v>
      </c>
    </row>
    <row r="176" spans="1:8" x14ac:dyDescent="0.25">
      <c r="A176" s="221" t="s">
        <v>244</v>
      </c>
      <c r="B176" s="295"/>
      <c r="C176" s="249"/>
      <c r="D176" s="359" t="s">
        <v>46</v>
      </c>
      <c r="E176" s="492">
        <v>2116.7850899999999</v>
      </c>
      <c r="F176" s="492">
        <v>253949.59</v>
      </c>
      <c r="G176" s="492">
        <v>253949.59</v>
      </c>
      <c r="H176" s="493">
        <v>0</v>
      </c>
    </row>
    <row r="177" spans="1:8" x14ac:dyDescent="0.25">
      <c r="A177" s="222" t="s">
        <v>245</v>
      </c>
      <c r="B177" s="296"/>
      <c r="C177" s="250"/>
      <c r="D177" s="261" t="s">
        <v>246</v>
      </c>
      <c r="E177" s="494">
        <v>335.35224000000005</v>
      </c>
      <c r="F177" s="492">
        <v>302178.58</v>
      </c>
      <c r="G177" s="492">
        <v>302178.58</v>
      </c>
      <c r="H177" s="492">
        <v>0</v>
      </c>
    </row>
    <row r="178" spans="1:8" x14ac:dyDescent="0.25">
      <c r="A178" s="224" t="s">
        <v>247</v>
      </c>
      <c r="B178" s="297"/>
      <c r="C178" s="250"/>
      <c r="D178" s="261" t="s">
        <v>46</v>
      </c>
      <c r="E178" s="492">
        <v>4782.11607</v>
      </c>
      <c r="F178" s="495">
        <v>68360.05</v>
      </c>
      <c r="G178" s="492">
        <v>68360.05</v>
      </c>
      <c r="H178" s="492">
        <v>0</v>
      </c>
    </row>
    <row r="179" spans="1:8" x14ac:dyDescent="0.25">
      <c r="A179" s="224" t="s">
        <v>248</v>
      </c>
      <c r="B179" s="297"/>
      <c r="C179" s="250"/>
      <c r="D179" s="261" t="s">
        <v>46</v>
      </c>
      <c r="E179" s="492">
        <v>6235.9011600000003</v>
      </c>
      <c r="F179" s="492">
        <v>137594.34</v>
      </c>
      <c r="G179" s="492">
        <v>137594.34</v>
      </c>
      <c r="H179" s="492">
        <v>0</v>
      </c>
    </row>
    <row r="180" spans="1:8" x14ac:dyDescent="0.25">
      <c r="A180" s="224" t="s">
        <v>249</v>
      </c>
      <c r="B180" s="297"/>
      <c r="C180" s="250"/>
      <c r="D180" s="261" t="s">
        <v>250</v>
      </c>
      <c r="E180" s="493">
        <v>59722.310079999996</v>
      </c>
      <c r="F180" s="493">
        <v>241785.59</v>
      </c>
      <c r="G180" s="492">
        <v>166628.16</v>
      </c>
      <c r="H180" s="492">
        <v>75157.429999999993</v>
      </c>
    </row>
    <row r="183" spans="1:8" x14ac:dyDescent="0.25">
      <c r="A183" s="395" t="s">
        <v>251</v>
      </c>
      <c r="B183" s="395"/>
      <c r="C183" s="395"/>
      <c r="D183" s="395"/>
      <c r="E183" s="395"/>
      <c r="F183" s="395"/>
      <c r="G183" s="395"/>
      <c r="H183" s="395"/>
    </row>
    <row r="185" spans="1:8" x14ac:dyDescent="0.25">
      <c r="A185" s="395" t="s">
        <v>252</v>
      </c>
      <c r="B185" s="395"/>
      <c r="C185" s="395"/>
      <c r="D185" s="395"/>
    </row>
    <row r="186" spans="1:8" x14ac:dyDescent="0.25">
      <c r="A186" s="380"/>
      <c r="B186" s="298"/>
      <c r="C186" s="322"/>
      <c r="D186" s="298"/>
    </row>
    <row r="187" spans="1:8" x14ac:dyDescent="0.25">
      <c r="A187" s="226" t="s">
        <v>253</v>
      </c>
    </row>
  </sheetData>
  <mergeCells count="17">
    <mergeCell ref="A158:D158"/>
    <mergeCell ref="A160:D160"/>
    <mergeCell ref="E174:F174"/>
    <mergeCell ref="A183:H183"/>
    <mergeCell ref="A185:D185"/>
    <mergeCell ref="A19:H19"/>
    <mergeCell ref="E34:H34"/>
    <mergeCell ref="E35:H35"/>
    <mergeCell ref="A38:D38"/>
    <mergeCell ref="A78:D78"/>
    <mergeCell ref="A146:D146"/>
    <mergeCell ref="A1:H1"/>
    <mergeCell ref="G2:H2"/>
    <mergeCell ref="E3:H3"/>
    <mergeCell ref="A4:H4"/>
    <mergeCell ref="B18:D18"/>
    <mergeCell ref="E18:G1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workbookViewId="0">
      <selection activeCell="M20" sqref="M20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3.28515625" style="1" customWidth="1"/>
    <col min="6" max="6" width="15" style="1" customWidth="1"/>
    <col min="7" max="7" width="13" style="1" customWidth="1"/>
    <col min="8" max="8" width="16.14062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393</v>
      </c>
      <c r="H2" s="403"/>
    </row>
    <row r="3" spans="1:8" ht="16.5" thickBot="1" x14ac:dyDescent="0.3">
      <c r="A3" s="6"/>
      <c r="B3" s="231"/>
      <c r="C3" s="232"/>
      <c r="D3" s="382"/>
      <c r="E3" s="386">
        <v>54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33229.104956882074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805990.38154908293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737205.22999999986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557336.15999999992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177190.97999999998</v>
      </c>
    </row>
    <row r="11" spans="1:8" x14ac:dyDescent="0.25">
      <c r="A11" s="19" t="s">
        <v>356</v>
      </c>
      <c r="B11" s="231"/>
      <c r="C11" s="232"/>
      <c r="D11" s="382"/>
      <c r="E11" s="5"/>
      <c r="F11" s="7"/>
      <c r="G11" s="5"/>
      <c r="H11" s="487">
        <v>2678.09</v>
      </c>
    </row>
    <row r="12" spans="1:8" x14ac:dyDescent="0.25">
      <c r="A12" s="19" t="s">
        <v>8</v>
      </c>
      <c r="B12" s="231"/>
      <c r="C12" s="232"/>
      <c r="D12" s="382"/>
      <c r="E12" s="7"/>
      <c r="F12" s="7"/>
      <c r="G12" s="5"/>
      <c r="H12" s="405">
        <v>143293.255</v>
      </c>
    </row>
    <row r="13" spans="1:8" x14ac:dyDescent="0.25">
      <c r="A13" s="19" t="s">
        <v>9</v>
      </c>
      <c r="B13" s="231"/>
      <c r="C13" s="232"/>
      <c r="D13" s="382"/>
      <c r="E13" s="7"/>
      <c r="F13" s="7"/>
      <c r="G13" s="5"/>
      <c r="H13" s="405">
        <v>68785.15154908305</v>
      </c>
    </row>
    <row r="14" spans="1:8" x14ac:dyDescent="0.25">
      <c r="A14" s="19" t="s">
        <v>10</v>
      </c>
      <c r="B14" s="231"/>
      <c r="C14" s="232"/>
      <c r="D14" s="382"/>
      <c r="E14" s="5"/>
      <c r="F14" s="7"/>
      <c r="G14" s="5"/>
      <c r="H14" s="21">
        <v>6020.4542268018267</v>
      </c>
    </row>
    <row r="15" spans="1:8" x14ac:dyDescent="0.25">
      <c r="A15" s="19" t="s">
        <v>11</v>
      </c>
      <c r="B15" s="231"/>
      <c r="C15" s="232"/>
      <c r="D15" s="382"/>
      <c r="E15" s="5"/>
      <c r="F15" s="7"/>
      <c r="G15" s="5"/>
      <c r="H15" s="22">
        <v>2340.8734700797031</v>
      </c>
    </row>
    <row r="16" spans="1:8" x14ac:dyDescent="0.25">
      <c r="A16" s="19" t="s">
        <v>12</v>
      </c>
      <c r="B16" s="231"/>
      <c r="C16" s="232"/>
      <c r="D16" s="382"/>
      <c r="E16" s="5"/>
      <c r="F16" s="7"/>
      <c r="G16" s="5"/>
      <c r="H16" s="23">
        <v>60423.823852201516</v>
      </c>
    </row>
    <row r="17" spans="1:8" ht="25.5" x14ac:dyDescent="0.25">
      <c r="A17" s="17" t="s">
        <v>13</v>
      </c>
      <c r="B17" s="232"/>
      <c r="C17" s="233"/>
      <c r="D17" s="233"/>
      <c r="E17" s="10"/>
      <c r="F17" s="11"/>
      <c r="G17" s="10"/>
      <c r="H17" s="405">
        <v>731891.87628677883</v>
      </c>
    </row>
    <row r="18" spans="1:8" ht="15.75" thickBot="1" x14ac:dyDescent="0.3">
      <c r="A18" s="19" t="s">
        <v>14</v>
      </c>
      <c r="B18" s="231"/>
      <c r="C18" s="233"/>
      <c r="D18" s="382"/>
      <c r="E18" s="5"/>
      <c r="F18" s="4"/>
      <c r="G18" s="5"/>
      <c r="H18" s="406">
        <v>107327.61021918617</v>
      </c>
    </row>
    <row r="19" spans="1:8" x14ac:dyDescent="0.25">
      <c r="A19" s="24"/>
      <c r="B19" s="389"/>
      <c r="C19" s="389"/>
      <c r="D19" s="389"/>
      <c r="E19" s="385"/>
      <c r="F19" s="385"/>
      <c r="G19" s="385"/>
      <c r="H19" s="18"/>
    </row>
    <row r="20" spans="1:8" ht="26.25" thickBot="1" x14ac:dyDescent="0.3">
      <c r="A20" s="25" t="s">
        <v>15</v>
      </c>
      <c r="B20" s="232"/>
      <c r="C20" s="233"/>
      <c r="D20" s="233"/>
      <c r="E20" s="10"/>
      <c r="F20" s="11"/>
      <c r="G20" s="10"/>
      <c r="H20" s="26"/>
    </row>
    <row r="21" spans="1:8" ht="25.5" x14ac:dyDescent="0.25">
      <c r="A21" s="15" t="s">
        <v>16</v>
      </c>
      <c r="B21" s="232"/>
      <c r="C21" s="233"/>
      <c r="D21" s="382"/>
      <c r="E21" s="16"/>
      <c r="F21" s="4"/>
      <c r="G21" s="5"/>
      <c r="H21" s="404">
        <v>-187460.82504311798</v>
      </c>
    </row>
    <row r="22" spans="1:8" ht="25.5" x14ac:dyDescent="0.25">
      <c r="A22" s="28" t="s">
        <v>17</v>
      </c>
      <c r="B22" s="231"/>
      <c r="C22" s="233"/>
      <c r="D22" s="382"/>
      <c r="E22" s="5"/>
      <c r="F22" s="4"/>
      <c r="G22" s="5"/>
      <c r="H22" s="405">
        <v>763216.27154908318</v>
      </c>
    </row>
    <row r="23" spans="1:8" x14ac:dyDescent="0.25">
      <c r="A23" s="19" t="s">
        <v>6</v>
      </c>
      <c r="B23" s="231"/>
      <c r="C23" s="233"/>
      <c r="D23" s="382"/>
      <c r="E23" s="5"/>
      <c r="F23" s="4"/>
      <c r="G23" s="5"/>
      <c r="H23" s="405">
        <v>699205.39000000013</v>
      </c>
    </row>
    <row r="24" spans="1:8" x14ac:dyDescent="0.25">
      <c r="A24" s="19" t="s">
        <v>7</v>
      </c>
      <c r="B24" s="231"/>
      <c r="C24" s="233"/>
      <c r="D24" s="382"/>
      <c r="E24" s="5"/>
      <c r="F24" s="4"/>
      <c r="G24" s="5"/>
      <c r="H24" s="405">
        <v>572400.88000000012</v>
      </c>
    </row>
    <row r="25" spans="1:8" x14ac:dyDescent="0.25">
      <c r="A25" s="19" t="s">
        <v>307</v>
      </c>
      <c r="B25" s="231"/>
      <c r="C25" s="232"/>
      <c r="D25" s="382"/>
      <c r="E25" s="5"/>
      <c r="F25" s="7"/>
      <c r="G25" s="5"/>
      <c r="H25" s="487">
        <v>123985.91</v>
      </c>
    </row>
    <row r="26" spans="1:8" x14ac:dyDescent="0.25">
      <c r="A26" s="19" t="s">
        <v>356</v>
      </c>
      <c r="B26" s="231"/>
      <c r="C26" s="232"/>
      <c r="D26" s="382"/>
      <c r="E26" s="7"/>
      <c r="F26" s="7"/>
      <c r="G26" s="5"/>
      <c r="H26" s="487">
        <v>2818.6</v>
      </c>
    </row>
    <row r="27" spans="1:8" x14ac:dyDescent="0.25">
      <c r="A27" s="19" t="s">
        <v>18</v>
      </c>
      <c r="B27" s="231"/>
      <c r="C27" s="232"/>
      <c r="D27" s="382"/>
      <c r="E27" s="7"/>
      <c r="F27" s="7"/>
      <c r="G27" s="5"/>
      <c r="H27" s="405">
        <v>64010.881549083046</v>
      </c>
    </row>
    <row r="28" spans="1:8" x14ac:dyDescent="0.25">
      <c r="A28" s="19" t="s">
        <v>10</v>
      </c>
      <c r="B28" s="231"/>
      <c r="C28" s="232"/>
      <c r="D28" s="382"/>
      <c r="E28" s="7"/>
      <c r="F28" s="7"/>
      <c r="G28" s="5"/>
      <c r="H28" s="407">
        <v>5606.6942268018265</v>
      </c>
    </row>
    <row r="29" spans="1:8" x14ac:dyDescent="0.25">
      <c r="A29" s="19" t="s">
        <v>11</v>
      </c>
      <c r="B29" s="231"/>
      <c r="C29" s="232"/>
      <c r="D29" s="382"/>
      <c r="E29" s="7"/>
      <c r="F29" s="7"/>
      <c r="G29" s="5"/>
      <c r="H29" s="29">
        <v>2181.6134700797029</v>
      </c>
    </row>
    <row r="30" spans="1:8" x14ac:dyDescent="0.25">
      <c r="A30" s="19" t="s">
        <v>12</v>
      </c>
      <c r="B30" s="231"/>
      <c r="C30" s="232"/>
      <c r="D30" s="382"/>
      <c r="E30" s="5"/>
      <c r="F30" s="7"/>
      <c r="G30" s="5"/>
      <c r="H30" s="29">
        <v>56222.573852201516</v>
      </c>
    </row>
    <row r="31" spans="1:8" x14ac:dyDescent="0.25">
      <c r="A31" s="19" t="s">
        <v>19</v>
      </c>
      <c r="B31" s="231"/>
      <c r="C31" s="232"/>
      <c r="D31" s="382"/>
      <c r="E31" s="5"/>
      <c r="F31" s="7"/>
      <c r="G31" s="5"/>
      <c r="H31" s="405">
        <v>575755.4465059652</v>
      </c>
    </row>
    <row r="32" spans="1:8" ht="25.5" x14ac:dyDescent="0.25">
      <c r="A32" s="17" t="s">
        <v>20</v>
      </c>
      <c r="B32" s="232"/>
      <c r="C32" s="233"/>
      <c r="D32" s="233"/>
      <c r="E32" s="10"/>
      <c r="F32" s="11"/>
      <c r="G32" s="10"/>
      <c r="H32" s="405">
        <v>731891.87628677883</v>
      </c>
    </row>
    <row r="33" spans="1:8" ht="15.75" thickBot="1" x14ac:dyDescent="0.3">
      <c r="A33" s="30" t="s">
        <v>21</v>
      </c>
      <c r="B33" s="231"/>
      <c r="C33" s="233"/>
      <c r="D33" s="382"/>
      <c r="E33" s="5"/>
      <c r="F33" s="4"/>
      <c r="G33" s="5"/>
      <c r="H33" s="406">
        <v>-156136.42978081363</v>
      </c>
    </row>
    <row r="34" spans="1:8" x14ac:dyDescent="0.25">
      <c r="A34" s="31"/>
      <c r="B34" s="231"/>
      <c r="C34" s="233"/>
      <c r="D34" s="382"/>
      <c r="E34" s="7"/>
      <c r="F34" s="7"/>
      <c r="G34" s="7"/>
      <c r="H34" s="7"/>
    </row>
    <row r="35" spans="1:8" ht="15.75" thickBot="1" x14ac:dyDescent="0.3">
      <c r="B35" s="235"/>
      <c r="C35" s="301"/>
      <c r="D35" s="324"/>
      <c r="E35" s="32"/>
      <c r="F35" s="32"/>
      <c r="G35" s="32"/>
      <c r="H35" s="32"/>
    </row>
    <row r="36" spans="1:8" ht="21" customHeight="1" thickBot="1" x14ac:dyDescent="0.3">
      <c r="A36" s="33" t="s">
        <v>22</v>
      </c>
      <c r="B36" s="236"/>
      <c r="C36" s="302"/>
      <c r="D36" s="674" t="s">
        <v>23</v>
      </c>
      <c r="E36" s="390">
        <v>54</v>
      </c>
      <c r="F36" s="391"/>
      <c r="G36" s="391"/>
      <c r="H36" s="392"/>
    </row>
    <row r="37" spans="1:8" ht="15.75" thickBot="1" x14ac:dyDescent="0.3">
      <c r="A37" s="36"/>
      <c r="B37" s="236" t="s">
        <v>24</v>
      </c>
      <c r="C37" s="302" t="s">
        <v>25</v>
      </c>
      <c r="D37" s="674" t="s">
        <v>26</v>
      </c>
      <c r="E37" s="393" t="s">
        <v>393</v>
      </c>
      <c r="F37" s="401"/>
      <c r="G37" s="401"/>
      <c r="H37" s="394"/>
    </row>
    <row r="38" spans="1:8" ht="15.75" thickBot="1" x14ac:dyDescent="0.3">
      <c r="A38" s="37" t="s">
        <v>27</v>
      </c>
      <c r="B38" s="675" t="s">
        <v>28</v>
      </c>
      <c r="C38" s="676"/>
      <c r="D38" s="677" t="s">
        <v>29</v>
      </c>
      <c r="E38" s="513" t="s">
        <v>30</v>
      </c>
      <c r="F38" s="514"/>
      <c r="G38" s="513" t="s">
        <v>31</v>
      </c>
      <c r="H38" s="514"/>
    </row>
    <row r="39" spans="1:8" ht="17.25" thickBot="1" x14ac:dyDescent="0.3">
      <c r="A39" s="40"/>
      <c r="B39" s="238"/>
      <c r="C39" s="303"/>
      <c r="D39" s="327"/>
      <c r="E39" s="41" t="s">
        <v>32</v>
      </c>
      <c r="F39" s="42" t="s">
        <v>33</v>
      </c>
      <c r="G39" s="41" t="s">
        <v>32</v>
      </c>
      <c r="H39" s="42" t="s">
        <v>34</v>
      </c>
    </row>
    <row r="40" spans="1:8" ht="81" customHeight="1" thickBot="1" x14ac:dyDescent="0.3">
      <c r="A40" s="396" t="s">
        <v>35</v>
      </c>
      <c r="B40" s="397"/>
      <c r="C40" s="397"/>
      <c r="D40" s="452"/>
      <c r="E40" s="409"/>
      <c r="F40" s="45">
        <v>94043.3</v>
      </c>
      <c r="G40" s="46"/>
      <c r="H40" s="47">
        <v>9342.0427999999993</v>
      </c>
    </row>
    <row r="41" spans="1:8" ht="26.25" thickBot="1" x14ac:dyDescent="0.3">
      <c r="A41" s="49" t="s">
        <v>36</v>
      </c>
      <c r="B41" s="240" t="s">
        <v>92</v>
      </c>
      <c r="C41" s="241"/>
      <c r="D41" s="415"/>
      <c r="E41" s="410">
        <v>3862.3</v>
      </c>
      <c r="F41" s="53">
        <v>14475.04</v>
      </c>
      <c r="G41" s="51"/>
      <c r="H41" s="52">
        <v>27.036799999999999</v>
      </c>
    </row>
    <row r="42" spans="1:8" ht="101.25" x14ac:dyDescent="0.25">
      <c r="A42" s="55" t="s">
        <v>37</v>
      </c>
      <c r="B42" s="242" t="s">
        <v>38</v>
      </c>
      <c r="C42" s="243" t="s">
        <v>39</v>
      </c>
      <c r="D42" s="780">
        <v>6.7000000000000002E-3</v>
      </c>
      <c r="E42" s="411">
        <v>3862.3</v>
      </c>
      <c r="F42" s="59">
        <v>27.04</v>
      </c>
      <c r="G42" s="57">
        <v>3862.4</v>
      </c>
      <c r="H42" s="58">
        <v>27.036799999999999</v>
      </c>
    </row>
    <row r="43" spans="1:8" x14ac:dyDescent="0.25">
      <c r="A43" s="60" t="s">
        <v>40</v>
      </c>
      <c r="B43" s="244" t="s">
        <v>41</v>
      </c>
      <c r="C43" s="245" t="s">
        <v>42</v>
      </c>
      <c r="D43" s="781"/>
      <c r="E43" s="411"/>
      <c r="F43" s="59">
        <v>14448</v>
      </c>
      <c r="G43" s="61"/>
      <c r="H43" s="62">
        <v>0</v>
      </c>
    </row>
    <row r="44" spans="1:8" ht="15.75" thickBot="1" x14ac:dyDescent="0.3">
      <c r="A44" s="782" t="s">
        <v>43</v>
      </c>
      <c r="B44" s="246" t="s">
        <v>44</v>
      </c>
      <c r="C44" s="245"/>
      <c r="D44" s="783">
        <v>69.063888888888883</v>
      </c>
      <c r="E44" s="411">
        <v>180.6</v>
      </c>
      <c r="F44" s="64">
        <v>14448</v>
      </c>
      <c r="G44" s="57">
        <v>0</v>
      </c>
      <c r="H44" s="58">
        <v>0</v>
      </c>
    </row>
    <row r="45" spans="1:8" ht="15.75" thickBot="1" x14ac:dyDescent="0.3">
      <c r="A45" s="49" t="s">
        <v>47</v>
      </c>
      <c r="B45" s="247" t="s">
        <v>92</v>
      </c>
      <c r="C45" s="251"/>
      <c r="D45" s="415"/>
      <c r="E45" s="412">
        <v>807.9</v>
      </c>
      <c r="F45" s="65">
        <v>2310.6</v>
      </c>
      <c r="G45" s="51"/>
      <c r="H45" s="52">
        <v>1609.3368000000003</v>
      </c>
    </row>
    <row r="46" spans="1:8" ht="90" x14ac:dyDescent="0.25">
      <c r="A46" s="67" t="s">
        <v>48</v>
      </c>
      <c r="B46" s="248" t="s">
        <v>41</v>
      </c>
      <c r="C46" s="249" t="s">
        <v>49</v>
      </c>
      <c r="D46" s="780">
        <v>0.16500000000000001</v>
      </c>
      <c r="E46" s="413">
        <v>807.9</v>
      </c>
      <c r="F46" s="59">
        <v>1611.76</v>
      </c>
      <c r="G46" s="57">
        <v>807.9</v>
      </c>
      <c r="H46" s="58">
        <v>1609.3368000000003</v>
      </c>
    </row>
    <row r="47" spans="1:8" x14ac:dyDescent="0.25">
      <c r="A47" s="60" t="s">
        <v>50</v>
      </c>
      <c r="B47" s="70"/>
      <c r="C47" s="250" t="s">
        <v>42</v>
      </c>
      <c r="D47" s="784"/>
      <c r="E47" s="411"/>
      <c r="F47" s="59">
        <v>698.84</v>
      </c>
      <c r="G47" s="68"/>
      <c r="H47" s="61">
        <v>0</v>
      </c>
    </row>
    <row r="48" spans="1:8" ht="15.75" thickBot="1" x14ac:dyDescent="0.3">
      <c r="A48" s="785" t="s">
        <v>51</v>
      </c>
      <c r="B48" s="70" t="s">
        <v>52</v>
      </c>
      <c r="C48" s="250"/>
      <c r="D48" s="784">
        <v>330.23</v>
      </c>
      <c r="E48" s="488">
        <v>2</v>
      </c>
      <c r="F48" s="64">
        <v>698.84</v>
      </c>
      <c r="G48" s="57">
        <v>0</v>
      </c>
      <c r="H48" s="58">
        <v>0</v>
      </c>
    </row>
    <row r="49" spans="1:8" ht="26.25" thickBot="1" x14ac:dyDescent="0.3">
      <c r="A49" s="49" t="s">
        <v>54</v>
      </c>
      <c r="B49" s="247" t="s">
        <v>92</v>
      </c>
      <c r="C49" s="251"/>
      <c r="D49" s="415"/>
      <c r="E49" s="410">
        <v>3862.3</v>
      </c>
      <c r="F49" s="53">
        <v>11247.04</v>
      </c>
      <c r="G49" s="51"/>
      <c r="H49" s="52">
        <v>27.036799999999999</v>
      </c>
    </row>
    <row r="50" spans="1:8" ht="112.5" x14ac:dyDescent="0.25">
      <c r="A50" s="67" t="s">
        <v>55</v>
      </c>
      <c r="B50" s="248" t="s">
        <v>56</v>
      </c>
      <c r="C50" s="249" t="s">
        <v>39</v>
      </c>
      <c r="D50" s="780">
        <v>6.7000000000000002E-3</v>
      </c>
      <c r="E50" s="411">
        <v>3862.3</v>
      </c>
      <c r="F50" s="59">
        <v>27.04</v>
      </c>
      <c r="G50" s="57">
        <v>3862.4</v>
      </c>
      <c r="H50" s="58">
        <v>27.036799999999999</v>
      </c>
    </row>
    <row r="51" spans="1:8" ht="19.5" x14ac:dyDescent="0.25">
      <c r="A51" s="75" t="s">
        <v>50</v>
      </c>
      <c r="B51" s="70"/>
      <c r="C51" s="250" t="s">
        <v>57</v>
      </c>
      <c r="D51" s="784"/>
      <c r="E51" s="411"/>
      <c r="F51" s="59">
        <v>11220</v>
      </c>
      <c r="G51" s="68"/>
      <c r="H51" s="61">
        <v>0</v>
      </c>
    </row>
    <row r="52" spans="1:8" ht="15.75" thickBot="1" x14ac:dyDescent="0.3">
      <c r="A52" s="787" t="s">
        <v>58</v>
      </c>
      <c r="B52" s="70" t="s">
        <v>59</v>
      </c>
      <c r="C52" s="259"/>
      <c r="D52" s="788">
        <v>330</v>
      </c>
      <c r="E52" s="411">
        <v>34</v>
      </c>
      <c r="F52" s="64">
        <v>11220</v>
      </c>
      <c r="G52" s="57">
        <v>0</v>
      </c>
      <c r="H52" s="58">
        <v>0</v>
      </c>
    </row>
    <row r="53" spans="1:8" ht="39" thickBot="1" x14ac:dyDescent="0.3">
      <c r="A53" s="49" t="s">
        <v>60</v>
      </c>
      <c r="B53" s="247" t="s">
        <v>92</v>
      </c>
      <c r="C53" s="251"/>
      <c r="D53" s="415"/>
      <c r="E53" s="410">
        <v>3862.3</v>
      </c>
      <c r="F53" s="65">
        <v>477.38</v>
      </c>
      <c r="G53" s="51"/>
      <c r="H53" s="52">
        <v>0</v>
      </c>
    </row>
    <row r="54" spans="1:8" ht="135.75" thickBot="1" x14ac:dyDescent="0.3">
      <c r="A54" s="67" t="s">
        <v>61</v>
      </c>
      <c r="B54" s="248" t="s">
        <v>56</v>
      </c>
      <c r="C54" s="249" t="s">
        <v>39</v>
      </c>
      <c r="D54" s="780">
        <v>0.12</v>
      </c>
      <c r="E54" s="411">
        <v>3862.3</v>
      </c>
      <c r="F54" s="59">
        <v>477.38</v>
      </c>
      <c r="G54" s="57">
        <v>0</v>
      </c>
      <c r="H54" s="58">
        <v>0</v>
      </c>
    </row>
    <row r="55" spans="1:8" ht="26.25" thickBot="1" x14ac:dyDescent="0.3">
      <c r="A55" s="49" t="s">
        <v>62</v>
      </c>
      <c r="B55" s="247" t="s">
        <v>92</v>
      </c>
      <c r="C55" s="251"/>
      <c r="D55" s="415"/>
      <c r="E55" s="412">
        <v>1172</v>
      </c>
      <c r="F55" s="65">
        <v>20357.18</v>
      </c>
      <c r="G55" s="51"/>
      <c r="H55" s="79">
        <v>6526.9980000000005</v>
      </c>
    </row>
    <row r="56" spans="1:8" ht="33.75" x14ac:dyDescent="0.25">
      <c r="A56" s="80" t="s">
        <v>63</v>
      </c>
      <c r="B56" s="248" t="s">
        <v>41</v>
      </c>
      <c r="C56" s="249" t="s">
        <v>64</v>
      </c>
      <c r="D56" s="780">
        <v>0.54</v>
      </c>
      <c r="E56" s="411">
        <v>1172</v>
      </c>
      <c r="F56" s="59">
        <v>1347.8</v>
      </c>
      <c r="G56" s="57">
        <v>1172</v>
      </c>
      <c r="H56" s="58">
        <v>668.04</v>
      </c>
    </row>
    <row r="57" spans="1:8" ht="33.75" x14ac:dyDescent="0.25">
      <c r="A57" s="81" t="s">
        <v>65</v>
      </c>
      <c r="B57" s="70" t="s">
        <v>41</v>
      </c>
      <c r="C57" s="250" t="s">
        <v>66</v>
      </c>
      <c r="D57" s="784">
        <v>6.6000000000000003E-2</v>
      </c>
      <c r="E57" s="426">
        <v>1172</v>
      </c>
      <c r="F57" s="59">
        <v>330.5</v>
      </c>
      <c r="G57" s="57">
        <v>1172</v>
      </c>
      <c r="H57" s="58">
        <v>80.868000000000009</v>
      </c>
    </row>
    <row r="58" spans="1:8" ht="19.5" x14ac:dyDescent="0.25">
      <c r="A58" s="75" t="s">
        <v>50</v>
      </c>
      <c r="B58" s="70"/>
      <c r="C58" s="250" t="s">
        <v>57</v>
      </c>
      <c r="D58" s="784"/>
      <c r="E58" s="411"/>
      <c r="F58" s="59">
        <v>18678.88</v>
      </c>
      <c r="G58" s="68"/>
      <c r="H58" s="61">
        <v>5778.09</v>
      </c>
    </row>
    <row r="59" spans="1:8" x14ac:dyDescent="0.25">
      <c r="A59" s="789" t="s">
        <v>71</v>
      </c>
      <c r="B59" s="70"/>
      <c r="C59" s="253"/>
      <c r="D59" s="790"/>
      <c r="E59" s="411"/>
      <c r="F59" s="64">
        <v>18678.88</v>
      </c>
      <c r="G59" s="68"/>
      <c r="H59" s="61">
        <v>5778.09</v>
      </c>
    </row>
    <row r="60" spans="1:8" x14ac:dyDescent="0.25">
      <c r="A60" s="78" t="s">
        <v>334</v>
      </c>
      <c r="B60" s="475" t="s">
        <v>335</v>
      </c>
      <c r="C60" s="253"/>
      <c r="D60" s="783">
        <v>22.726591928251121</v>
      </c>
      <c r="E60" s="56"/>
      <c r="F60" s="57"/>
      <c r="G60" s="57">
        <v>9</v>
      </c>
      <c r="H60" s="58">
        <v>205.29</v>
      </c>
    </row>
    <row r="61" spans="1:8" ht="15.75" thickBot="1" x14ac:dyDescent="0.3">
      <c r="A61" s="81" t="s">
        <v>383</v>
      </c>
      <c r="B61" s="475" t="s">
        <v>44</v>
      </c>
      <c r="C61" s="253"/>
      <c r="D61" s="783">
        <v>30.96</v>
      </c>
      <c r="E61" s="56"/>
      <c r="F61" s="57"/>
      <c r="G61" s="57">
        <v>180</v>
      </c>
      <c r="H61" s="58">
        <v>5572.8</v>
      </c>
    </row>
    <row r="62" spans="1:8" ht="26.25" thickBot="1" x14ac:dyDescent="0.3">
      <c r="A62" s="49" t="s">
        <v>73</v>
      </c>
      <c r="B62" s="239" t="s">
        <v>92</v>
      </c>
      <c r="C62" s="254"/>
      <c r="D62" s="288"/>
      <c r="E62" s="410">
        <v>413.4</v>
      </c>
      <c r="F62" s="84">
        <v>369.49</v>
      </c>
      <c r="G62" s="51"/>
      <c r="H62" s="85">
        <v>157.09199999999998</v>
      </c>
    </row>
    <row r="63" spans="1:8" ht="78.75" x14ac:dyDescent="0.25">
      <c r="A63" s="67" t="s">
        <v>74</v>
      </c>
      <c r="B63" s="255" t="s">
        <v>41</v>
      </c>
      <c r="C63" s="248" t="s">
        <v>39</v>
      </c>
      <c r="D63" s="780">
        <v>0.53</v>
      </c>
      <c r="E63" s="411">
        <v>413.4</v>
      </c>
      <c r="F63" s="59">
        <v>157.09</v>
      </c>
      <c r="G63" s="57">
        <v>413.4</v>
      </c>
      <c r="H63" s="58">
        <v>157.09199999999998</v>
      </c>
    </row>
    <row r="64" spans="1:8" x14ac:dyDescent="0.25">
      <c r="A64" s="60" t="s">
        <v>50</v>
      </c>
      <c r="B64" s="256"/>
      <c r="C64" s="457"/>
      <c r="D64" s="781"/>
      <c r="E64" s="411"/>
      <c r="F64" s="59">
        <v>212.4</v>
      </c>
      <c r="G64" s="68"/>
      <c r="H64" s="61">
        <v>0</v>
      </c>
    </row>
    <row r="65" spans="1:8" ht="15.75" thickBot="1" x14ac:dyDescent="0.3">
      <c r="A65" s="458" t="s">
        <v>275</v>
      </c>
      <c r="B65" s="257" t="s">
        <v>44</v>
      </c>
      <c r="C65" s="250"/>
      <c r="D65" s="784">
        <v>138.43</v>
      </c>
      <c r="E65" s="411">
        <v>1.5</v>
      </c>
      <c r="F65" s="64">
        <v>212.4</v>
      </c>
      <c r="G65" s="57">
        <v>0</v>
      </c>
      <c r="H65" s="58">
        <v>0</v>
      </c>
    </row>
    <row r="66" spans="1:8" ht="26.25" thickBot="1" x14ac:dyDescent="0.3">
      <c r="A66" s="49" t="s">
        <v>75</v>
      </c>
      <c r="B66" s="247" t="s">
        <v>92</v>
      </c>
      <c r="C66" s="251"/>
      <c r="D66" s="415"/>
      <c r="E66" s="410">
        <v>3862.3</v>
      </c>
      <c r="F66" s="84">
        <v>42698.43</v>
      </c>
      <c r="G66" s="51"/>
      <c r="H66" s="85">
        <v>526.27120000000002</v>
      </c>
    </row>
    <row r="67" spans="1:8" ht="101.25" x14ac:dyDescent="0.25">
      <c r="A67" s="67" t="s">
        <v>76</v>
      </c>
      <c r="B67" s="248" t="s">
        <v>56</v>
      </c>
      <c r="C67" s="249" t="s">
        <v>64</v>
      </c>
      <c r="D67" s="780">
        <v>2.1999999999999999E-2</v>
      </c>
      <c r="E67" s="411">
        <v>3862.3</v>
      </c>
      <c r="F67" s="59">
        <v>88.83</v>
      </c>
      <c r="G67" s="57">
        <v>3862.4</v>
      </c>
      <c r="H67" s="58">
        <v>88.8352</v>
      </c>
    </row>
    <row r="68" spans="1:8" ht="19.5" x14ac:dyDescent="0.25">
      <c r="A68" s="75" t="s">
        <v>50</v>
      </c>
      <c r="B68" s="70"/>
      <c r="C68" s="250" t="s">
        <v>57</v>
      </c>
      <c r="D68" s="784"/>
      <c r="E68" s="411"/>
      <c r="F68" s="59">
        <v>42609.599999999999</v>
      </c>
      <c r="G68" s="68"/>
      <c r="H68" s="61">
        <v>437.43600000000004</v>
      </c>
    </row>
    <row r="69" spans="1:8" x14ac:dyDescent="0.25">
      <c r="A69" s="91" t="s">
        <v>348</v>
      </c>
      <c r="B69" s="704" t="s">
        <v>41</v>
      </c>
      <c r="C69" s="259"/>
      <c r="D69" s="783">
        <v>210.3348554033486</v>
      </c>
      <c r="E69" s="411">
        <v>1</v>
      </c>
      <c r="F69" s="64">
        <v>39952</v>
      </c>
      <c r="G69" s="57">
        <v>0</v>
      </c>
      <c r="H69" s="58">
        <v>0</v>
      </c>
    </row>
    <row r="70" spans="1:8" x14ac:dyDescent="0.25">
      <c r="A70" s="91" t="s">
        <v>308</v>
      </c>
      <c r="B70" s="70" t="s">
        <v>41</v>
      </c>
      <c r="C70" s="259"/>
      <c r="D70" s="783">
        <v>478.56158225951464</v>
      </c>
      <c r="E70" s="411">
        <v>2.2000000000000002</v>
      </c>
      <c r="F70" s="64">
        <v>2657.6</v>
      </c>
      <c r="G70" s="57">
        <v>0</v>
      </c>
      <c r="H70" s="58">
        <v>0</v>
      </c>
    </row>
    <row r="71" spans="1:8" ht="15.75" thickBot="1" x14ac:dyDescent="0.3">
      <c r="A71" s="91" t="s">
        <v>276</v>
      </c>
      <c r="B71" s="70" t="s">
        <v>41</v>
      </c>
      <c r="C71" s="259"/>
      <c r="D71" s="783">
        <v>121.50999999999998</v>
      </c>
      <c r="E71" s="56"/>
      <c r="F71" s="57"/>
      <c r="G71" s="57">
        <v>3.6</v>
      </c>
      <c r="H71" s="58">
        <v>437.43600000000004</v>
      </c>
    </row>
    <row r="72" spans="1:8" ht="39" thickBot="1" x14ac:dyDescent="0.3">
      <c r="A72" s="227" t="s">
        <v>81</v>
      </c>
      <c r="B72" s="240" t="s">
        <v>92</v>
      </c>
      <c r="C72" s="258"/>
      <c r="D72" s="415"/>
      <c r="E72" s="410">
        <v>3862.3</v>
      </c>
      <c r="F72" s="84">
        <v>477.38</v>
      </c>
      <c r="G72" s="51"/>
      <c r="H72" s="79">
        <v>0</v>
      </c>
    </row>
    <row r="73" spans="1:8" ht="79.5" thickBot="1" x14ac:dyDescent="0.3">
      <c r="A73" s="67" t="s">
        <v>82</v>
      </c>
      <c r="B73" s="255" t="s">
        <v>56</v>
      </c>
      <c r="C73" s="204" t="s">
        <v>39</v>
      </c>
      <c r="D73" s="780">
        <v>0.12</v>
      </c>
      <c r="E73" s="411">
        <v>3862.3</v>
      </c>
      <c r="F73" s="59">
        <v>477.38</v>
      </c>
      <c r="G73" s="57">
        <v>0</v>
      </c>
      <c r="H73" s="58">
        <v>0</v>
      </c>
    </row>
    <row r="74" spans="1:8" ht="39" thickBot="1" x14ac:dyDescent="0.3">
      <c r="A74" s="49" t="s">
        <v>83</v>
      </c>
      <c r="B74" s="247" t="s">
        <v>92</v>
      </c>
      <c r="C74" s="251"/>
      <c r="D74" s="415"/>
      <c r="E74" s="410">
        <v>3862.3</v>
      </c>
      <c r="F74" s="65">
        <v>108.14</v>
      </c>
      <c r="G74" s="51"/>
      <c r="H74" s="79">
        <v>108.1472</v>
      </c>
    </row>
    <row r="75" spans="1:8" ht="39.75" thickBot="1" x14ac:dyDescent="0.3">
      <c r="A75" s="67" t="s">
        <v>84</v>
      </c>
      <c r="B75" s="248" t="s">
        <v>56</v>
      </c>
      <c r="C75" s="249"/>
      <c r="D75" s="780">
        <v>2.7E-2</v>
      </c>
      <c r="E75" s="411">
        <v>3862.3</v>
      </c>
      <c r="F75" s="59">
        <v>108.14</v>
      </c>
      <c r="G75" s="57">
        <v>3862.4</v>
      </c>
      <c r="H75" s="58">
        <v>108.1472</v>
      </c>
    </row>
    <row r="76" spans="1:8" ht="51.75" thickBot="1" x14ac:dyDescent="0.3">
      <c r="A76" s="49" t="s">
        <v>86</v>
      </c>
      <c r="B76" s="247" t="s">
        <v>92</v>
      </c>
      <c r="C76" s="251"/>
      <c r="D76" s="415"/>
      <c r="E76" s="410">
        <v>42</v>
      </c>
      <c r="F76" s="65">
        <v>1522.61</v>
      </c>
      <c r="G76" s="51"/>
      <c r="H76" s="79">
        <v>360.12399999999997</v>
      </c>
    </row>
    <row r="77" spans="1:8" ht="78.75" x14ac:dyDescent="0.25">
      <c r="A77" s="80" t="s">
        <v>87</v>
      </c>
      <c r="B77" s="248" t="s">
        <v>88</v>
      </c>
      <c r="C77" s="249" t="s">
        <v>49</v>
      </c>
      <c r="D77" s="780">
        <v>3.38</v>
      </c>
      <c r="E77" s="411">
        <v>42</v>
      </c>
      <c r="F77" s="59">
        <v>289.38</v>
      </c>
      <c r="G77" s="57">
        <v>38</v>
      </c>
      <c r="H77" s="58">
        <v>128.44</v>
      </c>
    </row>
    <row r="78" spans="1:8" x14ac:dyDescent="0.25">
      <c r="A78" s="92" t="s">
        <v>89</v>
      </c>
      <c r="B78" s="70"/>
      <c r="C78" s="250"/>
      <c r="D78" s="784"/>
      <c r="E78" s="411"/>
      <c r="F78" s="59">
        <v>1233.23</v>
      </c>
      <c r="G78" s="68"/>
      <c r="H78" s="29">
        <v>231.68399999999997</v>
      </c>
    </row>
    <row r="79" spans="1:8" x14ac:dyDescent="0.25">
      <c r="A79" s="791" t="s">
        <v>90</v>
      </c>
      <c r="B79" s="252" t="s">
        <v>41</v>
      </c>
      <c r="C79" s="304"/>
      <c r="D79" s="783">
        <v>760.19880999999998</v>
      </c>
      <c r="E79" s="411">
        <v>0.5</v>
      </c>
      <c r="F79" s="64">
        <v>393.23</v>
      </c>
      <c r="G79" s="57">
        <v>0</v>
      </c>
      <c r="H79" s="58">
        <v>0</v>
      </c>
    </row>
    <row r="80" spans="1:8" x14ac:dyDescent="0.25">
      <c r="A80" s="792" t="s">
        <v>91</v>
      </c>
      <c r="B80" s="361" t="s">
        <v>92</v>
      </c>
      <c r="C80" s="272"/>
      <c r="D80" s="793"/>
      <c r="E80" s="416"/>
      <c r="F80" s="97">
        <v>840</v>
      </c>
      <c r="G80" s="22"/>
      <c r="H80" s="29">
        <v>231.68399999999997</v>
      </c>
    </row>
    <row r="81" spans="1:8" ht="15.75" thickBot="1" x14ac:dyDescent="0.3">
      <c r="A81" s="90" t="s">
        <v>100</v>
      </c>
      <c r="B81" s="262" t="s">
        <v>41</v>
      </c>
      <c r="C81" s="250"/>
      <c r="D81" s="783">
        <v>174.48869080779946</v>
      </c>
      <c r="E81" s="56"/>
      <c r="F81" s="57"/>
      <c r="G81" s="57">
        <v>1.2</v>
      </c>
      <c r="H81" s="58">
        <v>231.68399999999997</v>
      </c>
    </row>
    <row r="82" spans="1:8" ht="47.25" customHeight="1" thickBot="1" x14ac:dyDescent="0.3">
      <c r="A82" s="396" t="s">
        <v>102</v>
      </c>
      <c r="B82" s="397"/>
      <c r="C82" s="397"/>
      <c r="D82" s="452"/>
      <c r="E82" s="418"/>
      <c r="F82" s="45">
        <v>158745.35</v>
      </c>
      <c r="G82" s="105"/>
      <c r="H82" s="107">
        <v>169912.5</v>
      </c>
    </row>
    <row r="83" spans="1:8" ht="39" thickBot="1" x14ac:dyDescent="0.3">
      <c r="A83" s="49" t="s">
        <v>105</v>
      </c>
      <c r="B83" s="247" t="s">
        <v>92</v>
      </c>
      <c r="C83" s="251"/>
      <c r="D83" s="415"/>
      <c r="E83" s="421"/>
      <c r="F83" s="53">
        <v>7614.45</v>
      </c>
      <c r="G83" s="112"/>
      <c r="H83" s="113">
        <v>13762.07</v>
      </c>
    </row>
    <row r="84" spans="1:8" x14ac:dyDescent="0.25">
      <c r="A84" s="67" t="s">
        <v>106</v>
      </c>
      <c r="B84" s="248" t="s">
        <v>107</v>
      </c>
      <c r="C84" s="265" t="s">
        <v>108</v>
      </c>
      <c r="D84" s="780">
        <v>35</v>
      </c>
      <c r="E84" s="411">
        <v>65</v>
      </c>
      <c r="F84" s="59">
        <v>6825</v>
      </c>
      <c r="G84" s="57">
        <v>109</v>
      </c>
      <c r="H84" s="58">
        <v>3815</v>
      </c>
    </row>
    <row r="85" spans="1:8" x14ac:dyDescent="0.25">
      <c r="A85" s="114" t="s">
        <v>89</v>
      </c>
      <c r="B85" s="70"/>
      <c r="C85" s="266"/>
      <c r="D85" s="784"/>
      <c r="E85" s="411"/>
      <c r="F85" s="59">
        <v>789.45</v>
      </c>
      <c r="G85" s="68"/>
      <c r="H85" s="62">
        <v>9947.07</v>
      </c>
    </row>
    <row r="86" spans="1:8" ht="20.25" thickBot="1" x14ac:dyDescent="0.3">
      <c r="A86" s="78" t="s">
        <v>109</v>
      </c>
      <c r="B86" s="70" t="s">
        <v>44</v>
      </c>
      <c r="C86" s="266" t="s">
        <v>110</v>
      </c>
      <c r="D86" s="784">
        <v>52.63</v>
      </c>
      <c r="E86" s="411">
        <v>15</v>
      </c>
      <c r="F86" s="59">
        <v>789.45</v>
      </c>
      <c r="G86" s="57">
        <v>189</v>
      </c>
      <c r="H86" s="58">
        <v>9947.07</v>
      </c>
    </row>
    <row r="87" spans="1:8" ht="51.75" thickBot="1" x14ac:dyDescent="0.3">
      <c r="A87" s="49" t="s">
        <v>111</v>
      </c>
      <c r="B87" s="267" t="s">
        <v>92</v>
      </c>
      <c r="C87" s="268"/>
      <c r="D87" s="794"/>
      <c r="E87" s="410"/>
      <c r="F87" s="65">
        <v>60044.11</v>
      </c>
      <c r="G87" s="115"/>
      <c r="H87" s="116">
        <v>58789.668999999994</v>
      </c>
    </row>
    <row r="88" spans="1:8" ht="56.25" x14ac:dyDescent="0.25">
      <c r="A88" s="360" t="s">
        <v>112</v>
      </c>
      <c r="B88" s="269"/>
      <c r="C88" s="305"/>
      <c r="D88" s="780"/>
      <c r="E88" s="423"/>
      <c r="F88" s="120">
        <v>8851.09</v>
      </c>
      <c r="G88" s="121"/>
      <c r="H88" s="424">
        <v>7920.8219999999992</v>
      </c>
    </row>
    <row r="89" spans="1:8" x14ac:dyDescent="0.25">
      <c r="A89" s="123" t="s">
        <v>113</v>
      </c>
      <c r="B89" s="70" t="s">
        <v>41</v>
      </c>
      <c r="C89" s="306" t="s">
        <v>39</v>
      </c>
      <c r="D89" s="661">
        <v>1.17</v>
      </c>
      <c r="E89" s="411">
        <v>3180.7</v>
      </c>
      <c r="F89" s="64">
        <v>3721.42</v>
      </c>
      <c r="G89" s="57">
        <v>2385.6</v>
      </c>
      <c r="H89" s="58">
        <v>2791.1519999999996</v>
      </c>
    </row>
    <row r="90" spans="1:8" x14ac:dyDescent="0.25">
      <c r="A90" s="124" t="s">
        <v>114</v>
      </c>
      <c r="B90" s="260" t="s">
        <v>41</v>
      </c>
      <c r="C90" s="307" t="s">
        <v>49</v>
      </c>
      <c r="D90" s="661">
        <v>0.47</v>
      </c>
      <c r="E90" s="425">
        <v>807.9</v>
      </c>
      <c r="F90" s="64">
        <v>4443.45</v>
      </c>
      <c r="G90" s="57">
        <v>807.9</v>
      </c>
      <c r="H90" s="58">
        <v>4443.4499999999989</v>
      </c>
    </row>
    <row r="91" spans="1:8" x14ac:dyDescent="0.25">
      <c r="A91" s="126" t="s">
        <v>115</v>
      </c>
      <c r="B91" s="260" t="s">
        <v>116</v>
      </c>
      <c r="C91" s="307" t="s">
        <v>49</v>
      </c>
      <c r="D91" s="661">
        <v>58.41</v>
      </c>
      <c r="E91" s="426">
        <v>1</v>
      </c>
      <c r="F91" s="64">
        <v>686.22</v>
      </c>
      <c r="G91" s="57">
        <v>1</v>
      </c>
      <c r="H91" s="58">
        <v>686.21999999999991</v>
      </c>
    </row>
    <row r="92" spans="1:8" x14ac:dyDescent="0.25">
      <c r="A92" s="127" t="s">
        <v>89</v>
      </c>
      <c r="B92" s="270"/>
      <c r="C92" s="271"/>
      <c r="D92" s="790"/>
      <c r="E92" s="423"/>
      <c r="F92" s="128">
        <v>29714.14</v>
      </c>
      <c r="G92" s="129"/>
      <c r="H92" s="130">
        <v>36821.064999999995</v>
      </c>
    </row>
    <row r="93" spans="1:8" x14ac:dyDescent="0.25">
      <c r="A93" s="131" t="s">
        <v>119</v>
      </c>
      <c r="B93" s="262" t="s">
        <v>44</v>
      </c>
      <c r="C93" s="266"/>
      <c r="D93" s="661">
        <v>2529.6999999999998</v>
      </c>
      <c r="E93" s="56"/>
      <c r="F93" s="57"/>
      <c r="G93" s="57">
        <v>1.7</v>
      </c>
      <c r="H93" s="58">
        <v>4300.49</v>
      </c>
    </row>
    <row r="94" spans="1:8" x14ac:dyDescent="0.25">
      <c r="A94" s="102" t="s">
        <v>120</v>
      </c>
      <c r="B94" s="262" t="s">
        <v>78</v>
      </c>
      <c r="C94" s="272"/>
      <c r="D94" s="661">
        <v>344.23</v>
      </c>
      <c r="E94" s="56"/>
      <c r="F94" s="57"/>
      <c r="G94" s="57">
        <v>3</v>
      </c>
      <c r="H94" s="58">
        <v>1186.23</v>
      </c>
    </row>
    <row r="95" spans="1:8" x14ac:dyDescent="0.25">
      <c r="A95" s="132" t="s">
        <v>324</v>
      </c>
      <c r="B95" s="262" t="s">
        <v>44</v>
      </c>
      <c r="C95" s="266"/>
      <c r="D95" s="661">
        <v>476.46</v>
      </c>
      <c r="E95" s="411">
        <v>10</v>
      </c>
      <c r="F95" s="64">
        <v>4764.6000000000004</v>
      </c>
      <c r="G95" s="57">
        <v>0</v>
      </c>
      <c r="H95" s="58">
        <v>0</v>
      </c>
    </row>
    <row r="96" spans="1:8" x14ac:dyDescent="0.25">
      <c r="A96" s="132" t="s">
        <v>124</v>
      </c>
      <c r="B96" s="262" t="s">
        <v>44</v>
      </c>
      <c r="C96" s="266"/>
      <c r="D96" s="661">
        <v>518.34</v>
      </c>
      <c r="E96" s="411">
        <v>10</v>
      </c>
      <c r="F96" s="64">
        <v>5183.3999999999996</v>
      </c>
      <c r="G96" s="57">
        <v>0</v>
      </c>
      <c r="H96" s="58">
        <v>0</v>
      </c>
    </row>
    <row r="97" spans="1:8" x14ac:dyDescent="0.25">
      <c r="A97" s="102" t="s">
        <v>316</v>
      </c>
      <c r="B97" s="262" t="s">
        <v>44</v>
      </c>
      <c r="C97" s="266"/>
      <c r="D97" s="661">
        <v>476.46</v>
      </c>
      <c r="E97" s="411">
        <v>10</v>
      </c>
      <c r="F97" s="64">
        <v>4764.6000000000004</v>
      </c>
      <c r="G97" s="57">
        <v>0</v>
      </c>
      <c r="H97" s="58">
        <v>0</v>
      </c>
    </row>
    <row r="98" spans="1:8" x14ac:dyDescent="0.25">
      <c r="A98" s="102" t="s">
        <v>365</v>
      </c>
      <c r="B98" s="262" t="s">
        <v>88</v>
      </c>
      <c r="C98" s="266"/>
      <c r="D98" s="661">
        <v>7321.34</v>
      </c>
      <c r="E98" s="411"/>
      <c r="F98" s="64">
        <v>0</v>
      </c>
      <c r="G98" s="57">
        <v>1</v>
      </c>
      <c r="H98" s="58">
        <v>7694.73</v>
      </c>
    </row>
    <row r="99" spans="1:8" x14ac:dyDescent="0.25">
      <c r="A99" s="795" t="s">
        <v>266</v>
      </c>
      <c r="B99" s="70" t="s">
        <v>52</v>
      </c>
      <c r="C99" s="250"/>
      <c r="D99" s="793">
        <v>648.66999999999996</v>
      </c>
      <c r="E99" s="411">
        <v>4</v>
      </c>
      <c r="F99" s="64">
        <v>2319.1999999999998</v>
      </c>
      <c r="G99" s="57">
        <v>0</v>
      </c>
      <c r="H99" s="58">
        <v>0</v>
      </c>
    </row>
    <row r="100" spans="1:8" x14ac:dyDescent="0.25">
      <c r="A100" s="795" t="s">
        <v>131</v>
      </c>
      <c r="B100" s="70" t="s">
        <v>52</v>
      </c>
      <c r="C100" s="250"/>
      <c r="D100" s="788">
        <v>396.35</v>
      </c>
      <c r="E100" s="411"/>
      <c r="F100" s="64">
        <v>0</v>
      </c>
      <c r="G100" s="57">
        <v>3</v>
      </c>
      <c r="H100" s="58">
        <v>1189.0500000000002</v>
      </c>
    </row>
    <row r="101" spans="1:8" x14ac:dyDescent="0.25">
      <c r="A101" s="795" t="s">
        <v>267</v>
      </c>
      <c r="B101" s="70" t="s">
        <v>52</v>
      </c>
      <c r="C101" s="250"/>
      <c r="D101" s="788">
        <v>551.35</v>
      </c>
      <c r="E101" s="411"/>
      <c r="F101" s="64">
        <v>0</v>
      </c>
      <c r="G101" s="57">
        <v>1</v>
      </c>
      <c r="H101" s="58">
        <v>551.35</v>
      </c>
    </row>
    <row r="102" spans="1:8" x14ac:dyDescent="0.25">
      <c r="A102" s="795" t="s">
        <v>133</v>
      </c>
      <c r="B102" s="70" t="s">
        <v>52</v>
      </c>
      <c r="C102" s="250"/>
      <c r="D102" s="788">
        <v>636.75</v>
      </c>
      <c r="E102" s="411"/>
      <c r="F102" s="64">
        <v>0</v>
      </c>
      <c r="G102" s="57">
        <v>1</v>
      </c>
      <c r="H102" s="58">
        <v>636.75</v>
      </c>
    </row>
    <row r="103" spans="1:8" x14ac:dyDescent="0.25">
      <c r="A103" s="795" t="s">
        <v>134</v>
      </c>
      <c r="B103" s="70" t="s">
        <v>52</v>
      </c>
      <c r="C103" s="250"/>
      <c r="D103" s="788">
        <v>225.97</v>
      </c>
      <c r="E103" s="411">
        <v>2</v>
      </c>
      <c r="F103" s="64">
        <v>641.84</v>
      </c>
      <c r="G103" s="57">
        <v>0</v>
      </c>
      <c r="H103" s="58">
        <v>0</v>
      </c>
    </row>
    <row r="104" spans="1:8" x14ac:dyDescent="0.25">
      <c r="A104" s="795" t="s">
        <v>135</v>
      </c>
      <c r="B104" s="70" t="s">
        <v>52</v>
      </c>
      <c r="C104" s="250"/>
      <c r="D104" s="788">
        <v>1864.45</v>
      </c>
      <c r="E104" s="56"/>
      <c r="F104" s="57"/>
      <c r="G104" s="57">
        <v>1</v>
      </c>
      <c r="H104" s="58">
        <v>1864.45</v>
      </c>
    </row>
    <row r="105" spans="1:8" x14ac:dyDescent="0.25">
      <c r="A105" s="138" t="s">
        <v>137</v>
      </c>
      <c r="B105" s="262" t="s">
        <v>88</v>
      </c>
      <c r="C105" s="266"/>
      <c r="D105" s="784" t="s">
        <v>68</v>
      </c>
      <c r="E105" s="411">
        <v>2</v>
      </c>
      <c r="F105" s="64">
        <v>453.6</v>
      </c>
      <c r="G105" s="57">
        <v>2</v>
      </c>
      <c r="H105" s="58">
        <v>453.6</v>
      </c>
    </row>
    <row r="106" spans="1:8" x14ac:dyDescent="0.25">
      <c r="A106" s="796" t="s">
        <v>138</v>
      </c>
      <c r="B106" s="274"/>
      <c r="C106" s="271"/>
      <c r="D106" s="790"/>
      <c r="E106" s="427">
        <v>3862.3</v>
      </c>
      <c r="F106" s="128">
        <v>11586.9</v>
      </c>
      <c r="G106" s="129"/>
      <c r="H106" s="130">
        <v>18944.414999999997</v>
      </c>
    </row>
    <row r="107" spans="1:8" x14ac:dyDescent="0.25">
      <c r="A107" s="100" t="s">
        <v>139</v>
      </c>
      <c r="B107" s="273" t="s">
        <v>78</v>
      </c>
      <c r="C107" s="272"/>
      <c r="D107" s="784">
        <v>181.76</v>
      </c>
      <c r="E107" s="56"/>
      <c r="F107" s="57"/>
      <c r="G107" s="57">
        <v>0.5</v>
      </c>
      <c r="H107" s="58">
        <v>94.265000000000001</v>
      </c>
    </row>
    <row r="108" spans="1:8" x14ac:dyDescent="0.25">
      <c r="A108" s="102" t="s">
        <v>140</v>
      </c>
      <c r="B108" s="262" t="s">
        <v>78</v>
      </c>
      <c r="C108" s="272"/>
      <c r="D108" s="784">
        <v>97.36</v>
      </c>
      <c r="E108" s="56"/>
      <c r="F108" s="57"/>
      <c r="G108" s="57">
        <v>129</v>
      </c>
      <c r="H108" s="58">
        <v>12647.320000000002</v>
      </c>
    </row>
    <row r="109" spans="1:8" x14ac:dyDescent="0.25">
      <c r="A109" s="131" t="s">
        <v>142</v>
      </c>
      <c r="B109" s="71" t="s">
        <v>52</v>
      </c>
      <c r="C109" s="266"/>
      <c r="D109" s="784">
        <v>50.57</v>
      </c>
      <c r="E109" s="56"/>
      <c r="F109" s="57"/>
      <c r="G109" s="57">
        <v>1</v>
      </c>
      <c r="H109" s="58">
        <v>50.57</v>
      </c>
    </row>
    <row r="110" spans="1:8" x14ac:dyDescent="0.25">
      <c r="A110" s="131" t="s">
        <v>144</v>
      </c>
      <c r="B110" s="71" t="s">
        <v>52</v>
      </c>
      <c r="C110" s="266"/>
      <c r="D110" s="784">
        <v>65.08</v>
      </c>
      <c r="E110" s="56"/>
      <c r="F110" s="57"/>
      <c r="G110" s="57">
        <v>4</v>
      </c>
      <c r="H110" s="58">
        <v>260.32</v>
      </c>
    </row>
    <row r="111" spans="1:8" x14ac:dyDescent="0.25">
      <c r="A111" s="143" t="s">
        <v>148</v>
      </c>
      <c r="B111" s="71" t="s">
        <v>52</v>
      </c>
      <c r="C111" s="266"/>
      <c r="D111" s="784">
        <v>68.31</v>
      </c>
      <c r="E111" s="56"/>
      <c r="F111" s="57"/>
      <c r="G111" s="57">
        <v>1</v>
      </c>
      <c r="H111" s="58">
        <v>68.31</v>
      </c>
    </row>
    <row r="112" spans="1:8" x14ac:dyDescent="0.25">
      <c r="A112" s="131" t="s">
        <v>149</v>
      </c>
      <c r="B112" s="71" t="s">
        <v>52</v>
      </c>
      <c r="C112" s="266"/>
      <c r="D112" s="784">
        <v>42.99</v>
      </c>
      <c r="E112" s="56"/>
      <c r="F112" s="57"/>
      <c r="G112" s="57">
        <v>1</v>
      </c>
      <c r="H112" s="58">
        <v>42.99</v>
      </c>
    </row>
    <row r="113" spans="1:8" x14ac:dyDescent="0.25">
      <c r="A113" s="131" t="s">
        <v>371</v>
      </c>
      <c r="B113" s="71" t="s">
        <v>52</v>
      </c>
      <c r="C113" s="266"/>
      <c r="D113" s="784">
        <v>56.71</v>
      </c>
      <c r="E113" s="56"/>
      <c r="F113" s="57"/>
      <c r="G113" s="57">
        <v>1</v>
      </c>
      <c r="H113" s="58">
        <v>56.71</v>
      </c>
    </row>
    <row r="114" spans="1:8" x14ac:dyDescent="0.25">
      <c r="A114" s="143" t="s">
        <v>318</v>
      </c>
      <c r="B114" s="262" t="s">
        <v>88</v>
      </c>
      <c r="C114" s="266"/>
      <c r="D114" s="784">
        <v>257.87</v>
      </c>
      <c r="E114" s="56"/>
      <c r="F114" s="57"/>
      <c r="G114" s="57">
        <v>2</v>
      </c>
      <c r="H114" s="58">
        <v>559</v>
      </c>
    </row>
    <row r="115" spans="1:8" x14ac:dyDescent="0.25">
      <c r="A115" s="143" t="s">
        <v>373</v>
      </c>
      <c r="B115" s="262" t="s">
        <v>88</v>
      </c>
      <c r="C115" s="266"/>
      <c r="D115" s="783">
        <v>37.58761904761905</v>
      </c>
      <c r="E115" s="56"/>
      <c r="F115" s="57"/>
      <c r="G115" s="57">
        <v>2</v>
      </c>
      <c r="H115" s="58">
        <v>75.14</v>
      </c>
    </row>
    <row r="116" spans="1:8" x14ac:dyDescent="0.25">
      <c r="A116" s="144" t="s">
        <v>152</v>
      </c>
      <c r="B116" s="262" t="s">
        <v>153</v>
      </c>
      <c r="C116" s="266"/>
      <c r="D116" s="784">
        <v>146.09</v>
      </c>
      <c r="E116" s="56"/>
      <c r="F116" s="57"/>
      <c r="G116" s="57">
        <v>9</v>
      </c>
      <c r="H116" s="58">
        <v>1314.81</v>
      </c>
    </row>
    <row r="117" spans="1:8" x14ac:dyDescent="0.25">
      <c r="A117" s="145" t="s">
        <v>156</v>
      </c>
      <c r="B117" s="262" t="s">
        <v>157</v>
      </c>
      <c r="C117" s="266"/>
      <c r="D117" s="784">
        <v>596.32000000000005</v>
      </c>
      <c r="E117" s="56"/>
      <c r="F117" s="57"/>
      <c r="G117" s="57">
        <v>5</v>
      </c>
      <c r="H117" s="58">
        <v>2981.6000000000004</v>
      </c>
    </row>
    <row r="118" spans="1:8" x14ac:dyDescent="0.25">
      <c r="A118" s="131" t="s">
        <v>159</v>
      </c>
      <c r="B118" s="262" t="s">
        <v>88</v>
      </c>
      <c r="C118" s="266"/>
      <c r="D118" s="784">
        <v>67.42</v>
      </c>
      <c r="E118" s="56"/>
      <c r="F118" s="57"/>
      <c r="G118" s="57">
        <v>9</v>
      </c>
      <c r="H118" s="58">
        <v>620.18000000000006</v>
      </c>
    </row>
    <row r="119" spans="1:8" x14ac:dyDescent="0.25">
      <c r="A119" s="131" t="s">
        <v>161</v>
      </c>
      <c r="B119" s="262" t="s">
        <v>88</v>
      </c>
      <c r="C119" s="266"/>
      <c r="D119" s="784">
        <v>43.3</v>
      </c>
      <c r="E119" s="56"/>
      <c r="F119" s="57"/>
      <c r="G119" s="57">
        <v>4</v>
      </c>
      <c r="H119" s="58">
        <v>173.2</v>
      </c>
    </row>
    <row r="120" spans="1:8" ht="25.5" x14ac:dyDescent="0.25">
      <c r="A120" s="797" t="s">
        <v>165</v>
      </c>
      <c r="B120" s="260" t="s">
        <v>116</v>
      </c>
      <c r="C120" s="275"/>
      <c r="D120" s="784"/>
      <c r="E120" s="423">
        <v>1</v>
      </c>
      <c r="F120" s="147">
        <v>11000</v>
      </c>
      <c r="G120" s="22"/>
      <c r="H120" s="148">
        <v>3713.8820000000001</v>
      </c>
    </row>
    <row r="121" spans="1:8" x14ac:dyDescent="0.25">
      <c r="A121" s="102" t="s">
        <v>166</v>
      </c>
      <c r="B121" s="276" t="s">
        <v>41</v>
      </c>
      <c r="C121" s="266"/>
      <c r="D121" s="783">
        <v>265.6501502225521</v>
      </c>
      <c r="E121" s="56"/>
      <c r="F121" s="57"/>
      <c r="G121" s="57">
        <v>11.3</v>
      </c>
      <c r="H121" s="58">
        <v>2994.9520000000002</v>
      </c>
    </row>
    <row r="122" spans="1:8" x14ac:dyDescent="0.25">
      <c r="A122" s="102" t="s">
        <v>168</v>
      </c>
      <c r="B122" s="257" t="s">
        <v>88</v>
      </c>
      <c r="C122" s="266"/>
      <c r="D122" s="784">
        <v>718.92999999999938</v>
      </c>
      <c r="E122" s="56"/>
      <c r="F122" s="57"/>
      <c r="G122" s="57">
        <v>1</v>
      </c>
      <c r="H122" s="58">
        <v>718.93</v>
      </c>
    </row>
    <row r="123" spans="1:8" ht="45" x14ac:dyDescent="0.25">
      <c r="A123" s="78" t="s">
        <v>171</v>
      </c>
      <c r="B123" s="70" t="s">
        <v>116</v>
      </c>
      <c r="C123" s="277" t="s">
        <v>172</v>
      </c>
      <c r="D123" s="784">
        <v>50.23</v>
      </c>
      <c r="E123" s="411">
        <v>1</v>
      </c>
      <c r="F123" s="59">
        <v>1187.4000000000001</v>
      </c>
      <c r="G123" s="57">
        <v>1</v>
      </c>
      <c r="H123" s="58">
        <v>1184.3799999999999</v>
      </c>
    </row>
    <row r="124" spans="1:8" ht="24" x14ac:dyDescent="0.25">
      <c r="A124" s="152" t="s">
        <v>173</v>
      </c>
      <c r="B124" s="260"/>
      <c r="C124" s="272" t="s">
        <v>49</v>
      </c>
      <c r="D124" s="784"/>
      <c r="E124" s="428"/>
      <c r="F124" s="29">
        <v>9291.48</v>
      </c>
      <c r="G124" s="29"/>
      <c r="H124" s="29">
        <v>9149.52</v>
      </c>
    </row>
    <row r="125" spans="1:8" ht="22.5" x14ac:dyDescent="0.25">
      <c r="A125" s="67" t="s">
        <v>174</v>
      </c>
      <c r="B125" s="70" t="s">
        <v>52</v>
      </c>
      <c r="C125" s="250" t="s">
        <v>49</v>
      </c>
      <c r="D125" s="784">
        <v>600</v>
      </c>
      <c r="E125" s="429">
        <v>1</v>
      </c>
      <c r="F125" s="154">
        <v>7200</v>
      </c>
      <c r="G125" s="57">
        <v>1</v>
      </c>
      <c r="H125" s="58">
        <v>7200</v>
      </c>
    </row>
    <row r="126" spans="1:8" x14ac:dyDescent="0.25">
      <c r="A126" s="67" t="s">
        <v>175</v>
      </c>
      <c r="B126" s="70" t="s">
        <v>52</v>
      </c>
      <c r="C126" s="250" t="s">
        <v>49</v>
      </c>
      <c r="D126" s="784">
        <v>125.28</v>
      </c>
      <c r="E126" s="411">
        <v>1</v>
      </c>
      <c r="F126" s="155">
        <v>1503.36</v>
      </c>
      <c r="G126" s="57">
        <v>1</v>
      </c>
      <c r="H126" s="58">
        <v>1365.6</v>
      </c>
    </row>
    <row r="127" spans="1:8" ht="23.25" thickBot="1" x14ac:dyDescent="0.3">
      <c r="A127" s="67" t="s">
        <v>176</v>
      </c>
      <c r="B127" s="71" t="s">
        <v>88</v>
      </c>
      <c r="C127" s="250" t="s">
        <v>49</v>
      </c>
      <c r="D127" s="784">
        <v>49.01</v>
      </c>
      <c r="E127" s="411">
        <v>1</v>
      </c>
      <c r="F127" s="155">
        <v>588.12</v>
      </c>
      <c r="G127" s="57">
        <v>1</v>
      </c>
      <c r="H127" s="58">
        <v>583.91999999999996</v>
      </c>
    </row>
    <row r="128" spans="1:8" ht="51.75" thickBot="1" x14ac:dyDescent="0.3">
      <c r="A128" s="49" t="s">
        <v>177</v>
      </c>
      <c r="B128" s="247" t="s">
        <v>92</v>
      </c>
      <c r="C128" s="251"/>
      <c r="D128" s="415"/>
      <c r="E128" s="430"/>
      <c r="F128" s="65">
        <v>62428.76</v>
      </c>
      <c r="G128" s="51"/>
      <c r="H128" s="79">
        <v>62418.220000000008</v>
      </c>
    </row>
    <row r="129" spans="1:8" ht="36" x14ac:dyDescent="0.25">
      <c r="A129" s="787" t="s">
        <v>178</v>
      </c>
      <c r="B129" s="248" t="s">
        <v>59</v>
      </c>
      <c r="C129" s="308" t="s">
        <v>39</v>
      </c>
      <c r="D129" s="799">
        <v>19.600000000000001</v>
      </c>
      <c r="E129" s="411">
        <v>2453</v>
      </c>
      <c r="F129" s="59">
        <v>48078.8</v>
      </c>
      <c r="G129" s="57">
        <v>2453</v>
      </c>
      <c r="H129" s="58">
        <v>48078.8</v>
      </c>
    </row>
    <row r="130" spans="1:8" x14ac:dyDescent="0.25">
      <c r="A130" s="803" t="s">
        <v>182</v>
      </c>
      <c r="B130" s="71" t="s">
        <v>116</v>
      </c>
      <c r="C130" s="310" t="s">
        <v>39</v>
      </c>
      <c r="D130" s="662">
        <v>700.94</v>
      </c>
      <c r="E130" s="411">
        <v>1</v>
      </c>
      <c r="F130" s="59">
        <v>700.94</v>
      </c>
      <c r="G130" s="57">
        <v>1</v>
      </c>
      <c r="H130" s="58">
        <v>700.94</v>
      </c>
    </row>
    <row r="131" spans="1:8" ht="24" x14ac:dyDescent="0.25">
      <c r="A131" s="787" t="s">
        <v>183</v>
      </c>
      <c r="B131" s="71" t="s">
        <v>116</v>
      </c>
      <c r="C131" s="310" t="s">
        <v>39</v>
      </c>
      <c r="D131" s="662">
        <v>350.47</v>
      </c>
      <c r="E131" s="411">
        <v>1</v>
      </c>
      <c r="F131" s="59">
        <v>350.47</v>
      </c>
      <c r="G131" s="57">
        <v>1</v>
      </c>
      <c r="H131" s="58">
        <v>350.47</v>
      </c>
    </row>
    <row r="132" spans="1:8" x14ac:dyDescent="0.25">
      <c r="A132" s="803" t="s">
        <v>184</v>
      </c>
      <c r="B132" s="71" t="s">
        <v>116</v>
      </c>
      <c r="C132" s="310" t="s">
        <v>39</v>
      </c>
      <c r="D132" s="662">
        <v>350.47</v>
      </c>
      <c r="E132" s="411">
        <v>1</v>
      </c>
      <c r="F132" s="59">
        <v>350.47</v>
      </c>
      <c r="G132" s="57">
        <v>1</v>
      </c>
      <c r="H132" s="58">
        <v>339.93</v>
      </c>
    </row>
    <row r="133" spans="1:8" ht="24.75" thickBot="1" x14ac:dyDescent="0.3">
      <c r="A133" s="804" t="s">
        <v>185</v>
      </c>
      <c r="B133" s="256" t="s">
        <v>186</v>
      </c>
      <c r="C133" s="311" t="s">
        <v>39</v>
      </c>
      <c r="D133" s="805">
        <v>0.92</v>
      </c>
      <c r="E133" s="411">
        <v>14074</v>
      </c>
      <c r="F133" s="59">
        <v>12948.08</v>
      </c>
      <c r="G133" s="57">
        <v>14074</v>
      </c>
      <c r="H133" s="58">
        <v>12948.08</v>
      </c>
    </row>
    <row r="134" spans="1:8" ht="39" thickBot="1" x14ac:dyDescent="0.3">
      <c r="A134" s="49" t="s">
        <v>187</v>
      </c>
      <c r="B134" s="247" t="s">
        <v>92</v>
      </c>
      <c r="C134" s="251"/>
      <c r="D134" s="415"/>
      <c r="E134" s="410"/>
      <c r="F134" s="65">
        <v>28658.03</v>
      </c>
      <c r="G134" s="50"/>
      <c r="H134" s="79">
        <v>34942.541000000005</v>
      </c>
    </row>
    <row r="135" spans="1:8" ht="48" x14ac:dyDescent="0.25">
      <c r="A135" s="806" t="s">
        <v>188</v>
      </c>
      <c r="B135" s="279" t="s">
        <v>56</v>
      </c>
      <c r="C135" s="312" t="s">
        <v>189</v>
      </c>
      <c r="D135" s="807"/>
      <c r="E135" s="411">
        <v>3862.3</v>
      </c>
      <c r="F135" s="59">
        <v>16601.3</v>
      </c>
      <c r="G135" s="57">
        <v>3862.3</v>
      </c>
      <c r="H135" s="58">
        <v>16601.3</v>
      </c>
    </row>
    <row r="136" spans="1:8" ht="45" x14ac:dyDescent="0.25">
      <c r="A136" s="161" t="s">
        <v>190</v>
      </c>
      <c r="B136" s="280"/>
      <c r="C136" s="272"/>
      <c r="D136" s="808"/>
      <c r="E136" s="423"/>
      <c r="F136" s="120">
        <v>5877.05</v>
      </c>
      <c r="G136" s="22"/>
      <c r="H136" s="29">
        <v>5877.0510000000013</v>
      </c>
    </row>
    <row r="137" spans="1:8" x14ac:dyDescent="0.25">
      <c r="A137" s="163" t="s">
        <v>191</v>
      </c>
      <c r="B137" s="281" t="s">
        <v>192</v>
      </c>
      <c r="C137" s="250" t="s">
        <v>49</v>
      </c>
      <c r="D137" s="808">
        <v>10.51</v>
      </c>
      <c r="E137" s="411">
        <v>30</v>
      </c>
      <c r="F137" s="64">
        <v>3703.8</v>
      </c>
      <c r="G137" s="57">
        <v>30</v>
      </c>
      <c r="H137" s="58">
        <v>3703.8000000000011</v>
      </c>
    </row>
    <row r="138" spans="1:8" x14ac:dyDescent="0.25">
      <c r="A138" s="164" t="s">
        <v>193</v>
      </c>
      <c r="B138" s="281" t="s">
        <v>41</v>
      </c>
      <c r="C138" s="250" t="s">
        <v>49</v>
      </c>
      <c r="D138" s="808">
        <v>0.23</v>
      </c>
      <c r="E138" s="425">
        <v>807.9</v>
      </c>
      <c r="F138" s="64">
        <v>2173.25</v>
      </c>
      <c r="G138" s="57">
        <v>807.9</v>
      </c>
      <c r="H138" s="58">
        <v>2173.2510000000002</v>
      </c>
    </row>
    <row r="139" spans="1:8" ht="63.75" x14ac:dyDescent="0.25">
      <c r="A139" s="165" t="s">
        <v>194</v>
      </c>
      <c r="B139" s="260"/>
      <c r="C139" s="272"/>
      <c r="D139" s="784"/>
      <c r="E139" s="706"/>
      <c r="F139" s="707">
        <v>6179.68</v>
      </c>
      <c r="G139" s="22"/>
      <c r="H139" s="29">
        <v>12464.190000000002</v>
      </c>
    </row>
    <row r="140" spans="1:8" x14ac:dyDescent="0.25">
      <c r="A140" s="102" t="s">
        <v>195</v>
      </c>
      <c r="B140" s="71" t="s">
        <v>88</v>
      </c>
      <c r="C140" s="250"/>
      <c r="D140" s="784">
        <v>20.399999999999999</v>
      </c>
      <c r="E140" s="56"/>
      <c r="F140" s="57"/>
      <c r="G140" s="57">
        <v>30</v>
      </c>
      <c r="H140" s="58">
        <v>612</v>
      </c>
    </row>
    <row r="141" spans="1:8" x14ac:dyDescent="0.25">
      <c r="A141" s="101" t="s">
        <v>196</v>
      </c>
      <c r="B141" s="71" t="s">
        <v>88</v>
      </c>
      <c r="C141" s="250"/>
      <c r="D141" s="784">
        <v>26.12</v>
      </c>
      <c r="E141" s="56"/>
      <c r="F141" s="57"/>
      <c r="G141" s="57">
        <v>300</v>
      </c>
      <c r="H141" s="58">
        <v>7836</v>
      </c>
    </row>
    <row r="142" spans="1:8" x14ac:dyDescent="0.25">
      <c r="A142" s="102" t="s">
        <v>197</v>
      </c>
      <c r="B142" s="71" t="s">
        <v>88</v>
      </c>
      <c r="C142" s="250"/>
      <c r="D142" s="784">
        <v>1679.36</v>
      </c>
      <c r="E142" s="56"/>
      <c r="F142" s="57"/>
      <c r="G142" s="57">
        <v>1</v>
      </c>
      <c r="H142" s="58">
        <v>1679.36</v>
      </c>
    </row>
    <row r="143" spans="1:8" x14ac:dyDescent="0.25">
      <c r="A143" s="478" t="s">
        <v>304</v>
      </c>
      <c r="B143" s="71" t="s">
        <v>88</v>
      </c>
      <c r="C143" s="250"/>
      <c r="D143" s="784">
        <v>20.93</v>
      </c>
      <c r="E143" s="56"/>
      <c r="F143" s="57"/>
      <c r="G143" s="57">
        <v>1</v>
      </c>
      <c r="H143" s="58">
        <v>20.59</v>
      </c>
    </row>
    <row r="144" spans="1:8" x14ac:dyDescent="0.25">
      <c r="A144" s="102" t="s">
        <v>198</v>
      </c>
      <c r="B144" s="71" t="s">
        <v>88</v>
      </c>
      <c r="C144" s="250"/>
      <c r="D144" s="784">
        <v>30.29</v>
      </c>
      <c r="E144" s="56"/>
      <c r="F144" s="57"/>
      <c r="G144" s="57">
        <v>2</v>
      </c>
      <c r="H144" s="58">
        <v>59.6</v>
      </c>
    </row>
    <row r="145" spans="1:8" x14ac:dyDescent="0.25">
      <c r="A145" s="102" t="s">
        <v>199</v>
      </c>
      <c r="B145" s="71" t="s">
        <v>88</v>
      </c>
      <c r="C145" s="250"/>
      <c r="D145" s="784">
        <v>64.849999999999994</v>
      </c>
      <c r="E145" s="56"/>
      <c r="F145" s="57"/>
      <c r="G145" s="57">
        <v>2</v>
      </c>
      <c r="H145" s="58">
        <v>932.36</v>
      </c>
    </row>
    <row r="146" spans="1:8" x14ac:dyDescent="0.25">
      <c r="A146" s="102" t="s">
        <v>200</v>
      </c>
      <c r="B146" s="71" t="s">
        <v>88</v>
      </c>
      <c r="C146" s="250"/>
      <c r="D146" s="784">
        <v>62.58</v>
      </c>
      <c r="E146" s="56"/>
      <c r="F146" s="57"/>
      <c r="G146" s="57">
        <v>4</v>
      </c>
      <c r="H146" s="58">
        <v>296.87</v>
      </c>
    </row>
    <row r="147" spans="1:8" ht="15.75" thickBot="1" x14ac:dyDescent="0.3">
      <c r="A147" s="80" t="s">
        <v>202</v>
      </c>
      <c r="B147" s="70" t="s">
        <v>52</v>
      </c>
      <c r="C147" s="250"/>
      <c r="D147" s="784">
        <v>36.99</v>
      </c>
      <c r="E147" s="56"/>
      <c r="F147" s="57"/>
      <c r="G147" s="57">
        <v>29</v>
      </c>
      <c r="H147" s="58">
        <v>1027.4099999999999</v>
      </c>
    </row>
    <row r="148" spans="1:8" ht="42.75" customHeight="1" thickBot="1" x14ac:dyDescent="0.3">
      <c r="A148" s="396" t="s">
        <v>208</v>
      </c>
      <c r="B148" s="397"/>
      <c r="C148" s="397"/>
      <c r="D148" s="452"/>
      <c r="E148" s="418"/>
      <c r="F148" s="45">
        <v>300238.15000000002</v>
      </c>
      <c r="G148" s="169"/>
      <c r="H148" s="106">
        <v>294056.68609600881</v>
      </c>
    </row>
    <row r="149" spans="1:8" ht="39" thickBot="1" x14ac:dyDescent="0.3">
      <c r="A149" s="170" t="s">
        <v>209</v>
      </c>
      <c r="B149" s="288" t="s">
        <v>92</v>
      </c>
      <c r="C149" s="285"/>
      <c r="D149" s="809"/>
      <c r="E149" s="434">
        <v>413.4</v>
      </c>
      <c r="F149" s="65">
        <v>63308.45</v>
      </c>
      <c r="G149" s="171"/>
      <c r="H149" s="172">
        <v>63381.271000000001</v>
      </c>
    </row>
    <row r="150" spans="1:8" ht="39.75" thickBot="1" x14ac:dyDescent="0.3">
      <c r="A150" s="228" t="s">
        <v>210</v>
      </c>
      <c r="B150" s="240" t="s">
        <v>56</v>
      </c>
      <c r="C150" s="286"/>
      <c r="D150" s="415" t="s">
        <v>104</v>
      </c>
      <c r="E150" s="435"/>
      <c r="F150" s="109">
        <v>60064.119999999995</v>
      </c>
      <c r="G150" s="109">
        <v>3862.3</v>
      </c>
      <c r="H150" s="110">
        <v>60136.89</v>
      </c>
    </row>
    <row r="151" spans="1:8" ht="39.75" thickBot="1" x14ac:dyDescent="0.3">
      <c r="A151" s="80" t="s">
        <v>212</v>
      </c>
      <c r="B151" s="287" t="s">
        <v>56</v>
      </c>
      <c r="C151" s="314" t="s">
        <v>49</v>
      </c>
      <c r="D151" s="810">
        <v>7.0000000000000007E-2</v>
      </c>
      <c r="E151" s="663">
        <v>3862.3</v>
      </c>
      <c r="F151" s="59">
        <v>3244.33</v>
      </c>
      <c r="G151" s="57">
        <v>3862.3</v>
      </c>
      <c r="H151" s="58">
        <v>3244.3809999999994</v>
      </c>
    </row>
    <row r="152" spans="1:8" ht="77.25" thickBot="1" x14ac:dyDescent="0.3">
      <c r="A152" s="664" t="s">
        <v>213</v>
      </c>
      <c r="B152" s="240" t="s">
        <v>92</v>
      </c>
      <c r="C152" s="258"/>
      <c r="D152" s="415" t="s">
        <v>104</v>
      </c>
      <c r="E152" s="665">
        <v>2871</v>
      </c>
      <c r="F152" s="53">
        <v>129766.14</v>
      </c>
      <c r="G152" s="176"/>
      <c r="H152" s="106">
        <v>129736.72000000003</v>
      </c>
    </row>
    <row r="153" spans="1:8" ht="90" thickBot="1" x14ac:dyDescent="0.3">
      <c r="A153" s="811" t="s">
        <v>214</v>
      </c>
      <c r="B153" s="480" t="s">
        <v>56</v>
      </c>
      <c r="C153" s="314" t="s">
        <v>215</v>
      </c>
      <c r="D153" s="812" t="s">
        <v>104</v>
      </c>
      <c r="E153" s="441"/>
      <c r="F153" s="53">
        <v>52743.48</v>
      </c>
      <c r="G153" s="57">
        <v>3862.3</v>
      </c>
      <c r="H153" s="58">
        <v>129736.72000000003</v>
      </c>
    </row>
    <row r="154" spans="1:8" ht="40.5" thickTop="1" thickBot="1" x14ac:dyDescent="0.3">
      <c r="A154" s="813" t="s">
        <v>216</v>
      </c>
      <c r="B154" s="287" t="s">
        <v>56</v>
      </c>
      <c r="C154" s="299" t="s">
        <v>215</v>
      </c>
      <c r="D154" s="814" t="s">
        <v>104</v>
      </c>
      <c r="E154" s="441"/>
      <c r="F154" s="53">
        <v>69221.33</v>
      </c>
      <c r="G154" s="180"/>
      <c r="H154" s="181"/>
    </row>
    <row r="155" spans="1:8" ht="26.25" thickBot="1" x14ac:dyDescent="0.3">
      <c r="A155" s="49" t="s">
        <v>217</v>
      </c>
      <c r="B155" s="258"/>
      <c r="C155" s="251"/>
      <c r="D155" s="415"/>
      <c r="E155" s="441"/>
      <c r="F155" s="53">
        <v>83526.28</v>
      </c>
      <c r="G155" s="52"/>
      <c r="H155" s="113">
        <v>81935.892096008742</v>
      </c>
    </row>
    <row r="156" spans="1:8" ht="29.25" x14ac:dyDescent="0.25">
      <c r="A156" s="67" t="s">
        <v>218</v>
      </c>
      <c r="B156" s="70" t="s">
        <v>46</v>
      </c>
      <c r="C156" s="266" t="s">
        <v>219</v>
      </c>
      <c r="D156" s="784">
        <v>220</v>
      </c>
      <c r="E156" s="411">
        <v>246.24</v>
      </c>
      <c r="F156" s="59">
        <v>54172.800000000003</v>
      </c>
      <c r="G156" s="57">
        <v>246.59487098140335</v>
      </c>
      <c r="H156" s="58">
        <v>54045.941615908741</v>
      </c>
    </row>
    <row r="157" spans="1:8" ht="67.5" x14ac:dyDescent="0.25">
      <c r="A157" s="81" t="s">
        <v>220</v>
      </c>
      <c r="B157" s="70" t="s">
        <v>56</v>
      </c>
      <c r="C157" s="266" t="s">
        <v>110</v>
      </c>
      <c r="D157" s="815">
        <v>1.7470000000000001E-3</v>
      </c>
      <c r="E157" s="411">
        <v>3862.3</v>
      </c>
      <c r="F157" s="59">
        <v>154.49</v>
      </c>
      <c r="G157" s="57">
        <v>3862.3</v>
      </c>
      <c r="H157" s="58">
        <v>80.970480100000003</v>
      </c>
    </row>
    <row r="158" spans="1:8" ht="39.75" thickBot="1" x14ac:dyDescent="0.3">
      <c r="A158" s="81" t="s">
        <v>221</v>
      </c>
      <c r="B158" s="256" t="s">
        <v>56</v>
      </c>
      <c r="C158" s="289" t="s">
        <v>222</v>
      </c>
      <c r="D158" s="781">
        <v>0.6</v>
      </c>
      <c r="E158" s="411">
        <v>3862.3</v>
      </c>
      <c r="F158" s="59">
        <v>29198.99</v>
      </c>
      <c r="G158" s="150">
        <v>3862.3</v>
      </c>
      <c r="H158" s="151">
        <v>27808.980000000007</v>
      </c>
    </row>
    <row r="159" spans="1:8" ht="64.5" thickBot="1" x14ac:dyDescent="0.3">
      <c r="A159" s="49" t="s">
        <v>223</v>
      </c>
      <c r="B159" s="254" t="s">
        <v>56</v>
      </c>
      <c r="C159" s="258" t="s">
        <v>224</v>
      </c>
      <c r="D159" s="415">
        <v>0.41</v>
      </c>
      <c r="E159" s="441">
        <v>3862.3</v>
      </c>
      <c r="F159" s="53">
        <v>23637.279999999999</v>
      </c>
      <c r="G159" s="109">
        <v>3862.3</v>
      </c>
      <c r="H159" s="110">
        <v>19002.803</v>
      </c>
    </row>
    <row r="160" spans="1:8" ht="15.75" thickBot="1" x14ac:dyDescent="0.3">
      <c r="A160" s="667" t="s">
        <v>225</v>
      </c>
      <c r="B160" s="668"/>
      <c r="C160" s="668"/>
      <c r="D160" s="816"/>
      <c r="E160" s="442">
        <v>3862.3</v>
      </c>
      <c r="F160" s="183">
        <v>143291.32999999999</v>
      </c>
      <c r="G160" s="51">
        <v>3862.3</v>
      </c>
      <c r="H160" s="79">
        <v>143293.255</v>
      </c>
    </row>
    <row r="161" spans="1:8" ht="22.5" customHeight="1" x14ac:dyDescent="0.25">
      <c r="A161" s="184" t="s">
        <v>226</v>
      </c>
      <c r="B161" s="245" t="s">
        <v>56</v>
      </c>
      <c r="C161" s="266" t="s">
        <v>49</v>
      </c>
      <c r="D161" s="825" t="s">
        <v>104</v>
      </c>
      <c r="E161" s="443"/>
      <c r="F161" s="59"/>
      <c r="G161" s="57">
        <v>0</v>
      </c>
      <c r="H161" s="58">
        <v>74351.199999999997</v>
      </c>
    </row>
    <row r="162" spans="1:8" ht="22.5" customHeight="1" thickBot="1" x14ac:dyDescent="0.3">
      <c r="A162" s="184" t="s">
        <v>226</v>
      </c>
      <c r="B162" s="243" t="s">
        <v>56</v>
      </c>
      <c r="C162" s="266" t="s">
        <v>49</v>
      </c>
      <c r="D162" s="817" t="s">
        <v>104</v>
      </c>
      <c r="E162" s="443">
        <v>3862.3</v>
      </c>
      <c r="F162" s="59">
        <v>143291.32999999999</v>
      </c>
      <c r="G162" s="57">
        <v>3862.3</v>
      </c>
      <c r="H162" s="58">
        <v>68942.054999999993</v>
      </c>
    </row>
    <row r="163" spans="1:8" ht="15.75" thickBot="1" x14ac:dyDescent="0.3">
      <c r="A163" s="396" t="s">
        <v>227</v>
      </c>
      <c r="B163" s="397"/>
      <c r="C163" s="397"/>
      <c r="D163" s="452"/>
      <c r="E163" s="444">
        <v>3862.3</v>
      </c>
      <c r="F163" s="188">
        <v>16336.19</v>
      </c>
      <c r="G163" s="109">
        <v>3862.3</v>
      </c>
      <c r="H163" s="110">
        <v>15441.869999999999</v>
      </c>
    </row>
    <row r="164" spans="1:8" ht="15.75" thickBot="1" x14ac:dyDescent="0.3">
      <c r="A164" s="201" t="s">
        <v>233</v>
      </c>
      <c r="B164" s="202"/>
      <c r="C164" s="319"/>
      <c r="D164" s="354"/>
      <c r="E164" s="450"/>
      <c r="F164" s="109"/>
      <c r="G164" s="51"/>
      <c r="H164" s="79">
        <v>99845.522390769969</v>
      </c>
    </row>
    <row r="165" spans="1:8" x14ac:dyDescent="0.25">
      <c r="A165" s="203" t="s">
        <v>234</v>
      </c>
      <c r="B165" s="204" t="s">
        <v>46</v>
      </c>
      <c r="C165" s="204"/>
      <c r="D165" s="355"/>
      <c r="E165" s="56"/>
      <c r="F165" s="57"/>
      <c r="G165" s="209">
        <v>159.47552999999976</v>
      </c>
      <c r="H165" s="209">
        <v>18819.960993800014</v>
      </c>
    </row>
    <row r="166" spans="1:8" x14ac:dyDescent="0.25">
      <c r="A166" s="206" t="s">
        <v>235</v>
      </c>
      <c r="B166" s="70" t="s">
        <v>46</v>
      </c>
      <c r="C166" s="70"/>
      <c r="D166" s="356"/>
      <c r="E166" s="56"/>
      <c r="F166" s="57"/>
      <c r="G166" s="207">
        <v>2497.7583599999998</v>
      </c>
      <c r="H166" s="207">
        <v>41802.761234200007</v>
      </c>
    </row>
    <row r="167" spans="1:8" ht="15.75" thickBot="1" x14ac:dyDescent="0.3">
      <c r="A167" s="206" t="s">
        <v>236</v>
      </c>
      <c r="B167" s="70" t="s">
        <v>237</v>
      </c>
      <c r="C167" s="70"/>
      <c r="D167" s="356"/>
      <c r="E167" s="56"/>
      <c r="F167" s="57"/>
      <c r="G167" s="209">
        <v>9587.624910999999</v>
      </c>
      <c r="H167" s="209">
        <v>39222.800162769956</v>
      </c>
    </row>
    <row r="168" spans="1:8" ht="15.75" thickBot="1" x14ac:dyDescent="0.3">
      <c r="A168" s="186" t="s">
        <v>238</v>
      </c>
      <c r="B168" s="239"/>
      <c r="C168" s="293"/>
      <c r="D168" s="293"/>
      <c r="E168" s="212"/>
      <c r="F168" s="79">
        <v>712654.32000000007</v>
      </c>
      <c r="G168" s="212"/>
      <c r="H168" s="79">
        <v>731891.87628677883</v>
      </c>
    </row>
    <row r="169" spans="1:8" x14ac:dyDescent="0.25">
      <c r="A169" s="213"/>
      <c r="B169" s="232"/>
      <c r="C169" s="294"/>
      <c r="D169" s="294"/>
      <c r="E169" s="214"/>
      <c r="F169" s="214"/>
      <c r="G169" s="214"/>
      <c r="H169" s="214"/>
    </row>
    <row r="170" spans="1:8" ht="15.75" thickBot="1" x14ac:dyDescent="0.3">
      <c r="A170" s="213"/>
      <c r="B170" s="232"/>
      <c r="C170" s="294"/>
      <c r="D170" s="294"/>
      <c r="E170" s="214"/>
      <c r="F170" s="214"/>
      <c r="G170" s="214"/>
      <c r="H170" s="214"/>
    </row>
    <row r="171" spans="1:8" ht="15.75" thickBot="1" x14ac:dyDescent="0.3">
      <c r="E171" s="393" t="s">
        <v>239</v>
      </c>
      <c r="F171" s="394"/>
      <c r="G171" s="215" t="s">
        <v>240</v>
      </c>
      <c r="H171" s="215" t="s">
        <v>241</v>
      </c>
    </row>
    <row r="172" spans="1:8" ht="15.75" thickBot="1" x14ac:dyDescent="0.3">
      <c r="A172" s="216" t="s">
        <v>242</v>
      </c>
      <c r="B172" s="292"/>
      <c r="C172" s="321"/>
      <c r="D172" s="358"/>
      <c r="E172" s="218" t="s">
        <v>243</v>
      </c>
      <c r="F172" s="219" t="s">
        <v>92</v>
      </c>
      <c r="G172" s="217" t="s">
        <v>92</v>
      </c>
      <c r="H172" s="220" t="s">
        <v>92</v>
      </c>
    </row>
    <row r="173" spans="1:8" x14ac:dyDescent="0.25">
      <c r="A173" s="221" t="s">
        <v>244</v>
      </c>
      <c r="B173" s="295"/>
      <c r="C173" s="249"/>
      <c r="D173" s="359" t="s">
        <v>46</v>
      </c>
      <c r="E173" s="492">
        <v>2278.9436200000005</v>
      </c>
      <c r="F173" s="492">
        <v>271245.63</v>
      </c>
      <c r="G173" s="492">
        <v>271245.63</v>
      </c>
      <c r="H173" s="493">
        <v>0</v>
      </c>
    </row>
    <row r="174" spans="1:8" x14ac:dyDescent="0.25">
      <c r="A174" s="222" t="s">
        <v>245</v>
      </c>
      <c r="B174" s="296"/>
      <c r="C174" s="250"/>
      <c r="D174" s="261" t="s">
        <v>246</v>
      </c>
      <c r="E174" s="494">
        <v>354.32940000000008</v>
      </c>
      <c r="F174" s="492">
        <v>371098.87</v>
      </c>
      <c r="G174" s="492">
        <v>371098.87</v>
      </c>
      <c r="H174" s="492">
        <v>0</v>
      </c>
    </row>
    <row r="175" spans="1:8" x14ac:dyDescent="0.25">
      <c r="A175" s="224" t="s">
        <v>247</v>
      </c>
      <c r="B175" s="297"/>
      <c r="C175" s="250"/>
      <c r="D175" s="261" t="s">
        <v>46</v>
      </c>
      <c r="E175" s="492">
        <v>5054.9665800000002</v>
      </c>
      <c r="F175" s="495">
        <v>73028.3</v>
      </c>
      <c r="G175" s="492">
        <v>73028.3</v>
      </c>
      <c r="H175" s="492">
        <v>0</v>
      </c>
    </row>
    <row r="176" spans="1:8" x14ac:dyDescent="0.25">
      <c r="A176" s="224" t="s">
        <v>248</v>
      </c>
      <c r="B176" s="297"/>
      <c r="C176" s="250"/>
      <c r="D176" s="261" t="s">
        <v>46</v>
      </c>
      <c r="E176" s="492">
        <v>6679.1102000000001</v>
      </c>
      <c r="F176" s="492">
        <v>146899.48000000001</v>
      </c>
      <c r="G176" s="492">
        <v>146899.48000000001</v>
      </c>
      <c r="H176" s="492">
        <v>0</v>
      </c>
    </row>
    <row r="177" spans="1:8" x14ac:dyDescent="0.25">
      <c r="A177" s="224" t="s">
        <v>249</v>
      </c>
      <c r="B177" s="297"/>
      <c r="C177" s="250"/>
      <c r="D177" s="261" t="s">
        <v>250</v>
      </c>
      <c r="E177" s="493">
        <v>55127.197670000001</v>
      </c>
      <c r="F177" s="493">
        <v>223445.36</v>
      </c>
      <c r="G177" s="492">
        <v>223445.36</v>
      </c>
      <c r="H177" s="492">
        <v>0</v>
      </c>
    </row>
    <row r="180" spans="1:8" x14ac:dyDescent="0.25">
      <c r="A180" s="395" t="s">
        <v>251</v>
      </c>
      <c r="B180" s="395"/>
      <c r="C180" s="395"/>
      <c r="D180" s="395"/>
      <c r="E180" s="395"/>
      <c r="F180" s="395"/>
      <c r="G180" s="395"/>
      <c r="H180" s="395"/>
    </row>
    <row r="182" spans="1:8" x14ac:dyDescent="0.25">
      <c r="A182" s="395" t="s">
        <v>252</v>
      </c>
      <c r="B182" s="395"/>
      <c r="C182" s="395"/>
      <c r="D182" s="395"/>
    </row>
    <row r="183" spans="1:8" x14ac:dyDescent="0.25">
      <c r="A183" s="380"/>
      <c r="B183" s="298"/>
      <c r="C183" s="322"/>
      <c r="D183" s="298"/>
    </row>
    <row r="184" spans="1:8" x14ac:dyDescent="0.25">
      <c r="A184" s="226" t="s">
        <v>253</v>
      </c>
    </row>
  </sheetData>
  <mergeCells count="17">
    <mergeCell ref="E171:F171"/>
    <mergeCell ref="A180:H180"/>
    <mergeCell ref="A182:D182"/>
    <mergeCell ref="G38:H38"/>
    <mergeCell ref="E38:F38"/>
    <mergeCell ref="E37:H37"/>
    <mergeCell ref="A40:D40"/>
    <mergeCell ref="A82:D82"/>
    <mergeCell ref="A148:D148"/>
    <mergeCell ref="A160:D160"/>
    <mergeCell ref="A163:D163"/>
    <mergeCell ref="A1:H1"/>
    <mergeCell ref="G2:H2"/>
    <mergeCell ref="E3:H3"/>
    <mergeCell ref="B19:D19"/>
    <mergeCell ref="E19:G19"/>
    <mergeCell ref="E36:H3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4"/>
  <sheetViews>
    <sheetView workbookViewId="0">
      <selection activeCell="M16" sqref="M16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1.85546875" style="1" customWidth="1"/>
    <col min="6" max="6" width="15" style="1" customWidth="1"/>
    <col min="7" max="7" width="13" style="1" customWidth="1"/>
    <col min="8" max="8" width="15" style="1" customWidth="1"/>
  </cols>
  <sheetData>
    <row r="1" spans="1:8" ht="15.75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394</v>
      </c>
      <c r="H2" s="403"/>
    </row>
    <row r="3" spans="1:8" ht="16.5" thickBot="1" x14ac:dyDescent="0.3">
      <c r="A3" s="6"/>
      <c r="B3" s="231"/>
      <c r="C3" s="232"/>
      <c r="D3" s="382"/>
      <c r="E3" s="386" t="s">
        <v>395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674767.08904995956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2774106.3244147217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2296423.37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2174303.92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122119.45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379075.76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477682.95441472152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15932.742611432153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2437.5756775075347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459312.63612578181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3177371.4293913064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271501.98407337489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339639.03904996021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2774916.6444147211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2344879.0399999996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2212732.4999999995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132146.54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430037.60441472149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14349.032611432154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2194.8756775075349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413493.6961257818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3114555.6834646813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3177371.4293913064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-62815.745926625095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 t="s">
        <v>395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394</v>
      </c>
      <c r="F35" s="401"/>
      <c r="G35" s="401"/>
      <c r="H35" s="394"/>
    </row>
    <row r="36" spans="1:8" ht="15.75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74.25" customHeight="1" thickBot="1" x14ac:dyDescent="0.3">
      <c r="A38" s="396" t="s">
        <v>35</v>
      </c>
      <c r="B38" s="397"/>
      <c r="C38" s="397"/>
      <c r="D38" s="452"/>
      <c r="E38" s="409"/>
      <c r="F38" s="45">
        <v>885405.25</v>
      </c>
      <c r="G38" s="46"/>
      <c r="H38" s="47">
        <v>314099.38</v>
      </c>
    </row>
    <row r="39" spans="1:8" ht="26.25" thickBot="1" x14ac:dyDescent="0.3">
      <c r="A39" s="49" t="s">
        <v>36</v>
      </c>
      <c r="B39" s="240" t="s">
        <v>92</v>
      </c>
      <c r="C39" s="241"/>
      <c r="D39" s="415"/>
      <c r="E39" s="410">
        <v>10215.6</v>
      </c>
      <c r="F39" s="53">
        <v>388261.91</v>
      </c>
      <c r="G39" s="51"/>
      <c r="H39" s="52">
        <v>71.509200000000007</v>
      </c>
    </row>
    <row r="40" spans="1:8" ht="101.25" x14ac:dyDescent="0.25">
      <c r="A40" s="55" t="s">
        <v>37</v>
      </c>
      <c r="B40" s="242" t="s">
        <v>38</v>
      </c>
      <c r="C40" s="243" t="s">
        <v>39</v>
      </c>
      <c r="D40" s="780">
        <v>6.7000000000000002E-3</v>
      </c>
      <c r="E40" s="411">
        <v>10215.6</v>
      </c>
      <c r="F40" s="59">
        <v>71.510000000000005</v>
      </c>
      <c r="G40" s="57">
        <v>10215.6</v>
      </c>
      <c r="H40" s="58">
        <v>71.509200000000007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781"/>
      <c r="E41" s="411"/>
      <c r="F41" s="59">
        <v>388190.4</v>
      </c>
      <c r="G41" s="61"/>
      <c r="H41" s="62">
        <v>0</v>
      </c>
    </row>
    <row r="42" spans="1:8" x14ac:dyDescent="0.25">
      <c r="A42" s="782" t="s">
        <v>43</v>
      </c>
      <c r="B42" s="246" t="s">
        <v>44</v>
      </c>
      <c r="C42" s="245"/>
      <c r="D42" s="783">
        <v>69.063888888888883</v>
      </c>
      <c r="E42" s="411">
        <v>230</v>
      </c>
      <c r="F42" s="64">
        <v>18400</v>
      </c>
      <c r="G42" s="57">
        <v>0</v>
      </c>
      <c r="H42" s="58">
        <v>0</v>
      </c>
    </row>
    <row r="43" spans="1:8" ht="15.75" thickBot="1" x14ac:dyDescent="0.3">
      <c r="A43" s="782" t="s">
        <v>45</v>
      </c>
      <c r="B43" s="244" t="s">
        <v>41</v>
      </c>
      <c r="C43" s="245"/>
      <c r="D43" s="781">
        <v>1096</v>
      </c>
      <c r="E43" s="411">
        <v>337.4</v>
      </c>
      <c r="F43" s="64">
        <v>369790.4</v>
      </c>
      <c r="G43" s="57">
        <v>0</v>
      </c>
      <c r="H43" s="58">
        <v>0</v>
      </c>
    </row>
    <row r="44" spans="1:8" ht="15.75" thickBot="1" x14ac:dyDescent="0.3">
      <c r="A44" s="49" t="s">
        <v>47</v>
      </c>
      <c r="B44" s="247" t="s">
        <v>92</v>
      </c>
      <c r="C44" s="251"/>
      <c r="D44" s="415"/>
      <c r="E44" s="412">
        <v>1219</v>
      </c>
      <c r="F44" s="65">
        <v>3612.33</v>
      </c>
      <c r="G44" s="51"/>
      <c r="H44" s="52">
        <v>4669.5380000000005</v>
      </c>
    </row>
    <row r="45" spans="1:8" ht="90" x14ac:dyDescent="0.25">
      <c r="A45" s="67" t="s">
        <v>48</v>
      </c>
      <c r="B45" s="248" t="s">
        <v>41</v>
      </c>
      <c r="C45" s="249" t="s">
        <v>49</v>
      </c>
      <c r="D45" s="780">
        <v>0.16500000000000001</v>
      </c>
      <c r="E45" s="413">
        <v>1219</v>
      </c>
      <c r="F45" s="59">
        <v>2431.91</v>
      </c>
      <c r="G45" s="57">
        <v>1219</v>
      </c>
      <c r="H45" s="58">
        <v>2428.248</v>
      </c>
    </row>
    <row r="46" spans="1:8" x14ac:dyDescent="0.25">
      <c r="A46" s="60" t="s">
        <v>50</v>
      </c>
      <c r="B46" s="70"/>
      <c r="C46" s="250" t="s">
        <v>42</v>
      </c>
      <c r="D46" s="784"/>
      <c r="E46" s="411"/>
      <c r="F46" s="59">
        <v>1180.42</v>
      </c>
      <c r="G46" s="68"/>
      <c r="H46" s="61">
        <v>2241.29</v>
      </c>
    </row>
    <row r="47" spans="1:8" x14ac:dyDescent="0.25">
      <c r="A47" s="785" t="s">
        <v>51</v>
      </c>
      <c r="B47" s="70" t="s">
        <v>52</v>
      </c>
      <c r="C47" s="250"/>
      <c r="D47" s="784">
        <v>330.23</v>
      </c>
      <c r="E47" s="488">
        <v>1</v>
      </c>
      <c r="F47" s="64">
        <v>349.42</v>
      </c>
      <c r="G47" s="57">
        <v>5</v>
      </c>
      <c r="H47" s="58">
        <v>1651.15</v>
      </c>
    </row>
    <row r="48" spans="1:8" x14ac:dyDescent="0.25">
      <c r="A48" s="785" t="s">
        <v>53</v>
      </c>
      <c r="B48" s="70" t="s">
        <v>52</v>
      </c>
      <c r="C48" s="250"/>
      <c r="D48" s="784">
        <v>295.07</v>
      </c>
      <c r="E48" s="488"/>
      <c r="F48" s="64">
        <v>0</v>
      </c>
      <c r="G48" s="57">
        <v>2</v>
      </c>
      <c r="H48" s="58">
        <v>590.14</v>
      </c>
    </row>
    <row r="49" spans="1:8" ht="15.75" thickBot="1" x14ac:dyDescent="0.3">
      <c r="A49" s="786" t="s">
        <v>330</v>
      </c>
      <c r="B49" s="71" t="s">
        <v>52</v>
      </c>
      <c r="C49" s="250"/>
      <c r="D49" s="783">
        <v>843.12175438596478</v>
      </c>
      <c r="E49" s="448">
        <v>1</v>
      </c>
      <c r="F49" s="64">
        <v>831</v>
      </c>
      <c r="G49" s="57">
        <v>0</v>
      </c>
      <c r="H49" s="58">
        <v>0</v>
      </c>
    </row>
    <row r="50" spans="1:8" ht="26.25" thickBot="1" x14ac:dyDescent="0.3">
      <c r="A50" s="49" t="s">
        <v>54</v>
      </c>
      <c r="B50" s="247" t="s">
        <v>92</v>
      </c>
      <c r="C50" s="251"/>
      <c r="D50" s="415"/>
      <c r="E50" s="410">
        <v>10215.6</v>
      </c>
      <c r="F50" s="53">
        <v>71.510000000000005</v>
      </c>
      <c r="G50" s="51"/>
      <c r="H50" s="52">
        <v>41442.739200000004</v>
      </c>
    </row>
    <row r="51" spans="1:8" ht="112.5" x14ac:dyDescent="0.25">
      <c r="A51" s="67" t="s">
        <v>55</v>
      </c>
      <c r="B51" s="248" t="s">
        <v>56</v>
      </c>
      <c r="C51" s="249" t="s">
        <v>39</v>
      </c>
      <c r="D51" s="780">
        <v>6.7000000000000002E-3</v>
      </c>
      <c r="E51" s="411">
        <v>10215.6</v>
      </c>
      <c r="F51" s="59">
        <v>71.510000000000005</v>
      </c>
      <c r="G51" s="57">
        <v>10215.6</v>
      </c>
      <c r="H51" s="58">
        <v>71.509200000000007</v>
      </c>
    </row>
    <row r="52" spans="1:8" ht="19.5" x14ac:dyDescent="0.25">
      <c r="A52" s="75" t="s">
        <v>50</v>
      </c>
      <c r="B52" s="70"/>
      <c r="C52" s="250" t="s">
        <v>57</v>
      </c>
      <c r="D52" s="784"/>
      <c r="E52" s="414"/>
      <c r="F52" s="61"/>
      <c r="G52" s="68"/>
      <c r="H52" s="61">
        <v>41371.230000000003</v>
      </c>
    </row>
    <row r="53" spans="1:8" ht="15.75" thickBot="1" x14ac:dyDescent="0.3">
      <c r="A53" s="787" t="s">
        <v>58</v>
      </c>
      <c r="B53" s="70" t="s">
        <v>59</v>
      </c>
      <c r="C53" s="259"/>
      <c r="D53" s="788">
        <v>330</v>
      </c>
      <c r="E53" s="56"/>
      <c r="F53" s="57"/>
      <c r="G53" s="57">
        <v>60</v>
      </c>
      <c r="H53" s="58">
        <v>41371.230000000003</v>
      </c>
    </row>
    <row r="54" spans="1:8" ht="39" thickBot="1" x14ac:dyDescent="0.3">
      <c r="A54" s="49" t="s">
        <v>60</v>
      </c>
      <c r="B54" s="247" t="s">
        <v>92</v>
      </c>
      <c r="C54" s="251"/>
      <c r="D54" s="415"/>
      <c r="E54" s="410">
        <v>10215.6</v>
      </c>
      <c r="F54" s="65">
        <v>1262.6500000000001</v>
      </c>
      <c r="G54" s="51"/>
      <c r="H54" s="52">
        <v>0</v>
      </c>
    </row>
    <row r="55" spans="1:8" ht="135.75" thickBot="1" x14ac:dyDescent="0.3">
      <c r="A55" s="67" t="s">
        <v>61</v>
      </c>
      <c r="B55" s="248" t="s">
        <v>56</v>
      </c>
      <c r="C55" s="249" t="s">
        <v>39</v>
      </c>
      <c r="D55" s="780">
        <v>0.12</v>
      </c>
      <c r="E55" s="411">
        <v>10215.6</v>
      </c>
      <c r="F55" s="59">
        <v>1262.6500000000001</v>
      </c>
      <c r="G55" s="57">
        <v>0</v>
      </c>
      <c r="H55" s="58">
        <v>0</v>
      </c>
    </row>
    <row r="56" spans="1:8" ht="26.25" thickBot="1" x14ac:dyDescent="0.3">
      <c r="A56" s="49" t="s">
        <v>62</v>
      </c>
      <c r="B56" s="247" t="s">
        <v>92</v>
      </c>
      <c r="C56" s="251"/>
      <c r="D56" s="415"/>
      <c r="E56" s="410">
        <v>1628</v>
      </c>
      <c r="F56" s="65">
        <v>2331.3000000000002</v>
      </c>
      <c r="G56" s="51"/>
      <c r="H56" s="79">
        <v>7416.2919999999995</v>
      </c>
    </row>
    <row r="57" spans="1:8" ht="33.75" x14ac:dyDescent="0.25">
      <c r="A57" s="80" t="s">
        <v>63</v>
      </c>
      <c r="B57" s="248" t="s">
        <v>41</v>
      </c>
      <c r="C57" s="249" t="s">
        <v>64</v>
      </c>
      <c r="D57" s="780">
        <v>0.54</v>
      </c>
      <c r="E57" s="411">
        <v>1628</v>
      </c>
      <c r="F57" s="59">
        <v>1872.2</v>
      </c>
      <c r="G57" s="57">
        <v>1628</v>
      </c>
      <c r="H57" s="58">
        <v>927.95999999999992</v>
      </c>
    </row>
    <row r="58" spans="1:8" ht="33.75" x14ac:dyDescent="0.25">
      <c r="A58" s="81" t="s">
        <v>65</v>
      </c>
      <c r="B58" s="70" t="s">
        <v>41</v>
      </c>
      <c r="C58" s="250" t="s">
        <v>66</v>
      </c>
      <c r="D58" s="784">
        <v>6.6000000000000003E-2</v>
      </c>
      <c r="E58" s="426">
        <v>1628</v>
      </c>
      <c r="F58" s="59">
        <v>459.1</v>
      </c>
      <c r="G58" s="57">
        <v>1628</v>
      </c>
      <c r="H58" s="58">
        <v>112.33200000000001</v>
      </c>
    </row>
    <row r="59" spans="1:8" ht="19.5" x14ac:dyDescent="0.25">
      <c r="A59" s="75" t="s">
        <v>50</v>
      </c>
      <c r="B59" s="70"/>
      <c r="C59" s="250" t="s">
        <v>57</v>
      </c>
      <c r="D59" s="784"/>
      <c r="E59" s="414"/>
      <c r="F59" s="61"/>
      <c r="G59" s="68"/>
      <c r="H59" s="61">
        <v>6376</v>
      </c>
    </row>
    <row r="60" spans="1:8" x14ac:dyDescent="0.25">
      <c r="A60" s="789" t="s">
        <v>71</v>
      </c>
      <c r="B60" s="70"/>
      <c r="C60" s="253"/>
      <c r="D60" s="790"/>
      <c r="E60" s="414"/>
      <c r="F60" s="61"/>
      <c r="G60" s="68"/>
      <c r="H60" s="61">
        <v>6376</v>
      </c>
    </row>
    <row r="61" spans="1:8" ht="15.75" thickBot="1" x14ac:dyDescent="0.3">
      <c r="A61" s="476" t="s">
        <v>396</v>
      </c>
      <c r="B61" s="475" t="s">
        <v>52</v>
      </c>
      <c r="C61" s="253"/>
      <c r="D61" s="783">
        <v>1416.8888888888889</v>
      </c>
      <c r="E61" s="56"/>
      <c r="F61" s="57"/>
      <c r="G61" s="57">
        <v>4.5</v>
      </c>
      <c r="H61" s="58">
        <v>6376</v>
      </c>
    </row>
    <row r="62" spans="1:8" ht="26.25" thickBot="1" x14ac:dyDescent="0.3">
      <c r="A62" s="49" t="s">
        <v>73</v>
      </c>
      <c r="B62" s="239" t="s">
        <v>92</v>
      </c>
      <c r="C62" s="254"/>
      <c r="D62" s="288"/>
      <c r="E62" s="410">
        <v>483.3</v>
      </c>
      <c r="F62" s="84">
        <v>6598.03</v>
      </c>
      <c r="G62" s="51"/>
      <c r="H62" s="85">
        <v>16403.833999999999</v>
      </c>
    </row>
    <row r="63" spans="1:8" ht="78.75" x14ac:dyDescent="0.25">
      <c r="A63" s="67" t="s">
        <v>74</v>
      </c>
      <c r="B63" s="255" t="s">
        <v>41</v>
      </c>
      <c r="C63" s="248" t="s">
        <v>39</v>
      </c>
      <c r="D63" s="780">
        <v>0.53</v>
      </c>
      <c r="E63" s="411">
        <v>483.3</v>
      </c>
      <c r="F63" s="59">
        <v>183.65</v>
      </c>
      <c r="G63" s="57">
        <v>483.3</v>
      </c>
      <c r="H63" s="58">
        <v>183.654</v>
      </c>
    </row>
    <row r="64" spans="1:8" x14ac:dyDescent="0.25">
      <c r="A64" s="60" t="s">
        <v>50</v>
      </c>
      <c r="B64" s="256"/>
      <c r="C64" s="457"/>
      <c r="D64" s="781"/>
      <c r="E64" s="411"/>
      <c r="F64" s="59">
        <v>6414.38</v>
      </c>
      <c r="G64" s="68"/>
      <c r="H64" s="61">
        <v>16220.18</v>
      </c>
    </row>
    <row r="65" spans="1:8" x14ac:dyDescent="0.25">
      <c r="A65" s="458" t="s">
        <v>275</v>
      </c>
      <c r="B65" s="257" t="s">
        <v>44</v>
      </c>
      <c r="C65" s="250"/>
      <c r="D65" s="784">
        <v>138.43</v>
      </c>
      <c r="E65" s="411">
        <v>2</v>
      </c>
      <c r="F65" s="64">
        <v>283.2</v>
      </c>
      <c r="G65" s="57">
        <v>0</v>
      </c>
      <c r="H65" s="58">
        <v>0</v>
      </c>
    </row>
    <row r="66" spans="1:8" x14ac:dyDescent="0.25">
      <c r="A66" s="782" t="s">
        <v>340</v>
      </c>
      <c r="B66" s="88" t="s">
        <v>44</v>
      </c>
      <c r="C66" s="250"/>
      <c r="D66" s="784">
        <v>632.08000000000004</v>
      </c>
      <c r="E66" s="656">
        <v>9.6999999999999993</v>
      </c>
      <c r="F66" s="72">
        <v>6131.18</v>
      </c>
      <c r="G66" s="57">
        <v>0</v>
      </c>
      <c r="H66" s="58">
        <v>0</v>
      </c>
    </row>
    <row r="67" spans="1:8" x14ac:dyDescent="0.25">
      <c r="A67" s="782" t="s">
        <v>384</v>
      </c>
      <c r="B67" s="88" t="s">
        <v>52</v>
      </c>
      <c r="C67" s="250"/>
      <c r="D67" s="784">
        <v>261.18</v>
      </c>
      <c r="E67" s="411"/>
      <c r="F67" s="64">
        <v>0</v>
      </c>
      <c r="G67" s="57">
        <v>3</v>
      </c>
      <c r="H67" s="58">
        <v>7824</v>
      </c>
    </row>
    <row r="68" spans="1:8" ht="15.75" thickBot="1" x14ac:dyDescent="0.3">
      <c r="A68" s="78" t="s">
        <v>312</v>
      </c>
      <c r="B68" s="71"/>
      <c r="C68" s="250"/>
      <c r="D68" s="783">
        <v>630.69731220285269</v>
      </c>
      <c r="E68" s="657"/>
      <c r="F68" s="658"/>
      <c r="G68" s="57">
        <v>13.52</v>
      </c>
      <c r="H68" s="58">
        <v>8396.18</v>
      </c>
    </row>
    <row r="69" spans="1:8" ht="26.25" thickBot="1" x14ac:dyDescent="0.3">
      <c r="A69" s="49" t="s">
        <v>75</v>
      </c>
      <c r="B69" s="247" t="s">
        <v>92</v>
      </c>
      <c r="C69" s="251"/>
      <c r="D69" s="415"/>
      <c r="E69" s="410">
        <v>10215.6</v>
      </c>
      <c r="F69" s="84">
        <v>257905.96</v>
      </c>
      <c r="G69" s="51"/>
      <c r="H69" s="85">
        <v>234445.52579999997</v>
      </c>
    </row>
    <row r="70" spans="1:8" ht="101.25" x14ac:dyDescent="0.25">
      <c r="A70" s="67" t="s">
        <v>76</v>
      </c>
      <c r="B70" s="248" t="s">
        <v>56</v>
      </c>
      <c r="C70" s="249" t="s">
        <v>64</v>
      </c>
      <c r="D70" s="780">
        <v>2.1999999999999999E-2</v>
      </c>
      <c r="E70" s="411">
        <v>10215.6</v>
      </c>
      <c r="F70" s="59">
        <v>234.96</v>
      </c>
      <c r="G70" s="57">
        <v>10215.6</v>
      </c>
      <c r="H70" s="58">
        <v>234.9588</v>
      </c>
    </row>
    <row r="71" spans="1:8" ht="19.5" x14ac:dyDescent="0.25">
      <c r="A71" s="75" t="s">
        <v>50</v>
      </c>
      <c r="B71" s="70"/>
      <c r="C71" s="250" t="s">
        <v>57</v>
      </c>
      <c r="D71" s="784"/>
      <c r="E71" s="411"/>
      <c r="F71" s="59">
        <v>257671</v>
      </c>
      <c r="G71" s="68"/>
      <c r="H71" s="61">
        <v>234210.56699999998</v>
      </c>
    </row>
    <row r="72" spans="1:8" x14ac:dyDescent="0.25">
      <c r="A72" s="91" t="s">
        <v>308</v>
      </c>
      <c r="B72" s="70" t="s">
        <v>41</v>
      </c>
      <c r="C72" s="259"/>
      <c r="D72" s="783">
        <v>478.56158225951464</v>
      </c>
      <c r="E72" s="656">
        <v>24</v>
      </c>
      <c r="F72" s="72">
        <v>28992</v>
      </c>
      <c r="G72" s="57">
        <v>0</v>
      </c>
      <c r="H72" s="58">
        <v>0</v>
      </c>
    </row>
    <row r="73" spans="1:8" x14ac:dyDescent="0.25">
      <c r="A73" s="91" t="s">
        <v>276</v>
      </c>
      <c r="B73" s="70" t="s">
        <v>41</v>
      </c>
      <c r="C73" s="259"/>
      <c r="D73" s="783">
        <v>121.50999999999998</v>
      </c>
      <c r="E73" s="411"/>
      <c r="F73" s="64">
        <v>0</v>
      </c>
      <c r="G73" s="57">
        <v>1.7</v>
      </c>
      <c r="H73" s="58">
        <v>206.56700000000001</v>
      </c>
    </row>
    <row r="74" spans="1:8" x14ac:dyDescent="0.25">
      <c r="A74" s="91" t="s">
        <v>277</v>
      </c>
      <c r="B74" s="70" t="s">
        <v>52</v>
      </c>
      <c r="C74" s="259"/>
      <c r="D74" s="788"/>
      <c r="E74" s="656">
        <v>17</v>
      </c>
      <c r="F74" s="72">
        <v>5372</v>
      </c>
      <c r="G74" s="57">
        <v>0</v>
      </c>
      <c r="H74" s="58">
        <v>0</v>
      </c>
    </row>
    <row r="75" spans="1:8" x14ac:dyDescent="0.25">
      <c r="A75" s="91" t="s">
        <v>80</v>
      </c>
      <c r="B75" s="70" t="s">
        <v>52</v>
      </c>
      <c r="C75" s="259"/>
      <c r="D75" s="783" t="s">
        <v>68</v>
      </c>
      <c r="E75" s="656">
        <v>4</v>
      </c>
      <c r="F75" s="72">
        <v>58902</v>
      </c>
      <c r="G75" s="57">
        <v>23.900000000000002</v>
      </c>
      <c r="H75" s="58">
        <v>69599</v>
      </c>
    </row>
    <row r="76" spans="1:8" ht="15.75" thickBot="1" x14ac:dyDescent="0.3">
      <c r="A76" s="91" t="s">
        <v>322</v>
      </c>
      <c r="B76" s="70" t="s">
        <v>323</v>
      </c>
      <c r="C76" s="259"/>
      <c r="D76" s="783">
        <v>3646.6830065359477</v>
      </c>
      <c r="E76" s="659">
        <v>5</v>
      </c>
      <c r="F76" s="660">
        <v>164405</v>
      </c>
      <c r="G76" s="57">
        <v>43</v>
      </c>
      <c r="H76" s="58">
        <v>164405</v>
      </c>
    </row>
    <row r="77" spans="1:8" ht="39" thickBot="1" x14ac:dyDescent="0.3">
      <c r="A77" s="227" t="s">
        <v>81</v>
      </c>
      <c r="B77" s="240" t="s">
        <v>92</v>
      </c>
      <c r="C77" s="258"/>
      <c r="D77" s="415"/>
      <c r="E77" s="410">
        <v>10215.6</v>
      </c>
      <c r="F77" s="84">
        <v>1262.6500000000001</v>
      </c>
      <c r="G77" s="51"/>
      <c r="H77" s="79">
        <v>0</v>
      </c>
    </row>
    <row r="78" spans="1:8" ht="79.5" thickBot="1" x14ac:dyDescent="0.3">
      <c r="A78" s="67" t="s">
        <v>82</v>
      </c>
      <c r="B78" s="255" t="s">
        <v>56</v>
      </c>
      <c r="C78" s="204" t="s">
        <v>39</v>
      </c>
      <c r="D78" s="780">
        <v>0.12</v>
      </c>
      <c r="E78" s="411">
        <v>10215.6</v>
      </c>
      <c r="F78" s="59">
        <v>1262.6500000000001</v>
      </c>
      <c r="G78" s="57">
        <v>0</v>
      </c>
      <c r="H78" s="58">
        <v>0</v>
      </c>
    </row>
    <row r="79" spans="1:8" ht="39" thickBot="1" x14ac:dyDescent="0.3">
      <c r="A79" s="49" t="s">
        <v>83</v>
      </c>
      <c r="B79" s="247" t="s">
        <v>92</v>
      </c>
      <c r="C79" s="251"/>
      <c r="D79" s="415"/>
      <c r="E79" s="410">
        <v>10215.6</v>
      </c>
      <c r="F79" s="65">
        <v>220286.04</v>
      </c>
      <c r="G79" s="51"/>
      <c r="H79" s="79">
        <v>970.23680000000013</v>
      </c>
    </row>
    <row r="80" spans="1:8" ht="39" x14ac:dyDescent="0.25">
      <c r="A80" s="67" t="s">
        <v>84</v>
      </c>
      <c r="B80" s="248" t="s">
        <v>56</v>
      </c>
      <c r="C80" s="249"/>
      <c r="D80" s="780">
        <v>2.7E-2</v>
      </c>
      <c r="E80" s="411">
        <v>10215.6</v>
      </c>
      <c r="F80" s="59">
        <v>286.04000000000002</v>
      </c>
      <c r="G80" s="57">
        <v>10215.6</v>
      </c>
      <c r="H80" s="58">
        <v>286.03680000000003</v>
      </c>
    </row>
    <row r="81" spans="1:8" ht="45" x14ac:dyDescent="0.25">
      <c r="A81" s="75" t="s">
        <v>256</v>
      </c>
      <c r="B81" s="70"/>
      <c r="C81" s="259" t="s">
        <v>57</v>
      </c>
      <c r="D81" s="784"/>
      <c r="E81" s="656">
        <v>1</v>
      </c>
      <c r="F81" s="59">
        <v>220000</v>
      </c>
      <c r="G81" s="68"/>
      <c r="H81" s="61">
        <v>684.2</v>
      </c>
    </row>
    <row r="82" spans="1:8" x14ac:dyDescent="0.25">
      <c r="A82" s="787" t="s">
        <v>257</v>
      </c>
      <c r="B82" s="70" t="s">
        <v>52</v>
      </c>
      <c r="C82" s="259"/>
      <c r="D82" s="788">
        <f>F82</f>
        <v>0</v>
      </c>
      <c r="E82" s="56"/>
      <c r="F82" s="57"/>
      <c r="G82" s="57">
        <v>3</v>
      </c>
      <c r="H82" s="58">
        <v>426.81</v>
      </c>
    </row>
    <row r="83" spans="1:8" ht="15.75" thickBot="1" x14ac:dyDescent="0.3">
      <c r="A83" s="460" t="s">
        <v>278</v>
      </c>
      <c r="B83" s="70" t="s">
        <v>52</v>
      </c>
      <c r="C83" s="250"/>
      <c r="D83" s="783">
        <v>257.39</v>
      </c>
      <c r="E83" s="56"/>
      <c r="F83" s="57"/>
      <c r="G83" s="57">
        <v>1</v>
      </c>
      <c r="H83" s="58">
        <v>257.39</v>
      </c>
    </row>
    <row r="84" spans="1:8" ht="51.75" thickBot="1" x14ac:dyDescent="0.3">
      <c r="A84" s="49" t="s">
        <v>86</v>
      </c>
      <c r="B84" s="247" t="s">
        <v>92</v>
      </c>
      <c r="C84" s="251"/>
      <c r="D84" s="415"/>
      <c r="E84" s="410">
        <v>95</v>
      </c>
      <c r="F84" s="65">
        <v>3812.89</v>
      </c>
      <c r="G84" s="51"/>
      <c r="H84" s="79">
        <v>8679.7049999999999</v>
      </c>
    </row>
    <row r="85" spans="1:8" ht="78.75" x14ac:dyDescent="0.25">
      <c r="A85" s="80" t="s">
        <v>87</v>
      </c>
      <c r="B85" s="248" t="s">
        <v>88</v>
      </c>
      <c r="C85" s="249" t="s">
        <v>49</v>
      </c>
      <c r="D85" s="780">
        <v>3.38</v>
      </c>
      <c r="E85" s="411">
        <v>95</v>
      </c>
      <c r="F85" s="59">
        <v>654.54999999999995</v>
      </c>
      <c r="G85" s="57">
        <v>84</v>
      </c>
      <c r="H85" s="58">
        <v>283.92</v>
      </c>
    </row>
    <row r="86" spans="1:8" x14ac:dyDescent="0.25">
      <c r="A86" s="92" t="s">
        <v>89</v>
      </c>
      <c r="B86" s="70"/>
      <c r="C86" s="250"/>
      <c r="D86" s="784"/>
      <c r="E86" s="411"/>
      <c r="F86" s="59">
        <v>3158.34</v>
      </c>
      <c r="G86" s="68"/>
      <c r="H86" s="29">
        <v>8395.7849999999999</v>
      </c>
    </row>
    <row r="87" spans="1:8" x14ac:dyDescent="0.25">
      <c r="A87" s="791" t="s">
        <v>90</v>
      </c>
      <c r="B87" s="252" t="s">
        <v>41</v>
      </c>
      <c r="C87" s="304"/>
      <c r="D87" s="783">
        <v>760.19880999999998</v>
      </c>
      <c r="E87" s="411">
        <v>1.6</v>
      </c>
      <c r="F87" s="64">
        <v>1258.3399999999999</v>
      </c>
      <c r="G87" s="57">
        <v>0</v>
      </c>
      <c r="H87" s="58">
        <v>0</v>
      </c>
    </row>
    <row r="88" spans="1:8" x14ac:dyDescent="0.25">
      <c r="A88" s="792" t="s">
        <v>91</v>
      </c>
      <c r="B88" s="361" t="s">
        <v>92</v>
      </c>
      <c r="C88" s="272"/>
      <c r="D88" s="793"/>
      <c r="E88" s="416"/>
      <c r="F88" s="97">
        <v>1900</v>
      </c>
      <c r="G88" s="22"/>
      <c r="H88" s="29">
        <v>8395.7849999999999</v>
      </c>
    </row>
    <row r="89" spans="1:8" x14ac:dyDescent="0.25">
      <c r="A89" s="100" t="s">
        <v>261</v>
      </c>
      <c r="B89" s="257" t="s">
        <v>262</v>
      </c>
      <c r="C89" s="250"/>
      <c r="D89" s="783">
        <v>195.31411764705882</v>
      </c>
      <c r="E89" s="56"/>
      <c r="F89" s="57"/>
      <c r="G89" s="57">
        <v>2</v>
      </c>
      <c r="H89" s="58">
        <v>186.24</v>
      </c>
    </row>
    <row r="90" spans="1:8" x14ac:dyDescent="0.25">
      <c r="A90" s="417" t="s">
        <v>93</v>
      </c>
      <c r="B90" s="262" t="s">
        <v>88</v>
      </c>
      <c r="C90" s="250"/>
      <c r="D90" s="784">
        <v>299.45999999999998</v>
      </c>
      <c r="E90" s="56"/>
      <c r="F90" s="57"/>
      <c r="G90" s="57">
        <v>4</v>
      </c>
      <c r="H90" s="58">
        <v>1062.44</v>
      </c>
    </row>
    <row r="91" spans="1:8" x14ac:dyDescent="0.25">
      <c r="A91" s="90" t="s">
        <v>397</v>
      </c>
      <c r="B91" s="262" t="s">
        <v>88</v>
      </c>
      <c r="C91" s="250"/>
      <c r="D91" s="783">
        <v>349.42</v>
      </c>
      <c r="E91" s="56"/>
      <c r="F91" s="57"/>
      <c r="G91" s="57">
        <v>1</v>
      </c>
      <c r="H91" s="58">
        <v>349.42</v>
      </c>
    </row>
    <row r="92" spans="1:8" x14ac:dyDescent="0.25">
      <c r="A92" s="90" t="s">
        <v>296</v>
      </c>
      <c r="B92" s="475" t="s">
        <v>88</v>
      </c>
      <c r="C92" s="250"/>
      <c r="D92" s="783">
        <v>515.69600000000003</v>
      </c>
      <c r="E92" s="56"/>
      <c r="F92" s="57"/>
      <c r="G92" s="57">
        <v>2</v>
      </c>
      <c r="H92" s="58">
        <v>1064.48</v>
      </c>
    </row>
    <row r="93" spans="1:8" x14ac:dyDescent="0.25">
      <c r="A93" s="100" t="s">
        <v>94</v>
      </c>
      <c r="B93" s="262" t="s">
        <v>88</v>
      </c>
      <c r="C93" s="250"/>
      <c r="D93" s="784">
        <v>147.99</v>
      </c>
      <c r="E93" s="56"/>
      <c r="F93" s="57"/>
      <c r="G93" s="57">
        <v>2</v>
      </c>
      <c r="H93" s="58">
        <v>297.5</v>
      </c>
    </row>
    <row r="94" spans="1:8" x14ac:dyDescent="0.25">
      <c r="A94" s="100" t="s">
        <v>95</v>
      </c>
      <c r="B94" s="262" t="s">
        <v>52</v>
      </c>
      <c r="C94" s="250"/>
      <c r="D94" s="784">
        <v>118.33</v>
      </c>
      <c r="E94" s="56"/>
      <c r="F94" s="57"/>
      <c r="G94" s="57">
        <v>2</v>
      </c>
      <c r="H94" s="58">
        <v>297.5</v>
      </c>
    </row>
    <row r="95" spans="1:8" x14ac:dyDescent="0.25">
      <c r="A95" s="100" t="s">
        <v>260</v>
      </c>
      <c r="B95" s="262" t="s">
        <v>88</v>
      </c>
      <c r="C95" s="250"/>
      <c r="D95" s="784">
        <v>136.44</v>
      </c>
      <c r="E95" s="56"/>
      <c r="F95" s="57"/>
      <c r="G95" s="57">
        <v>1</v>
      </c>
      <c r="H95" s="58">
        <v>136.44</v>
      </c>
    </row>
    <row r="96" spans="1:8" x14ac:dyDescent="0.25">
      <c r="A96" s="100" t="s">
        <v>96</v>
      </c>
      <c r="B96" s="262" t="s">
        <v>52</v>
      </c>
      <c r="C96" s="250"/>
      <c r="D96" s="784">
        <v>298.56</v>
      </c>
      <c r="E96" s="56"/>
      <c r="F96" s="57"/>
      <c r="G96" s="57">
        <v>4</v>
      </c>
      <c r="H96" s="58">
        <v>1194.24</v>
      </c>
    </row>
    <row r="97" spans="1:8" x14ac:dyDescent="0.25">
      <c r="A97" s="90" t="s">
        <v>265</v>
      </c>
      <c r="B97" s="262" t="s">
        <v>88</v>
      </c>
      <c r="C97" s="250"/>
      <c r="D97" s="784">
        <v>981.75</v>
      </c>
      <c r="E97" s="56"/>
      <c r="F97" s="57"/>
      <c r="G97" s="57">
        <v>1</v>
      </c>
      <c r="H97" s="58">
        <v>1146.21</v>
      </c>
    </row>
    <row r="98" spans="1:8" ht="15.75" thickBot="1" x14ac:dyDescent="0.3">
      <c r="A98" s="90" t="s">
        <v>99</v>
      </c>
      <c r="B98" s="262" t="s">
        <v>41</v>
      </c>
      <c r="C98" s="250"/>
      <c r="D98" s="784">
        <v>772.79</v>
      </c>
      <c r="E98" s="56"/>
      <c r="F98" s="57"/>
      <c r="G98" s="57">
        <v>5.8</v>
      </c>
      <c r="H98" s="58">
        <v>2661.3150000000001</v>
      </c>
    </row>
    <row r="99" spans="1:8" ht="54.75" customHeight="1" thickBot="1" x14ac:dyDescent="0.3">
      <c r="A99" s="396" t="s">
        <v>102</v>
      </c>
      <c r="B99" s="397"/>
      <c r="C99" s="397"/>
      <c r="D99" s="452"/>
      <c r="E99" s="418"/>
      <c r="F99" s="45">
        <v>865078.17</v>
      </c>
      <c r="G99" s="105"/>
      <c r="H99" s="107">
        <v>871374.179</v>
      </c>
    </row>
    <row r="100" spans="1:8" ht="39" thickBot="1" x14ac:dyDescent="0.3">
      <c r="A100" s="108" t="s">
        <v>103</v>
      </c>
      <c r="B100" s="263" t="s">
        <v>52</v>
      </c>
      <c r="C100" s="264"/>
      <c r="D100" s="810" t="s">
        <v>104</v>
      </c>
      <c r="E100" s="419">
        <v>5</v>
      </c>
      <c r="F100" s="420">
        <v>233254.12</v>
      </c>
      <c r="G100" s="109">
        <f>E100</f>
        <v>5</v>
      </c>
      <c r="H100" s="111">
        <v>233375.24000000002</v>
      </c>
    </row>
    <row r="101" spans="1:8" ht="39" thickBot="1" x14ac:dyDescent="0.3">
      <c r="A101" s="49" t="s">
        <v>105</v>
      </c>
      <c r="B101" s="247" t="s">
        <v>92</v>
      </c>
      <c r="C101" s="251"/>
      <c r="D101" s="415"/>
      <c r="E101" s="421"/>
      <c r="F101" s="422">
        <v>20426.009999999998</v>
      </c>
      <c r="G101" s="112"/>
      <c r="H101" s="113">
        <v>34062.17</v>
      </c>
    </row>
    <row r="102" spans="1:8" x14ac:dyDescent="0.25">
      <c r="A102" s="67" t="s">
        <v>106</v>
      </c>
      <c r="B102" s="248" t="s">
        <v>107</v>
      </c>
      <c r="C102" s="265" t="s">
        <v>108</v>
      </c>
      <c r="D102" s="780">
        <v>35</v>
      </c>
      <c r="E102" s="411">
        <v>181</v>
      </c>
      <c r="F102" s="59">
        <v>19005</v>
      </c>
      <c r="G102" s="57">
        <v>283</v>
      </c>
      <c r="H102" s="58">
        <v>9905</v>
      </c>
    </row>
    <row r="103" spans="1:8" x14ac:dyDescent="0.25">
      <c r="A103" s="114" t="s">
        <v>89</v>
      </c>
      <c r="B103" s="70"/>
      <c r="C103" s="266"/>
      <c r="D103" s="784"/>
      <c r="E103" s="411"/>
      <c r="F103" s="59">
        <v>1421.01</v>
      </c>
      <c r="G103" s="68"/>
      <c r="H103" s="62">
        <v>24157.17</v>
      </c>
    </row>
    <row r="104" spans="1:8" ht="20.25" thickBot="1" x14ac:dyDescent="0.3">
      <c r="A104" s="78" t="s">
        <v>109</v>
      </c>
      <c r="B104" s="70" t="s">
        <v>44</v>
      </c>
      <c r="C104" s="266" t="s">
        <v>110</v>
      </c>
      <c r="D104" s="784">
        <v>52.63</v>
      </c>
      <c r="E104" s="411">
        <v>27</v>
      </c>
      <c r="F104" s="59">
        <v>1421.01</v>
      </c>
      <c r="G104" s="57">
        <v>459</v>
      </c>
      <c r="H104" s="58">
        <v>24157.17</v>
      </c>
    </row>
    <row r="105" spans="1:8" ht="51.75" thickBot="1" x14ac:dyDescent="0.3">
      <c r="A105" s="49" t="s">
        <v>111</v>
      </c>
      <c r="B105" s="267" t="s">
        <v>92</v>
      </c>
      <c r="C105" s="268"/>
      <c r="D105" s="794"/>
      <c r="E105" s="410"/>
      <c r="F105" s="65">
        <v>213889.92000000001</v>
      </c>
      <c r="G105" s="115"/>
      <c r="H105" s="116">
        <v>178795.12800000006</v>
      </c>
    </row>
    <row r="106" spans="1:8" ht="56.25" x14ac:dyDescent="0.25">
      <c r="A106" s="360" t="s">
        <v>112</v>
      </c>
      <c r="B106" s="269"/>
      <c r="C106" s="305"/>
      <c r="D106" s="780"/>
      <c r="E106" s="423"/>
      <c r="F106" s="120">
        <v>28262.23</v>
      </c>
      <c r="G106" s="121"/>
      <c r="H106" s="424">
        <v>25041.860000000008</v>
      </c>
    </row>
    <row r="107" spans="1:8" x14ac:dyDescent="0.25">
      <c r="A107" s="123" t="s">
        <v>113</v>
      </c>
      <c r="B107" s="70" t="s">
        <v>41</v>
      </c>
      <c r="C107" s="306" t="s">
        <v>39</v>
      </c>
      <c r="D107" s="661">
        <v>1.17</v>
      </c>
      <c r="E107" s="411">
        <v>9762.5</v>
      </c>
      <c r="F107" s="64">
        <v>11422.13</v>
      </c>
      <c r="G107" s="57">
        <v>7323</v>
      </c>
      <c r="H107" s="58">
        <v>8201.760000000002</v>
      </c>
    </row>
    <row r="108" spans="1:8" x14ac:dyDescent="0.25">
      <c r="A108" s="124" t="s">
        <v>114</v>
      </c>
      <c r="B108" s="260" t="s">
        <v>41</v>
      </c>
      <c r="C108" s="307" t="s">
        <v>49</v>
      </c>
      <c r="D108" s="661">
        <v>0.47</v>
      </c>
      <c r="E108" s="425">
        <v>2438</v>
      </c>
      <c r="F108" s="64">
        <v>13409</v>
      </c>
      <c r="G108" s="57">
        <v>2438</v>
      </c>
      <c r="H108" s="58">
        <v>13409.000000000004</v>
      </c>
    </row>
    <row r="109" spans="1:8" x14ac:dyDescent="0.25">
      <c r="A109" s="126" t="s">
        <v>115</v>
      </c>
      <c r="B109" s="260" t="s">
        <v>116</v>
      </c>
      <c r="C109" s="307" t="s">
        <v>49</v>
      </c>
      <c r="D109" s="661">
        <v>58.41</v>
      </c>
      <c r="E109" s="426">
        <v>5</v>
      </c>
      <c r="F109" s="64">
        <v>3431.1</v>
      </c>
      <c r="G109" s="57">
        <v>5</v>
      </c>
      <c r="H109" s="58">
        <v>3431.1000000000004</v>
      </c>
    </row>
    <row r="110" spans="1:8" x14ac:dyDescent="0.25">
      <c r="A110" s="127" t="s">
        <v>89</v>
      </c>
      <c r="B110" s="270"/>
      <c r="C110" s="271"/>
      <c r="D110" s="790"/>
      <c r="E110" s="423"/>
      <c r="F110" s="128">
        <v>84834.85</v>
      </c>
      <c r="G110" s="129"/>
      <c r="H110" s="130">
        <v>83347.998000000021</v>
      </c>
    </row>
    <row r="111" spans="1:8" x14ac:dyDescent="0.25">
      <c r="A111" s="131" t="s">
        <v>119</v>
      </c>
      <c r="B111" s="262" t="s">
        <v>44</v>
      </c>
      <c r="C111" s="266"/>
      <c r="D111" s="661">
        <v>2529.6999999999998</v>
      </c>
      <c r="E111" s="411"/>
      <c r="F111" s="64">
        <v>0</v>
      </c>
      <c r="G111" s="57">
        <v>2.1</v>
      </c>
      <c r="H111" s="58">
        <v>5312.37</v>
      </c>
    </row>
    <row r="112" spans="1:8" x14ac:dyDescent="0.25">
      <c r="A112" s="102" t="s">
        <v>120</v>
      </c>
      <c r="B112" s="262" t="s">
        <v>78</v>
      </c>
      <c r="C112" s="272"/>
      <c r="D112" s="661">
        <v>344.23</v>
      </c>
      <c r="E112" s="656">
        <v>20</v>
      </c>
      <c r="F112" s="72">
        <v>6884.6</v>
      </c>
      <c r="G112" s="57">
        <v>1</v>
      </c>
      <c r="H112" s="58">
        <v>395.41</v>
      </c>
    </row>
    <row r="113" spans="1:8" x14ac:dyDescent="0.25">
      <c r="A113" s="102" t="s">
        <v>121</v>
      </c>
      <c r="B113" s="262" t="s">
        <v>78</v>
      </c>
      <c r="C113" s="272"/>
      <c r="D113" s="661">
        <v>473.06</v>
      </c>
      <c r="E113" s="656">
        <v>70</v>
      </c>
      <c r="F113" s="72">
        <v>33114.199999999997</v>
      </c>
      <c r="G113" s="57">
        <v>3</v>
      </c>
      <c r="H113" s="58">
        <v>1950.3600000000001</v>
      </c>
    </row>
    <row r="114" spans="1:8" x14ac:dyDescent="0.25">
      <c r="A114" s="102" t="s">
        <v>122</v>
      </c>
      <c r="B114" s="273" t="s">
        <v>44</v>
      </c>
      <c r="C114" s="272"/>
      <c r="D114" s="661">
        <v>476.46</v>
      </c>
      <c r="E114" s="56"/>
      <c r="F114" s="57"/>
      <c r="G114" s="57">
        <v>5.9</v>
      </c>
      <c r="H114" s="58">
        <v>2751.4059999999999</v>
      </c>
    </row>
    <row r="115" spans="1:8" x14ac:dyDescent="0.25">
      <c r="A115" s="102" t="s">
        <v>300</v>
      </c>
      <c r="B115" s="273" t="s">
        <v>44</v>
      </c>
      <c r="C115" s="272"/>
      <c r="D115" s="661">
        <v>518.34</v>
      </c>
      <c r="E115" s="56"/>
      <c r="F115" s="57"/>
      <c r="G115" s="57">
        <v>1</v>
      </c>
      <c r="H115" s="58">
        <v>483.84</v>
      </c>
    </row>
    <row r="116" spans="1:8" x14ac:dyDescent="0.25">
      <c r="A116" s="132" t="s">
        <v>398</v>
      </c>
      <c r="B116" s="262" t="s">
        <v>44</v>
      </c>
      <c r="C116" s="266"/>
      <c r="D116" s="661">
        <v>945.66</v>
      </c>
      <c r="E116" s="411">
        <v>2</v>
      </c>
      <c r="F116" s="64">
        <v>1891.32</v>
      </c>
      <c r="G116" s="57">
        <v>0</v>
      </c>
      <c r="H116" s="58">
        <v>0</v>
      </c>
    </row>
    <row r="117" spans="1:8" x14ac:dyDescent="0.25">
      <c r="A117" s="795" t="s">
        <v>128</v>
      </c>
      <c r="B117" s="70" t="s">
        <v>52</v>
      </c>
      <c r="C117" s="250"/>
      <c r="D117" s="793">
        <v>265.45</v>
      </c>
      <c r="E117" s="411">
        <v>6</v>
      </c>
      <c r="F117" s="64">
        <v>1532.88</v>
      </c>
      <c r="G117" s="57">
        <v>7</v>
      </c>
      <c r="H117" s="58">
        <v>1798.33</v>
      </c>
    </row>
    <row r="118" spans="1:8" x14ac:dyDescent="0.25">
      <c r="A118" s="795" t="s">
        <v>129</v>
      </c>
      <c r="B118" s="70" t="s">
        <v>52</v>
      </c>
      <c r="C118" s="250"/>
      <c r="D118" s="662">
        <v>354.46</v>
      </c>
      <c r="E118" s="411">
        <v>5</v>
      </c>
      <c r="F118" s="64">
        <v>1772.3</v>
      </c>
      <c r="G118" s="57">
        <v>0</v>
      </c>
      <c r="H118" s="58">
        <v>0</v>
      </c>
    </row>
    <row r="119" spans="1:8" x14ac:dyDescent="0.25">
      <c r="A119" s="795" t="s">
        <v>130</v>
      </c>
      <c r="B119" s="70" t="s">
        <v>52</v>
      </c>
      <c r="C119" s="250"/>
      <c r="D119" s="793">
        <v>398.74</v>
      </c>
      <c r="E119" s="411">
        <v>5</v>
      </c>
      <c r="F119" s="64">
        <v>1972.35</v>
      </c>
      <c r="G119" s="57">
        <v>20</v>
      </c>
      <c r="H119" s="58">
        <v>7893.67</v>
      </c>
    </row>
    <row r="120" spans="1:8" x14ac:dyDescent="0.25">
      <c r="A120" s="795" t="s">
        <v>266</v>
      </c>
      <c r="B120" s="70" t="s">
        <v>52</v>
      </c>
      <c r="C120" s="250"/>
      <c r="D120" s="793">
        <v>648.66999999999996</v>
      </c>
      <c r="E120" s="411">
        <v>5</v>
      </c>
      <c r="F120" s="64">
        <v>2899</v>
      </c>
      <c r="G120" s="57">
        <v>0</v>
      </c>
      <c r="H120" s="58">
        <v>0</v>
      </c>
    </row>
    <row r="121" spans="1:8" x14ac:dyDescent="0.25">
      <c r="A121" s="795" t="s">
        <v>131</v>
      </c>
      <c r="B121" s="70" t="s">
        <v>52</v>
      </c>
      <c r="C121" s="250"/>
      <c r="D121" s="788">
        <v>396.35</v>
      </c>
      <c r="E121" s="411">
        <v>10</v>
      </c>
      <c r="F121" s="64">
        <v>4121.3999999999996</v>
      </c>
      <c r="G121" s="57">
        <v>4</v>
      </c>
      <c r="H121" s="58">
        <v>1585.4</v>
      </c>
    </row>
    <row r="122" spans="1:8" x14ac:dyDescent="0.25">
      <c r="A122" s="795" t="s">
        <v>135</v>
      </c>
      <c r="B122" s="70" t="s">
        <v>52</v>
      </c>
      <c r="C122" s="250"/>
      <c r="D122" s="788">
        <v>1864.45</v>
      </c>
      <c r="E122" s="56"/>
      <c r="F122" s="57"/>
      <c r="G122" s="57">
        <v>6</v>
      </c>
      <c r="H122" s="58">
        <v>11186.7</v>
      </c>
    </row>
    <row r="123" spans="1:8" x14ac:dyDescent="0.25">
      <c r="A123" s="796" t="s">
        <v>138</v>
      </c>
      <c r="B123" s="274"/>
      <c r="C123" s="271"/>
      <c r="D123" s="790"/>
      <c r="E123" s="427">
        <v>10215.6</v>
      </c>
      <c r="F123" s="128">
        <v>30646.799999999999</v>
      </c>
      <c r="G123" s="129"/>
      <c r="H123" s="130">
        <v>49990.51200000001</v>
      </c>
    </row>
    <row r="124" spans="1:8" x14ac:dyDescent="0.25">
      <c r="A124" s="100" t="s">
        <v>139</v>
      </c>
      <c r="B124" s="273" t="s">
        <v>78</v>
      </c>
      <c r="C124" s="272"/>
      <c r="D124" s="784">
        <v>181.76</v>
      </c>
      <c r="E124" s="56"/>
      <c r="F124" s="57"/>
      <c r="G124" s="57">
        <v>4.2</v>
      </c>
      <c r="H124" s="58">
        <v>770.16199999999992</v>
      </c>
    </row>
    <row r="125" spans="1:8" x14ac:dyDescent="0.25">
      <c r="A125" s="102" t="s">
        <v>140</v>
      </c>
      <c r="B125" s="262" t="s">
        <v>78</v>
      </c>
      <c r="C125" s="272"/>
      <c r="D125" s="784">
        <v>97.36</v>
      </c>
      <c r="E125" s="56"/>
      <c r="F125" s="57"/>
      <c r="G125" s="57">
        <v>159</v>
      </c>
      <c r="H125" s="58">
        <v>15520.800000000003</v>
      </c>
    </row>
    <row r="126" spans="1:8" ht="22.5" x14ac:dyDescent="0.25">
      <c r="A126" s="141" t="s">
        <v>141</v>
      </c>
      <c r="B126" s="70" t="s">
        <v>88</v>
      </c>
      <c r="C126" s="272"/>
      <c r="D126" s="784">
        <v>117.12</v>
      </c>
      <c r="E126" s="56"/>
      <c r="F126" s="57"/>
      <c r="G126" s="57">
        <v>6</v>
      </c>
      <c r="H126" s="58">
        <v>999.18</v>
      </c>
    </row>
    <row r="127" spans="1:8" x14ac:dyDescent="0.25">
      <c r="A127" s="131" t="s">
        <v>269</v>
      </c>
      <c r="B127" s="71" t="s">
        <v>52</v>
      </c>
      <c r="C127" s="266"/>
      <c r="D127" s="784">
        <v>221.33</v>
      </c>
      <c r="E127" s="56"/>
      <c r="F127" s="57"/>
      <c r="G127" s="57">
        <v>5</v>
      </c>
      <c r="H127" s="58">
        <v>1106.6500000000001</v>
      </c>
    </row>
    <row r="128" spans="1:8" x14ac:dyDescent="0.25">
      <c r="A128" s="131" t="s">
        <v>142</v>
      </c>
      <c r="B128" s="71" t="s">
        <v>52</v>
      </c>
      <c r="C128" s="266"/>
      <c r="D128" s="784">
        <v>50.57</v>
      </c>
      <c r="E128" s="56"/>
      <c r="F128" s="57"/>
      <c r="G128" s="57">
        <v>2</v>
      </c>
      <c r="H128" s="58">
        <v>101.14</v>
      </c>
    </row>
    <row r="129" spans="1:8" x14ac:dyDescent="0.25">
      <c r="A129" s="131" t="s">
        <v>144</v>
      </c>
      <c r="B129" s="71" t="s">
        <v>52</v>
      </c>
      <c r="C129" s="266"/>
      <c r="D129" s="784">
        <v>65.08</v>
      </c>
      <c r="E129" s="56"/>
      <c r="F129" s="57"/>
      <c r="G129" s="57">
        <v>1</v>
      </c>
      <c r="H129" s="58">
        <v>65.08</v>
      </c>
    </row>
    <row r="130" spans="1:8" x14ac:dyDescent="0.25">
      <c r="A130" s="131" t="s">
        <v>145</v>
      </c>
      <c r="B130" s="71" t="s">
        <v>52</v>
      </c>
      <c r="C130" s="266"/>
      <c r="D130" s="784">
        <v>90.83</v>
      </c>
      <c r="E130" s="56"/>
      <c r="F130" s="57"/>
      <c r="G130" s="57">
        <v>2</v>
      </c>
      <c r="H130" s="58">
        <v>181.66</v>
      </c>
    </row>
    <row r="131" spans="1:8" x14ac:dyDescent="0.25">
      <c r="A131" s="143" t="s">
        <v>326</v>
      </c>
      <c r="B131" s="71" t="s">
        <v>52</v>
      </c>
      <c r="C131" s="266"/>
      <c r="D131" s="784">
        <v>99.82</v>
      </c>
      <c r="E131" s="56"/>
      <c r="F131" s="57"/>
      <c r="G131" s="57">
        <v>1</v>
      </c>
      <c r="H131" s="58">
        <v>438.77</v>
      </c>
    </row>
    <row r="132" spans="1:8" x14ac:dyDescent="0.25">
      <c r="A132" s="131" t="s">
        <v>302</v>
      </c>
      <c r="B132" s="71" t="s">
        <v>52</v>
      </c>
      <c r="C132" s="266"/>
      <c r="D132" s="784">
        <v>49.79</v>
      </c>
      <c r="E132" s="56"/>
      <c r="F132" s="57"/>
      <c r="G132" s="57">
        <v>1</v>
      </c>
      <c r="H132" s="58">
        <v>49.79</v>
      </c>
    </row>
    <row r="133" spans="1:8" x14ac:dyDescent="0.25">
      <c r="A133" s="144" t="s">
        <v>152</v>
      </c>
      <c r="B133" s="262" t="s">
        <v>153</v>
      </c>
      <c r="C133" s="266"/>
      <c r="D133" s="784">
        <v>146.09</v>
      </c>
      <c r="E133" s="56"/>
      <c r="F133" s="57"/>
      <c r="G133" s="57">
        <v>9</v>
      </c>
      <c r="H133" s="58">
        <v>1314.81</v>
      </c>
    </row>
    <row r="134" spans="1:8" x14ac:dyDescent="0.25">
      <c r="A134" s="138" t="s">
        <v>154</v>
      </c>
      <c r="B134" s="262" t="s">
        <v>88</v>
      </c>
      <c r="C134" s="266"/>
      <c r="D134" s="784">
        <v>47.75</v>
      </c>
      <c r="E134" s="56"/>
      <c r="F134" s="57"/>
      <c r="G134" s="57">
        <v>52</v>
      </c>
      <c r="H134" s="58">
        <v>2508</v>
      </c>
    </row>
    <row r="135" spans="1:8" x14ac:dyDescent="0.25">
      <c r="A135" s="477" t="s">
        <v>303</v>
      </c>
      <c r="B135" s="262" t="s">
        <v>88</v>
      </c>
      <c r="C135" s="266"/>
      <c r="D135" s="784">
        <v>50.81</v>
      </c>
      <c r="E135" s="56"/>
      <c r="F135" s="57"/>
      <c r="G135" s="57">
        <v>8</v>
      </c>
      <c r="H135" s="58">
        <v>406.48</v>
      </c>
    </row>
    <row r="136" spans="1:8" x14ac:dyDescent="0.25">
      <c r="A136" s="142" t="s">
        <v>155</v>
      </c>
      <c r="B136" s="262" t="s">
        <v>88</v>
      </c>
      <c r="C136" s="266"/>
      <c r="D136" s="784">
        <v>76.31</v>
      </c>
      <c r="E136" s="56"/>
      <c r="F136" s="57"/>
      <c r="G136" s="57">
        <v>8</v>
      </c>
      <c r="H136" s="58">
        <v>625.04</v>
      </c>
    </row>
    <row r="137" spans="1:8" x14ac:dyDescent="0.25">
      <c r="A137" s="145" t="s">
        <v>156</v>
      </c>
      <c r="B137" s="262" t="s">
        <v>157</v>
      </c>
      <c r="C137" s="266"/>
      <c r="D137" s="784">
        <v>596.32000000000005</v>
      </c>
      <c r="E137" s="56"/>
      <c r="F137" s="57"/>
      <c r="G137" s="57">
        <v>25</v>
      </c>
      <c r="H137" s="58">
        <v>14988.460000000003</v>
      </c>
    </row>
    <row r="138" spans="1:8" x14ac:dyDescent="0.25">
      <c r="A138" s="131" t="s">
        <v>158</v>
      </c>
      <c r="B138" s="262" t="s">
        <v>88</v>
      </c>
      <c r="C138" s="266"/>
      <c r="D138" s="784">
        <v>12.16</v>
      </c>
      <c r="E138" s="56"/>
      <c r="F138" s="57"/>
      <c r="G138" s="57">
        <v>2</v>
      </c>
      <c r="H138" s="58">
        <v>24.59</v>
      </c>
    </row>
    <row r="139" spans="1:8" x14ac:dyDescent="0.25">
      <c r="A139" s="131" t="s">
        <v>159</v>
      </c>
      <c r="B139" s="262" t="s">
        <v>88</v>
      </c>
      <c r="C139" s="266"/>
      <c r="D139" s="784">
        <v>67.42</v>
      </c>
      <c r="E139" s="56"/>
      <c r="F139" s="57"/>
      <c r="G139" s="57">
        <v>72</v>
      </c>
      <c r="H139" s="58">
        <v>5009.6799999999994</v>
      </c>
    </row>
    <row r="140" spans="1:8" x14ac:dyDescent="0.25">
      <c r="A140" s="131" t="s">
        <v>160</v>
      </c>
      <c r="B140" s="262" t="s">
        <v>88</v>
      </c>
      <c r="C140" s="266"/>
      <c r="D140" s="784">
        <v>91.08</v>
      </c>
      <c r="E140" s="56"/>
      <c r="F140" s="57"/>
      <c r="G140" s="57">
        <v>23</v>
      </c>
      <c r="H140" s="58">
        <v>2277</v>
      </c>
    </row>
    <row r="141" spans="1:8" x14ac:dyDescent="0.25">
      <c r="A141" s="131" t="s">
        <v>161</v>
      </c>
      <c r="B141" s="262" t="s">
        <v>88</v>
      </c>
      <c r="C141" s="266"/>
      <c r="D141" s="784">
        <v>43.3</v>
      </c>
      <c r="E141" s="56"/>
      <c r="F141" s="57"/>
      <c r="G141" s="57">
        <v>37</v>
      </c>
      <c r="H141" s="58">
        <v>1660.1800000000003</v>
      </c>
    </row>
    <row r="142" spans="1:8" x14ac:dyDescent="0.25">
      <c r="A142" s="131" t="s">
        <v>162</v>
      </c>
      <c r="B142" s="262" t="s">
        <v>88</v>
      </c>
      <c r="C142" s="266"/>
      <c r="D142" s="784">
        <v>56.12</v>
      </c>
      <c r="E142" s="56"/>
      <c r="F142" s="57"/>
      <c r="G142" s="57">
        <v>32</v>
      </c>
      <c r="H142" s="58">
        <v>1943.04</v>
      </c>
    </row>
    <row r="143" spans="1:8" ht="25.5" x14ac:dyDescent="0.25">
      <c r="A143" s="797" t="s">
        <v>165</v>
      </c>
      <c r="B143" s="260" t="s">
        <v>116</v>
      </c>
      <c r="C143" s="275"/>
      <c r="D143" s="784"/>
      <c r="E143" s="423">
        <v>5</v>
      </c>
      <c r="F143" s="147">
        <v>55000</v>
      </c>
      <c r="G143" s="22"/>
      <c r="H143" s="148">
        <v>26487.289999999997</v>
      </c>
    </row>
    <row r="144" spans="1:8" x14ac:dyDescent="0.25">
      <c r="A144" s="102" t="s">
        <v>166</v>
      </c>
      <c r="B144" s="276" t="s">
        <v>41</v>
      </c>
      <c r="C144" s="266"/>
      <c r="D144" s="783">
        <v>265.6501502225521</v>
      </c>
      <c r="E144" s="56"/>
      <c r="F144" s="57"/>
      <c r="G144" s="57">
        <v>36</v>
      </c>
      <c r="H144" s="58">
        <v>9541.44</v>
      </c>
    </row>
    <row r="145" spans="1:8" x14ac:dyDescent="0.25">
      <c r="A145" s="102" t="s">
        <v>167</v>
      </c>
      <c r="B145" s="257" t="s">
        <v>88</v>
      </c>
      <c r="C145" s="266"/>
      <c r="D145" s="783">
        <v>612.37910891089143</v>
      </c>
      <c r="E145" s="56"/>
      <c r="F145" s="57"/>
      <c r="G145" s="57">
        <v>10</v>
      </c>
      <c r="H145" s="58">
        <v>6287.9</v>
      </c>
    </row>
    <row r="146" spans="1:8" x14ac:dyDescent="0.25">
      <c r="A146" s="102" t="s">
        <v>168</v>
      </c>
      <c r="B146" s="257" t="s">
        <v>88</v>
      </c>
      <c r="C146" s="266"/>
      <c r="D146" s="784">
        <v>718.92999999999938</v>
      </c>
      <c r="E146" s="56"/>
      <c r="F146" s="57"/>
      <c r="G146" s="57">
        <v>5</v>
      </c>
      <c r="H146" s="58">
        <v>3594.6499999999996</v>
      </c>
    </row>
    <row r="147" spans="1:8" x14ac:dyDescent="0.25">
      <c r="A147" s="102" t="s">
        <v>169</v>
      </c>
      <c r="B147" s="262" t="s">
        <v>88</v>
      </c>
      <c r="C147" s="266"/>
      <c r="D147" s="784">
        <v>1396.53</v>
      </c>
      <c r="E147" s="56"/>
      <c r="F147" s="57"/>
      <c r="G147" s="57">
        <v>5</v>
      </c>
      <c r="H147" s="58">
        <v>7063.3</v>
      </c>
    </row>
    <row r="148" spans="1:8" ht="45" x14ac:dyDescent="0.25">
      <c r="A148" s="78" t="s">
        <v>171</v>
      </c>
      <c r="B148" s="70" t="s">
        <v>116</v>
      </c>
      <c r="C148" s="277" t="s">
        <v>172</v>
      </c>
      <c r="D148" s="784">
        <v>50.23</v>
      </c>
      <c r="E148" s="411">
        <v>5</v>
      </c>
      <c r="F148" s="59">
        <v>5937</v>
      </c>
      <c r="G148" s="57">
        <v>5</v>
      </c>
      <c r="H148" s="58">
        <v>4216.7</v>
      </c>
    </row>
    <row r="149" spans="1:8" ht="24" x14ac:dyDescent="0.25">
      <c r="A149" s="152" t="s">
        <v>173</v>
      </c>
      <c r="B149" s="260"/>
      <c r="C149" s="272" t="s">
        <v>49</v>
      </c>
      <c r="D149" s="784"/>
      <c r="E149" s="428"/>
      <c r="F149" s="29">
        <v>39855.839999999997</v>
      </c>
      <c r="G149" s="29"/>
      <c r="H149" s="29">
        <v>39701.279999999999</v>
      </c>
    </row>
    <row r="150" spans="1:8" ht="22.5" x14ac:dyDescent="0.25">
      <c r="A150" s="67" t="s">
        <v>174</v>
      </c>
      <c r="B150" s="70" t="s">
        <v>52</v>
      </c>
      <c r="C150" s="250" t="s">
        <v>49</v>
      </c>
      <c r="D150" s="784">
        <v>600</v>
      </c>
      <c r="E150" s="429">
        <v>5</v>
      </c>
      <c r="F150" s="154">
        <v>36000</v>
      </c>
      <c r="G150" s="57">
        <v>5</v>
      </c>
      <c r="H150" s="58">
        <v>36000</v>
      </c>
    </row>
    <row r="151" spans="1:8" x14ac:dyDescent="0.25">
      <c r="A151" s="67" t="s">
        <v>175</v>
      </c>
      <c r="B151" s="70" t="s">
        <v>52</v>
      </c>
      <c r="C151" s="250" t="s">
        <v>49</v>
      </c>
      <c r="D151" s="784">
        <v>125.28</v>
      </c>
      <c r="E151" s="411">
        <v>1</v>
      </c>
      <c r="F151" s="155">
        <v>1503.36</v>
      </c>
      <c r="G151" s="57">
        <v>1</v>
      </c>
      <c r="H151" s="58">
        <v>1365.6</v>
      </c>
    </row>
    <row r="152" spans="1:8" ht="23.25" thickBot="1" x14ac:dyDescent="0.3">
      <c r="A152" s="67" t="s">
        <v>176</v>
      </c>
      <c r="B152" s="71" t="s">
        <v>88</v>
      </c>
      <c r="C152" s="250" t="s">
        <v>49</v>
      </c>
      <c r="D152" s="784">
        <v>49.01</v>
      </c>
      <c r="E152" s="411">
        <v>4</v>
      </c>
      <c r="F152" s="155">
        <v>2352.48</v>
      </c>
      <c r="G152" s="57">
        <v>4</v>
      </c>
      <c r="H152" s="58">
        <v>2335.6799999999998</v>
      </c>
    </row>
    <row r="153" spans="1:8" ht="51.75" thickBot="1" x14ac:dyDescent="0.3">
      <c r="A153" s="49" t="s">
        <v>177</v>
      </c>
      <c r="B153" s="247" t="s">
        <v>92</v>
      </c>
      <c r="C153" s="251"/>
      <c r="D153" s="415"/>
      <c r="E153" s="430"/>
      <c r="F153" s="65">
        <v>154163.51999999999</v>
      </c>
      <c r="G153" s="51"/>
      <c r="H153" s="79">
        <v>154110.82</v>
      </c>
    </row>
    <row r="154" spans="1:8" ht="36" x14ac:dyDescent="0.25">
      <c r="A154" s="787" t="s">
        <v>178</v>
      </c>
      <c r="B154" s="248" t="s">
        <v>59</v>
      </c>
      <c r="C154" s="308" t="s">
        <v>39</v>
      </c>
      <c r="D154" s="799">
        <v>19.600000000000001</v>
      </c>
      <c r="E154" s="411">
        <v>5320</v>
      </c>
      <c r="F154" s="59">
        <v>104272</v>
      </c>
      <c r="G154" s="57">
        <v>5320</v>
      </c>
      <c r="H154" s="58">
        <v>104272.00000000001</v>
      </c>
    </row>
    <row r="155" spans="1:8" x14ac:dyDescent="0.25">
      <c r="A155" s="803" t="s">
        <v>182</v>
      </c>
      <c r="B155" s="71" t="s">
        <v>116</v>
      </c>
      <c r="C155" s="310" t="s">
        <v>39</v>
      </c>
      <c r="D155" s="662">
        <v>700.94</v>
      </c>
      <c r="E155" s="411">
        <v>5</v>
      </c>
      <c r="F155" s="59">
        <v>3504.7</v>
      </c>
      <c r="G155" s="57">
        <v>5</v>
      </c>
      <c r="H155" s="58">
        <v>3504.7000000000003</v>
      </c>
    </row>
    <row r="156" spans="1:8" ht="24" x14ac:dyDescent="0.25">
      <c r="A156" s="787" t="s">
        <v>183</v>
      </c>
      <c r="B156" s="71" t="s">
        <v>116</v>
      </c>
      <c r="C156" s="310" t="s">
        <v>39</v>
      </c>
      <c r="D156" s="662">
        <v>350.47</v>
      </c>
      <c r="E156" s="411">
        <v>5</v>
      </c>
      <c r="F156" s="59">
        <v>1752.35</v>
      </c>
      <c r="G156" s="57">
        <v>5</v>
      </c>
      <c r="H156" s="58">
        <v>1752.3500000000001</v>
      </c>
    </row>
    <row r="157" spans="1:8" x14ac:dyDescent="0.25">
      <c r="A157" s="803" t="s">
        <v>184</v>
      </c>
      <c r="B157" s="71" t="s">
        <v>116</v>
      </c>
      <c r="C157" s="310" t="s">
        <v>39</v>
      </c>
      <c r="D157" s="662">
        <v>350.47</v>
      </c>
      <c r="E157" s="411">
        <v>5</v>
      </c>
      <c r="F157" s="59">
        <v>1752.35</v>
      </c>
      <c r="G157" s="57">
        <v>5</v>
      </c>
      <c r="H157" s="58">
        <v>1699.65</v>
      </c>
    </row>
    <row r="158" spans="1:8" ht="24.75" thickBot="1" x14ac:dyDescent="0.3">
      <c r="A158" s="804" t="s">
        <v>185</v>
      </c>
      <c r="B158" s="256" t="s">
        <v>186</v>
      </c>
      <c r="C158" s="311" t="s">
        <v>39</v>
      </c>
      <c r="D158" s="805">
        <v>0.92</v>
      </c>
      <c r="E158" s="411">
        <v>46611</v>
      </c>
      <c r="F158" s="59">
        <v>42882.12</v>
      </c>
      <c r="G158" s="57">
        <v>46611</v>
      </c>
      <c r="H158" s="58">
        <v>42882.12</v>
      </c>
    </row>
    <row r="159" spans="1:8" ht="39" thickBot="1" x14ac:dyDescent="0.3">
      <c r="A159" s="49" t="s">
        <v>187</v>
      </c>
      <c r="B159" s="247" t="s">
        <v>92</v>
      </c>
      <c r="C159" s="251"/>
      <c r="D159" s="415"/>
      <c r="E159" s="410"/>
      <c r="F159" s="65">
        <v>49319</v>
      </c>
      <c r="G159" s="50"/>
      <c r="H159" s="79">
        <v>53755.100000000006</v>
      </c>
    </row>
    <row r="160" spans="1:8" ht="48" x14ac:dyDescent="0.25">
      <c r="A160" s="806" t="s">
        <v>188</v>
      </c>
      <c r="B160" s="279" t="s">
        <v>56</v>
      </c>
      <c r="C160" s="312" t="s">
        <v>189</v>
      </c>
      <c r="D160" s="807"/>
      <c r="E160" s="411">
        <v>10215.6</v>
      </c>
      <c r="F160" s="59">
        <v>19883.310000000001</v>
      </c>
      <c r="G160" s="57">
        <v>10215.6</v>
      </c>
      <c r="H160" s="58">
        <v>19883.310000000001</v>
      </c>
    </row>
    <row r="161" spans="1:8" ht="45" x14ac:dyDescent="0.25">
      <c r="A161" s="161" t="s">
        <v>190</v>
      </c>
      <c r="B161" s="280"/>
      <c r="C161" s="272"/>
      <c r="D161" s="808"/>
      <c r="E161" s="423"/>
      <c r="F161" s="120">
        <v>9945.9500000000007</v>
      </c>
      <c r="G161" s="22"/>
      <c r="H161" s="29">
        <v>9945.9500000000007</v>
      </c>
    </row>
    <row r="162" spans="1:8" x14ac:dyDescent="0.25">
      <c r="A162" s="163" t="s">
        <v>191</v>
      </c>
      <c r="B162" s="281" t="s">
        <v>192</v>
      </c>
      <c r="C162" s="250" t="s">
        <v>49</v>
      </c>
      <c r="D162" s="808">
        <v>10.51</v>
      </c>
      <c r="E162" s="411">
        <v>54</v>
      </c>
      <c r="F162" s="64">
        <v>6666.84</v>
      </c>
      <c r="G162" s="57">
        <v>54</v>
      </c>
      <c r="H162" s="58">
        <v>6666.84</v>
      </c>
    </row>
    <row r="163" spans="1:8" x14ac:dyDescent="0.25">
      <c r="A163" s="164" t="s">
        <v>193</v>
      </c>
      <c r="B163" s="281" t="s">
        <v>41</v>
      </c>
      <c r="C163" s="250" t="s">
        <v>49</v>
      </c>
      <c r="D163" s="808">
        <v>0.23</v>
      </c>
      <c r="E163" s="425">
        <v>1219</v>
      </c>
      <c r="F163" s="64">
        <v>3279.11</v>
      </c>
      <c r="G163" s="57">
        <v>1219</v>
      </c>
      <c r="H163" s="58">
        <v>3279.1099999999997</v>
      </c>
    </row>
    <row r="164" spans="1:8" ht="63.75" x14ac:dyDescent="0.25">
      <c r="A164" s="165" t="s">
        <v>194</v>
      </c>
      <c r="B164" s="260"/>
      <c r="C164" s="272"/>
      <c r="D164" s="784"/>
      <c r="E164" s="423"/>
      <c r="F164" s="826">
        <v>19489.740000000002</v>
      </c>
      <c r="G164" s="22"/>
      <c r="H164" s="29">
        <v>23925.840000000004</v>
      </c>
    </row>
    <row r="165" spans="1:8" x14ac:dyDescent="0.25">
      <c r="A165" s="102" t="s">
        <v>195</v>
      </c>
      <c r="B165" s="71" t="s">
        <v>88</v>
      </c>
      <c r="C165" s="250"/>
      <c r="D165" s="784">
        <v>20.399999999999999</v>
      </c>
      <c r="E165" s="56"/>
      <c r="F165" s="57"/>
      <c r="G165" s="57">
        <v>54</v>
      </c>
      <c r="H165" s="58">
        <v>1101.5999999999999</v>
      </c>
    </row>
    <row r="166" spans="1:8" x14ac:dyDescent="0.25">
      <c r="A166" s="101" t="s">
        <v>196</v>
      </c>
      <c r="B166" s="71" t="s">
        <v>88</v>
      </c>
      <c r="C166" s="250"/>
      <c r="D166" s="784">
        <v>26.12</v>
      </c>
      <c r="E166" s="56"/>
      <c r="F166" s="57"/>
      <c r="G166" s="57">
        <v>540</v>
      </c>
      <c r="H166" s="58">
        <v>14104.800000000001</v>
      </c>
    </row>
    <row r="167" spans="1:8" x14ac:dyDescent="0.25">
      <c r="A167" s="102" t="s">
        <v>197</v>
      </c>
      <c r="B167" s="71" t="s">
        <v>88</v>
      </c>
      <c r="C167" s="250"/>
      <c r="D167" s="784">
        <v>1679.36</v>
      </c>
      <c r="E167" s="56"/>
      <c r="F167" s="57"/>
      <c r="G167" s="57">
        <v>2</v>
      </c>
      <c r="H167" s="58">
        <v>3358.72</v>
      </c>
    </row>
    <row r="168" spans="1:8" x14ac:dyDescent="0.25">
      <c r="A168" s="478" t="s">
        <v>304</v>
      </c>
      <c r="B168" s="71" t="s">
        <v>88</v>
      </c>
      <c r="C168" s="250"/>
      <c r="D168" s="784">
        <v>20.93</v>
      </c>
      <c r="E168" s="56"/>
      <c r="F168" s="57"/>
      <c r="G168" s="57">
        <v>1</v>
      </c>
      <c r="H168" s="58">
        <v>20.59</v>
      </c>
    </row>
    <row r="169" spans="1:8" x14ac:dyDescent="0.25">
      <c r="A169" s="102" t="s">
        <v>198</v>
      </c>
      <c r="B169" s="71" t="s">
        <v>88</v>
      </c>
      <c r="C169" s="250"/>
      <c r="D169" s="784">
        <v>30.29</v>
      </c>
      <c r="E169" s="56"/>
      <c r="F169" s="57"/>
      <c r="G169" s="57">
        <v>4</v>
      </c>
      <c r="H169" s="58">
        <v>120.67</v>
      </c>
    </row>
    <row r="170" spans="1:8" x14ac:dyDescent="0.25">
      <c r="A170" s="102" t="s">
        <v>199</v>
      </c>
      <c r="B170" s="71" t="s">
        <v>88</v>
      </c>
      <c r="C170" s="250"/>
      <c r="D170" s="784">
        <v>64.849999999999994</v>
      </c>
      <c r="E170" s="56"/>
      <c r="F170" s="57"/>
      <c r="G170" s="57">
        <v>4</v>
      </c>
      <c r="H170" s="58">
        <v>259.39999999999998</v>
      </c>
    </row>
    <row r="171" spans="1:8" x14ac:dyDescent="0.25">
      <c r="A171" s="102" t="s">
        <v>200</v>
      </c>
      <c r="B171" s="71" t="s">
        <v>88</v>
      </c>
      <c r="C171" s="250"/>
      <c r="D171" s="784">
        <v>62.58</v>
      </c>
      <c r="E171" s="56"/>
      <c r="F171" s="57"/>
      <c r="G171" s="57">
        <v>6</v>
      </c>
      <c r="H171" s="58">
        <v>515.13</v>
      </c>
    </row>
    <row r="172" spans="1:8" x14ac:dyDescent="0.25">
      <c r="A172" s="100" t="s">
        <v>201</v>
      </c>
      <c r="B172" s="262" t="s">
        <v>88</v>
      </c>
      <c r="C172" s="250"/>
      <c r="D172" s="784">
        <v>66.599999999999994</v>
      </c>
      <c r="E172" s="56"/>
      <c r="F172" s="57"/>
      <c r="G172" s="57">
        <v>15</v>
      </c>
      <c r="H172" s="58">
        <v>948.75</v>
      </c>
    </row>
    <row r="173" spans="1:8" x14ac:dyDescent="0.25">
      <c r="A173" s="80" t="s">
        <v>202</v>
      </c>
      <c r="B173" s="70" t="s">
        <v>52</v>
      </c>
      <c r="C173" s="250"/>
      <c r="D173" s="784">
        <v>36.99</v>
      </c>
      <c r="E173" s="56"/>
      <c r="F173" s="57"/>
      <c r="G173" s="57">
        <v>78</v>
      </c>
      <c r="H173" s="58">
        <v>2767.44</v>
      </c>
    </row>
    <row r="174" spans="1:8" ht="15.75" thickBot="1" x14ac:dyDescent="0.3">
      <c r="A174" s="101" t="s">
        <v>203</v>
      </c>
      <c r="B174" s="71" t="s">
        <v>52</v>
      </c>
      <c r="C174" s="250"/>
      <c r="D174" s="784">
        <v>388.7</v>
      </c>
      <c r="E174" s="56"/>
      <c r="F174" s="57"/>
      <c r="G174" s="57">
        <v>2</v>
      </c>
      <c r="H174" s="58">
        <v>728.74</v>
      </c>
    </row>
    <row r="175" spans="1:8" ht="51.75" thickBot="1" x14ac:dyDescent="0.3">
      <c r="A175" s="166" t="s">
        <v>204</v>
      </c>
      <c r="B175" s="282"/>
      <c r="C175" s="313"/>
      <c r="D175" s="827"/>
      <c r="E175" s="441">
        <v>5</v>
      </c>
      <c r="F175" s="65">
        <v>194025.61</v>
      </c>
      <c r="G175" s="112">
        <v>5</v>
      </c>
      <c r="H175" s="113">
        <v>217275.72099999999</v>
      </c>
    </row>
    <row r="176" spans="1:8" ht="45" x14ac:dyDescent="0.25">
      <c r="A176" s="67" t="s">
        <v>205</v>
      </c>
      <c r="B176" s="283" t="s">
        <v>52</v>
      </c>
      <c r="C176" s="265" t="s">
        <v>49</v>
      </c>
      <c r="D176" s="807">
        <v>3050</v>
      </c>
      <c r="E176" s="663">
        <v>5</v>
      </c>
      <c r="F176" s="59">
        <v>183000</v>
      </c>
      <c r="G176" s="57">
        <v>5</v>
      </c>
      <c r="H176" s="58">
        <v>179800</v>
      </c>
    </row>
    <row r="177" spans="1:8" ht="22.5" x14ac:dyDescent="0.25">
      <c r="A177" s="78" t="s">
        <v>327</v>
      </c>
      <c r="B177" s="281" t="s">
        <v>52</v>
      </c>
      <c r="C177" s="266" t="s">
        <v>49</v>
      </c>
      <c r="D177" s="808">
        <v>13800</v>
      </c>
      <c r="E177" s="663"/>
      <c r="F177" s="59">
        <v>0</v>
      </c>
      <c r="G177" s="57">
        <v>2</v>
      </c>
      <c r="H177" s="58">
        <v>27600</v>
      </c>
    </row>
    <row r="178" spans="1:8" x14ac:dyDescent="0.25">
      <c r="A178" s="167" t="s">
        <v>206</v>
      </c>
      <c r="B178" s="281" t="s">
        <v>52</v>
      </c>
      <c r="C178" s="266" t="s">
        <v>49</v>
      </c>
      <c r="D178" s="828">
        <v>9.65</v>
      </c>
      <c r="E178" s="663">
        <v>5</v>
      </c>
      <c r="F178" s="59">
        <v>1530.61</v>
      </c>
      <c r="G178" s="57">
        <v>5</v>
      </c>
      <c r="H178" s="58">
        <v>578.721</v>
      </c>
    </row>
    <row r="179" spans="1:8" ht="34.5" thickBot="1" x14ac:dyDescent="0.3">
      <c r="A179" s="168" t="s">
        <v>207</v>
      </c>
      <c r="B179" s="281" t="s">
        <v>52</v>
      </c>
      <c r="C179" s="266" t="s">
        <v>39</v>
      </c>
      <c r="D179" s="808">
        <v>1899</v>
      </c>
      <c r="E179" s="663">
        <v>5</v>
      </c>
      <c r="F179" s="59">
        <v>9495</v>
      </c>
      <c r="G179" s="57">
        <v>5</v>
      </c>
      <c r="H179" s="58">
        <v>9297</v>
      </c>
    </row>
    <row r="180" spans="1:8" ht="54" customHeight="1" thickBot="1" x14ac:dyDescent="0.3">
      <c r="A180" s="396" t="s">
        <v>208</v>
      </c>
      <c r="B180" s="397"/>
      <c r="C180" s="397"/>
      <c r="D180" s="452"/>
      <c r="E180" s="418"/>
      <c r="F180" s="45">
        <v>658241.67000000004</v>
      </c>
      <c r="G180" s="169"/>
      <c r="H180" s="106">
        <v>641878.97055120638</v>
      </c>
    </row>
    <row r="181" spans="1:8" ht="39" thickBot="1" x14ac:dyDescent="0.3">
      <c r="A181" s="170" t="s">
        <v>209</v>
      </c>
      <c r="B181" s="288" t="s">
        <v>92</v>
      </c>
      <c r="C181" s="285"/>
      <c r="D181" s="809"/>
      <c r="E181" s="434">
        <v>1083.9000000000001</v>
      </c>
      <c r="F181" s="65">
        <v>164741.32999999999</v>
      </c>
      <c r="G181" s="171"/>
      <c r="H181" s="172">
        <v>164813.73400000003</v>
      </c>
    </row>
    <row r="182" spans="1:8" ht="39.75" thickBot="1" x14ac:dyDescent="0.3">
      <c r="A182" s="228" t="s">
        <v>210</v>
      </c>
      <c r="B182" s="240" t="s">
        <v>56</v>
      </c>
      <c r="C182" s="286"/>
      <c r="D182" s="415" t="s">
        <v>104</v>
      </c>
      <c r="E182" s="435"/>
      <c r="F182" s="109">
        <v>156160.22999999998</v>
      </c>
      <c r="G182" s="109">
        <v>10215.6</v>
      </c>
      <c r="H182" s="110">
        <v>156230.67000000001</v>
      </c>
    </row>
    <row r="183" spans="1:8" ht="39.75" thickBot="1" x14ac:dyDescent="0.3">
      <c r="A183" s="80" t="s">
        <v>212</v>
      </c>
      <c r="B183" s="287" t="s">
        <v>56</v>
      </c>
      <c r="C183" s="314" t="s">
        <v>49</v>
      </c>
      <c r="D183" s="810">
        <v>7.0000000000000007E-2</v>
      </c>
      <c r="E183" s="663">
        <v>10215.6</v>
      </c>
      <c r="F183" s="59">
        <v>8581.1</v>
      </c>
      <c r="G183" s="57">
        <v>10215.6</v>
      </c>
      <c r="H183" s="58">
        <v>8583.0640000000039</v>
      </c>
    </row>
    <row r="184" spans="1:8" ht="77.25" thickBot="1" x14ac:dyDescent="0.3">
      <c r="A184" s="664" t="s">
        <v>213</v>
      </c>
      <c r="B184" s="240" t="s">
        <v>92</v>
      </c>
      <c r="C184" s="258"/>
      <c r="D184" s="415" t="s">
        <v>104</v>
      </c>
      <c r="E184" s="665">
        <v>4863</v>
      </c>
      <c r="F184" s="53">
        <v>205079.91</v>
      </c>
      <c r="G184" s="176"/>
      <c r="H184" s="106">
        <v>204356.81999999998</v>
      </c>
    </row>
    <row r="185" spans="1:8" ht="90" thickBot="1" x14ac:dyDescent="0.3">
      <c r="A185" s="811" t="s">
        <v>214</v>
      </c>
      <c r="B185" s="480" t="s">
        <v>56</v>
      </c>
      <c r="C185" s="314" t="s">
        <v>215</v>
      </c>
      <c r="D185" s="812" t="s">
        <v>104</v>
      </c>
      <c r="E185" s="441"/>
      <c r="F185" s="53">
        <v>49809.43</v>
      </c>
      <c r="G185" s="57">
        <v>10215.6</v>
      </c>
      <c r="H185" s="58">
        <v>204356.81999999998</v>
      </c>
    </row>
    <row r="186" spans="1:8" ht="40.5" thickTop="1" thickBot="1" x14ac:dyDescent="0.3">
      <c r="A186" s="813" t="s">
        <v>216</v>
      </c>
      <c r="B186" s="287" t="s">
        <v>56</v>
      </c>
      <c r="C186" s="299" t="s">
        <v>215</v>
      </c>
      <c r="D186" s="814" t="s">
        <v>104</v>
      </c>
      <c r="E186" s="441"/>
      <c r="F186" s="53">
        <v>167679.51</v>
      </c>
      <c r="G186" s="180"/>
      <c r="H186" s="181"/>
    </row>
    <row r="187" spans="1:8" ht="26.25" thickBot="1" x14ac:dyDescent="0.3">
      <c r="A187" s="49" t="s">
        <v>217</v>
      </c>
      <c r="B187" s="258"/>
      <c r="C187" s="251"/>
      <c r="D187" s="415"/>
      <c r="E187" s="441"/>
      <c r="F187" s="53">
        <v>225900.96</v>
      </c>
      <c r="G187" s="52"/>
      <c r="H187" s="113">
        <v>222436.18455120648</v>
      </c>
    </row>
    <row r="188" spans="1:8" ht="29.25" x14ac:dyDescent="0.25">
      <c r="A188" s="67" t="s">
        <v>218</v>
      </c>
      <c r="B188" s="70" t="s">
        <v>46</v>
      </c>
      <c r="C188" s="266" t="s">
        <v>219</v>
      </c>
      <c r="D188" s="784">
        <v>220</v>
      </c>
      <c r="E188" s="411">
        <v>673.92</v>
      </c>
      <c r="F188" s="59">
        <v>148262.39999999999</v>
      </c>
      <c r="G188" s="57">
        <v>675.69479907639311</v>
      </c>
      <c r="H188" s="58">
        <v>148652.85579680649</v>
      </c>
    </row>
    <row r="189" spans="1:8" ht="67.5" x14ac:dyDescent="0.25">
      <c r="A189" s="81" t="s">
        <v>220</v>
      </c>
      <c r="B189" s="70" t="s">
        <v>56</v>
      </c>
      <c r="C189" s="266" t="s">
        <v>110</v>
      </c>
      <c r="D189" s="815">
        <v>1.7470000000000001E-3</v>
      </c>
      <c r="E189" s="411">
        <v>10215.6</v>
      </c>
      <c r="F189" s="59">
        <v>408.62</v>
      </c>
      <c r="G189" s="57">
        <v>10215.6</v>
      </c>
      <c r="H189" s="58">
        <v>214.20875439999998</v>
      </c>
    </row>
    <row r="190" spans="1:8" ht="39.75" thickBot="1" x14ac:dyDescent="0.3">
      <c r="A190" s="81" t="s">
        <v>221</v>
      </c>
      <c r="B190" s="256" t="s">
        <v>56</v>
      </c>
      <c r="C190" s="289" t="s">
        <v>222</v>
      </c>
      <c r="D190" s="781">
        <v>0.6</v>
      </c>
      <c r="E190" s="411">
        <v>10215.6</v>
      </c>
      <c r="F190" s="59">
        <v>77229.94</v>
      </c>
      <c r="G190" s="150">
        <v>10215.6</v>
      </c>
      <c r="H190" s="151">
        <v>73569.12000000001</v>
      </c>
    </row>
    <row r="191" spans="1:8" ht="64.5" thickBot="1" x14ac:dyDescent="0.3">
      <c r="A191" s="49" t="s">
        <v>223</v>
      </c>
      <c r="B191" s="254" t="s">
        <v>56</v>
      </c>
      <c r="C191" s="258" t="s">
        <v>224</v>
      </c>
      <c r="D191" s="415">
        <v>0.41</v>
      </c>
      <c r="E191" s="441">
        <v>10215.6</v>
      </c>
      <c r="F191" s="53">
        <v>62519.47</v>
      </c>
      <c r="G191" s="109">
        <v>10215.6</v>
      </c>
      <c r="H191" s="110">
        <v>50272.232000000004</v>
      </c>
    </row>
    <row r="192" spans="1:8" ht="15.75" thickBot="1" x14ac:dyDescent="0.3">
      <c r="A192" s="667" t="s">
        <v>225</v>
      </c>
      <c r="B192" s="668"/>
      <c r="C192" s="668"/>
      <c r="D192" s="816"/>
      <c r="E192" s="442">
        <v>10215.6</v>
      </c>
      <c r="F192" s="183">
        <v>378998.76</v>
      </c>
      <c r="G192" s="51">
        <v>10215.6</v>
      </c>
      <c r="H192" s="79">
        <v>379075.76</v>
      </c>
    </row>
    <row r="193" spans="1:8" ht="39" x14ac:dyDescent="0.25">
      <c r="A193" s="184" t="s">
        <v>226</v>
      </c>
      <c r="B193" s="245" t="s">
        <v>56</v>
      </c>
      <c r="C193" s="266" t="s">
        <v>49</v>
      </c>
      <c r="D193" s="825" t="s">
        <v>104</v>
      </c>
      <c r="E193" s="443"/>
      <c r="F193" s="59"/>
      <c r="G193" s="57">
        <v>0</v>
      </c>
      <c r="H193" s="58">
        <v>196727.3</v>
      </c>
    </row>
    <row r="194" spans="1:8" ht="39.75" thickBot="1" x14ac:dyDescent="0.3">
      <c r="A194" s="184" t="s">
        <v>226</v>
      </c>
      <c r="B194" s="243" t="s">
        <v>56</v>
      </c>
      <c r="C194" s="266" t="s">
        <v>49</v>
      </c>
      <c r="D194" s="817" t="s">
        <v>104</v>
      </c>
      <c r="E194" s="443">
        <v>10215.6</v>
      </c>
      <c r="F194" s="59">
        <v>378998.76</v>
      </c>
      <c r="G194" s="57">
        <v>10215.6</v>
      </c>
      <c r="H194" s="58">
        <v>182348.46000000002</v>
      </c>
    </row>
    <row r="195" spans="1:8" ht="15.75" thickBot="1" x14ac:dyDescent="0.3">
      <c r="A195" s="396" t="s">
        <v>227</v>
      </c>
      <c r="B195" s="397"/>
      <c r="C195" s="397"/>
      <c r="D195" s="452"/>
      <c r="E195" s="444">
        <v>10215.6</v>
      </c>
      <c r="F195" s="188">
        <v>44041.68</v>
      </c>
      <c r="G195" s="109">
        <v>10215.6</v>
      </c>
      <c r="H195" s="110">
        <v>42367.55</v>
      </c>
    </row>
    <row r="196" spans="1:8" ht="15.75" thickBot="1" x14ac:dyDescent="0.3">
      <c r="A196" s="383" t="s">
        <v>228</v>
      </c>
      <c r="B196" s="291"/>
      <c r="C196" s="316"/>
      <c r="D196" s="818"/>
      <c r="E196" s="445"/>
      <c r="F196" s="191">
        <v>118214.39999999999</v>
      </c>
      <c r="G196" s="175"/>
      <c r="H196" s="79">
        <v>398150</v>
      </c>
    </row>
    <row r="197" spans="1:8" ht="15.75" thickBot="1" x14ac:dyDescent="0.3">
      <c r="A197" s="193" t="s">
        <v>229</v>
      </c>
      <c r="B197" s="248"/>
      <c r="C197" s="305"/>
      <c r="D197" s="817"/>
      <c r="E197" s="446"/>
      <c r="F197" s="53">
        <v>112862</v>
      </c>
      <c r="G197" s="195"/>
      <c r="H197" s="196">
        <v>398150</v>
      </c>
    </row>
    <row r="198" spans="1:8" x14ac:dyDescent="0.25">
      <c r="A198" s="90" t="s">
        <v>273</v>
      </c>
      <c r="B198" s="70" t="s">
        <v>88</v>
      </c>
      <c r="C198" s="275"/>
      <c r="D198" s="825">
        <v>1310</v>
      </c>
      <c r="E198" s="659">
        <v>5</v>
      </c>
      <c r="F198" s="198">
        <v>6550</v>
      </c>
      <c r="G198" s="57">
        <v>0</v>
      </c>
      <c r="H198" s="58">
        <v>0</v>
      </c>
    </row>
    <row r="199" spans="1:8" x14ac:dyDescent="0.25">
      <c r="A199" s="90" t="s">
        <v>293</v>
      </c>
      <c r="B199" s="70" t="s">
        <v>88</v>
      </c>
      <c r="C199" s="275"/>
      <c r="D199" s="825">
        <v>1640</v>
      </c>
      <c r="E199" s="56"/>
      <c r="F199" s="57"/>
      <c r="G199" s="57">
        <v>1</v>
      </c>
      <c r="H199" s="58">
        <v>1640</v>
      </c>
    </row>
    <row r="200" spans="1:8" x14ac:dyDescent="0.25">
      <c r="A200" s="90" t="s">
        <v>362</v>
      </c>
      <c r="B200" s="70" t="s">
        <v>88</v>
      </c>
      <c r="C200" s="275"/>
      <c r="D200" s="825">
        <v>650</v>
      </c>
      <c r="E200" s="56"/>
      <c r="F200" s="57"/>
      <c r="G200" s="57">
        <v>3</v>
      </c>
      <c r="H200" s="58">
        <v>1950</v>
      </c>
    </row>
    <row r="201" spans="1:8" ht="15.75" thickBot="1" x14ac:dyDescent="0.3">
      <c r="A201" s="803" t="s">
        <v>230</v>
      </c>
      <c r="B201" s="70" t="s">
        <v>41</v>
      </c>
      <c r="C201" s="266"/>
      <c r="D201" s="793">
        <v>1096</v>
      </c>
      <c r="E201" s="411">
        <v>97</v>
      </c>
      <c r="F201" s="449">
        <v>106312</v>
      </c>
      <c r="G201" s="57">
        <v>360</v>
      </c>
      <c r="H201" s="58">
        <v>394560</v>
      </c>
    </row>
    <row r="202" spans="1:8" ht="15.75" thickBot="1" x14ac:dyDescent="0.3">
      <c r="A202" s="199" t="s">
        <v>231</v>
      </c>
      <c r="B202" s="247"/>
      <c r="C202" s="317"/>
      <c r="D202" s="819"/>
      <c r="E202" s="446"/>
      <c r="F202" s="53">
        <v>5352.4</v>
      </c>
      <c r="G202" s="200"/>
      <c r="H202" s="85">
        <v>0</v>
      </c>
    </row>
    <row r="203" spans="1:8" ht="15.75" thickBot="1" x14ac:dyDescent="0.3">
      <c r="A203" s="803" t="s">
        <v>232</v>
      </c>
      <c r="B203" s="88" t="s">
        <v>52</v>
      </c>
      <c r="C203" s="318"/>
      <c r="D203" s="820">
        <v>535.24</v>
      </c>
      <c r="E203" s="448">
        <v>10</v>
      </c>
      <c r="F203" s="449">
        <v>5352.4</v>
      </c>
      <c r="G203" s="57">
        <v>0</v>
      </c>
      <c r="H203" s="58">
        <v>0</v>
      </c>
    </row>
    <row r="204" spans="1:8" ht="15.75" thickBot="1" x14ac:dyDescent="0.3">
      <c r="A204" s="201" t="s">
        <v>233</v>
      </c>
      <c r="B204" s="202"/>
      <c r="C204" s="319"/>
      <c r="D204" s="354"/>
      <c r="E204" s="450"/>
      <c r="F204" s="109"/>
      <c r="G204" s="51"/>
      <c r="H204" s="79">
        <v>530425.58984010026</v>
      </c>
    </row>
    <row r="205" spans="1:8" x14ac:dyDescent="0.25">
      <c r="A205" s="203" t="s">
        <v>234</v>
      </c>
      <c r="B205" s="204" t="s">
        <v>46</v>
      </c>
      <c r="C205" s="204"/>
      <c r="D205" s="355"/>
      <c r="E205" s="56"/>
      <c r="F205" s="57"/>
      <c r="G205" s="209">
        <v>1952.2706599999981</v>
      </c>
      <c r="H205" s="209">
        <v>231080.53753790015</v>
      </c>
    </row>
    <row r="206" spans="1:8" x14ac:dyDescent="0.25">
      <c r="A206" s="206" t="s">
        <v>235</v>
      </c>
      <c r="B206" s="70" t="s">
        <v>46</v>
      </c>
      <c r="C206" s="70"/>
      <c r="D206" s="356"/>
      <c r="E206" s="56"/>
      <c r="F206" s="57"/>
      <c r="G206" s="207">
        <v>5573.1926700000004</v>
      </c>
      <c r="H206" s="207">
        <v>92648.487302200039</v>
      </c>
    </row>
    <row r="207" spans="1:8" ht="15.75" thickBot="1" x14ac:dyDescent="0.3">
      <c r="A207" s="206" t="s">
        <v>236</v>
      </c>
      <c r="B207" s="70" t="s">
        <v>237</v>
      </c>
      <c r="C207" s="70"/>
      <c r="D207" s="356"/>
      <c r="E207" s="56"/>
      <c r="F207" s="57"/>
      <c r="G207" s="209">
        <v>50451.380349999992</v>
      </c>
      <c r="H207" s="209">
        <v>206696.56500000009</v>
      </c>
    </row>
    <row r="208" spans="1:8" ht="15.75" thickBot="1" x14ac:dyDescent="0.3">
      <c r="A208" s="186" t="s">
        <v>238</v>
      </c>
      <c r="B208" s="239"/>
      <c r="C208" s="293"/>
      <c r="D208" s="293"/>
      <c r="E208" s="212"/>
      <c r="F208" s="79">
        <v>2949979.93</v>
      </c>
      <c r="G208" s="212"/>
      <c r="H208" s="79">
        <v>3177371.4293913064</v>
      </c>
    </row>
    <row r="209" spans="1:8" x14ac:dyDescent="0.25">
      <c r="A209" s="213"/>
      <c r="B209" s="232"/>
      <c r="C209" s="294"/>
      <c r="D209" s="294"/>
      <c r="E209" s="214"/>
      <c r="F209" s="214"/>
      <c r="G209" s="214"/>
      <c r="H209" s="214"/>
    </row>
    <row r="210" spans="1:8" ht="15.75" thickBot="1" x14ac:dyDescent="0.3">
      <c r="A210" s="213"/>
      <c r="B210" s="232"/>
      <c r="C210" s="294"/>
      <c r="D210" s="294"/>
      <c r="E210" s="214"/>
      <c r="F210" s="214"/>
      <c r="G210" s="214"/>
      <c r="H210" s="214"/>
    </row>
    <row r="211" spans="1:8" ht="15.75" thickBot="1" x14ac:dyDescent="0.3">
      <c r="E211" s="393" t="s">
        <v>239</v>
      </c>
      <c r="F211" s="394"/>
      <c r="G211" s="215" t="s">
        <v>240</v>
      </c>
      <c r="H211" s="215" t="s">
        <v>241</v>
      </c>
    </row>
    <row r="212" spans="1:8" ht="15.75" thickBot="1" x14ac:dyDescent="0.3">
      <c r="A212" s="216" t="s">
        <v>242</v>
      </c>
      <c r="B212" s="292"/>
      <c r="C212" s="321"/>
      <c r="D212" s="358"/>
      <c r="E212" s="218" t="s">
        <v>243</v>
      </c>
      <c r="F212" s="219" t="s">
        <v>92</v>
      </c>
      <c r="G212" s="217" t="s">
        <v>92</v>
      </c>
      <c r="H212" s="220" t="s">
        <v>92</v>
      </c>
    </row>
    <row r="213" spans="1:8" x14ac:dyDescent="0.25">
      <c r="A213" s="221" t="s">
        <v>244</v>
      </c>
      <c r="B213" s="295"/>
      <c r="C213" s="249"/>
      <c r="D213" s="359" t="s">
        <v>46</v>
      </c>
      <c r="E213" s="492">
        <v>5227.4359100000001</v>
      </c>
      <c r="F213" s="492">
        <v>622004.11</v>
      </c>
      <c r="G213" s="492">
        <v>623021.17000000004</v>
      </c>
      <c r="H213" s="493">
        <v>-1017.06</v>
      </c>
    </row>
    <row r="214" spans="1:8" x14ac:dyDescent="0.25">
      <c r="A214" s="222" t="s">
        <v>245</v>
      </c>
      <c r="B214" s="296"/>
      <c r="C214" s="250"/>
      <c r="D214" s="261" t="s">
        <v>246</v>
      </c>
      <c r="E214" s="494">
        <v>1118.7827000000002</v>
      </c>
      <c r="F214" s="492">
        <v>1415411.41</v>
      </c>
      <c r="G214" s="492">
        <v>1415411.41</v>
      </c>
      <c r="H214" s="492">
        <v>0</v>
      </c>
    </row>
    <row r="215" spans="1:8" x14ac:dyDescent="0.25">
      <c r="A215" s="224" t="s">
        <v>247</v>
      </c>
      <c r="B215" s="297"/>
      <c r="C215" s="250"/>
      <c r="D215" s="261" t="s">
        <v>46</v>
      </c>
      <c r="E215" s="492">
        <v>11280.51987</v>
      </c>
      <c r="F215" s="495">
        <v>179764.64</v>
      </c>
      <c r="G215" s="492">
        <v>179764.64</v>
      </c>
      <c r="H215" s="492">
        <v>0</v>
      </c>
    </row>
    <row r="216" spans="1:8" x14ac:dyDescent="0.25">
      <c r="A216" s="224" t="s">
        <v>248</v>
      </c>
      <c r="B216" s="297"/>
      <c r="C216" s="250"/>
      <c r="D216" s="261" t="s">
        <v>46</v>
      </c>
      <c r="E216" s="492">
        <v>16087.286639999998</v>
      </c>
      <c r="F216" s="492">
        <v>352417.09</v>
      </c>
      <c r="G216" s="492">
        <v>352417.09</v>
      </c>
      <c r="H216" s="492">
        <v>0</v>
      </c>
    </row>
    <row r="217" spans="1:8" x14ac:dyDescent="0.25">
      <c r="A217" s="224" t="s">
        <v>249</v>
      </c>
      <c r="B217" s="297"/>
      <c r="C217" s="250"/>
      <c r="D217" s="261" t="s">
        <v>250</v>
      </c>
      <c r="E217" s="493">
        <v>158133.11965000001</v>
      </c>
      <c r="F217" s="493">
        <v>640380.9</v>
      </c>
      <c r="G217" s="492">
        <v>630159.53</v>
      </c>
      <c r="H217" s="492">
        <v>10221.370000000001</v>
      </c>
    </row>
    <row r="220" spans="1:8" x14ac:dyDescent="0.25">
      <c r="A220" s="395" t="s">
        <v>251</v>
      </c>
      <c r="B220" s="395"/>
      <c r="C220" s="395"/>
      <c r="D220" s="395"/>
      <c r="E220" s="395"/>
      <c r="F220" s="395"/>
      <c r="G220" s="395"/>
      <c r="H220" s="395"/>
    </row>
    <row r="222" spans="1:8" x14ac:dyDescent="0.25">
      <c r="A222" s="395" t="s">
        <v>252</v>
      </c>
      <c r="B222" s="395"/>
      <c r="C222" s="395"/>
      <c r="D222" s="395"/>
    </row>
    <row r="223" spans="1:8" x14ac:dyDescent="0.25">
      <c r="A223" s="380"/>
      <c r="B223" s="298"/>
      <c r="C223" s="322"/>
      <c r="D223" s="298"/>
    </row>
    <row r="224" spans="1:8" x14ac:dyDescent="0.25">
      <c r="A224" s="226" t="s">
        <v>253</v>
      </c>
    </row>
  </sheetData>
  <mergeCells count="15">
    <mergeCell ref="E211:F211"/>
    <mergeCell ref="A220:H220"/>
    <mergeCell ref="A222:D222"/>
    <mergeCell ref="E35:H35"/>
    <mergeCell ref="A38:D38"/>
    <mergeCell ref="A99:D99"/>
    <mergeCell ref="A180:D180"/>
    <mergeCell ref="A192:D192"/>
    <mergeCell ref="A195:D195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workbookViewId="0">
      <selection activeCell="O11" sqref="O11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399</v>
      </c>
      <c r="H2" s="403"/>
    </row>
    <row r="3" spans="1:8" ht="16.5" thickBot="1" x14ac:dyDescent="0.3">
      <c r="A3" s="6"/>
      <c r="B3" s="231"/>
      <c r="C3" s="232"/>
      <c r="D3" s="382"/>
      <c r="E3" s="386">
        <v>50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829">
        <v>-146966.66948192706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830">
        <v>997524.44096333685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830">
        <v>905064.69000000006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830">
        <v>879937.05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25127.64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830">
        <v>211484.21000000002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830">
        <v>92459.750963336774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831">
        <v>7897.9733117433452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832">
        <v>3411.1849171406111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833">
        <v>81150.592734452817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830">
        <v>1186140.3440270226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834">
        <v>-335582.57254561281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829">
        <v>-287562.94948192721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830">
        <v>991154.21096333698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830">
        <v>909778.94000000018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830">
        <v>885466.17000000016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24312.77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830">
        <v>81375.270963336778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87">
        <v>6953.3833117433451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831">
        <v>3008.824917140611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831">
        <v>71413.062734452818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830">
        <v>703591.26148140978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830">
        <v>1186140.3440270226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834">
        <v>-482549.08254561282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50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399</v>
      </c>
      <c r="F35" s="401"/>
      <c r="G35" s="401"/>
      <c r="H35" s="394"/>
    </row>
    <row r="36" spans="1:8" ht="15.75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79.5" customHeight="1" thickBot="1" x14ac:dyDescent="0.3">
      <c r="A38" s="396" t="s">
        <v>35</v>
      </c>
      <c r="B38" s="397"/>
      <c r="C38" s="397"/>
      <c r="D38" s="452"/>
      <c r="E38" s="409"/>
      <c r="F38" s="45">
        <v>17421.23</v>
      </c>
      <c r="G38" s="46"/>
      <c r="H38" s="47">
        <v>11314.059600000001</v>
      </c>
    </row>
    <row r="39" spans="1:8" ht="26.25" thickBot="1" x14ac:dyDescent="0.3">
      <c r="A39" s="49" t="s">
        <v>36</v>
      </c>
      <c r="B39" s="240" t="s">
        <v>92</v>
      </c>
      <c r="C39" s="241"/>
      <c r="D39" s="415"/>
      <c r="E39" s="410">
        <v>5676.1</v>
      </c>
      <c r="F39" s="53">
        <v>39.729999999999997</v>
      </c>
      <c r="G39" s="51"/>
      <c r="H39" s="52">
        <v>39.7348</v>
      </c>
    </row>
    <row r="40" spans="1:8" ht="102" thickBot="1" x14ac:dyDescent="0.3">
      <c r="A40" s="55" t="s">
        <v>37</v>
      </c>
      <c r="B40" s="242" t="s">
        <v>38</v>
      </c>
      <c r="C40" s="243" t="s">
        <v>39</v>
      </c>
      <c r="D40" s="780">
        <v>6.7000000000000002E-3</v>
      </c>
      <c r="E40" s="411">
        <v>5676.1</v>
      </c>
      <c r="F40" s="59">
        <v>39.729999999999997</v>
      </c>
      <c r="G40" s="57">
        <v>5676.4</v>
      </c>
      <c r="H40" s="58">
        <v>39.7348</v>
      </c>
    </row>
    <row r="41" spans="1:8" ht="15.75" thickBot="1" x14ac:dyDescent="0.3">
      <c r="A41" s="49" t="s">
        <v>47</v>
      </c>
      <c r="B41" s="247" t="s">
        <v>92</v>
      </c>
      <c r="C41" s="251"/>
      <c r="D41" s="415"/>
      <c r="E41" s="412">
        <v>1074.3</v>
      </c>
      <c r="F41" s="65">
        <v>2842.07</v>
      </c>
      <c r="G41" s="51"/>
      <c r="H41" s="52">
        <v>2140.0056000000004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780">
        <v>0.16500000000000001</v>
      </c>
      <c r="E42" s="413">
        <v>1074.3</v>
      </c>
      <c r="F42" s="59">
        <v>2143.23</v>
      </c>
      <c r="G42" s="57">
        <v>1074.3</v>
      </c>
      <c r="H42" s="58">
        <v>2140.0056000000004</v>
      </c>
    </row>
    <row r="43" spans="1:8" x14ac:dyDescent="0.25">
      <c r="A43" s="60" t="s">
        <v>50</v>
      </c>
      <c r="B43" s="70"/>
      <c r="C43" s="250" t="s">
        <v>42</v>
      </c>
      <c r="D43" s="784"/>
      <c r="E43" s="411"/>
      <c r="F43" s="59">
        <v>698.84</v>
      </c>
      <c r="G43" s="68"/>
      <c r="H43" s="61">
        <v>0</v>
      </c>
    </row>
    <row r="44" spans="1:8" ht="15.75" thickBot="1" x14ac:dyDescent="0.3">
      <c r="A44" s="785" t="s">
        <v>51</v>
      </c>
      <c r="B44" s="70" t="s">
        <v>52</v>
      </c>
      <c r="C44" s="250"/>
      <c r="D44" s="784">
        <v>330.23</v>
      </c>
      <c r="E44" s="488">
        <v>2</v>
      </c>
      <c r="F44" s="64">
        <v>698.84</v>
      </c>
      <c r="G44" s="57">
        <v>0</v>
      </c>
      <c r="H44" s="58">
        <v>0</v>
      </c>
    </row>
    <row r="45" spans="1:8" ht="26.25" thickBot="1" x14ac:dyDescent="0.3">
      <c r="A45" s="49" t="s">
        <v>54</v>
      </c>
      <c r="B45" s="247" t="s">
        <v>92</v>
      </c>
      <c r="C45" s="251"/>
      <c r="D45" s="415"/>
      <c r="E45" s="410">
        <v>5676.1</v>
      </c>
      <c r="F45" s="53">
        <v>39.729999999999997</v>
      </c>
      <c r="G45" s="51"/>
      <c r="H45" s="52">
        <v>39.7348</v>
      </c>
    </row>
    <row r="46" spans="1:8" ht="113.25" thickBot="1" x14ac:dyDescent="0.3">
      <c r="A46" s="67" t="s">
        <v>55</v>
      </c>
      <c r="B46" s="248" t="s">
        <v>56</v>
      </c>
      <c r="C46" s="249" t="s">
        <v>39</v>
      </c>
      <c r="D46" s="780">
        <v>6.7000000000000002E-3</v>
      </c>
      <c r="E46" s="411">
        <v>5676.1</v>
      </c>
      <c r="F46" s="59">
        <v>39.729999999999997</v>
      </c>
      <c r="G46" s="57">
        <v>5676.4</v>
      </c>
      <c r="H46" s="58">
        <v>39.7348</v>
      </c>
    </row>
    <row r="47" spans="1:8" ht="39" thickBot="1" x14ac:dyDescent="0.3">
      <c r="A47" s="49" t="s">
        <v>60</v>
      </c>
      <c r="B47" s="247" t="s">
        <v>92</v>
      </c>
      <c r="C47" s="251"/>
      <c r="D47" s="415"/>
      <c r="E47" s="410">
        <v>5676.1</v>
      </c>
      <c r="F47" s="65">
        <v>701.57</v>
      </c>
      <c r="G47" s="51"/>
      <c r="H47" s="52">
        <v>0</v>
      </c>
    </row>
    <row r="48" spans="1:8" ht="135.75" thickBot="1" x14ac:dyDescent="0.3">
      <c r="A48" s="67" t="s">
        <v>61</v>
      </c>
      <c r="B48" s="248" t="s">
        <v>56</v>
      </c>
      <c r="C48" s="249" t="s">
        <v>39</v>
      </c>
      <c r="D48" s="780">
        <v>0.12</v>
      </c>
      <c r="E48" s="411">
        <v>5676.1</v>
      </c>
      <c r="F48" s="59">
        <v>701.57</v>
      </c>
      <c r="G48" s="57">
        <v>0</v>
      </c>
      <c r="H48" s="58">
        <v>0</v>
      </c>
    </row>
    <row r="49" spans="1:8" ht="26.25" thickBot="1" x14ac:dyDescent="0.3">
      <c r="A49" s="49" t="s">
        <v>62</v>
      </c>
      <c r="B49" s="247" t="s">
        <v>92</v>
      </c>
      <c r="C49" s="251"/>
      <c r="D49" s="415"/>
      <c r="E49" s="410">
        <v>1560</v>
      </c>
      <c r="F49" s="65">
        <v>10337.32</v>
      </c>
      <c r="G49" s="51"/>
      <c r="H49" s="79">
        <v>8427.24</v>
      </c>
    </row>
    <row r="50" spans="1:8" ht="33.75" x14ac:dyDescent="0.25">
      <c r="A50" s="80" t="s">
        <v>63</v>
      </c>
      <c r="B50" s="248" t="s">
        <v>41</v>
      </c>
      <c r="C50" s="249" t="s">
        <v>64</v>
      </c>
      <c r="D50" s="780">
        <v>0.54</v>
      </c>
      <c r="E50" s="411">
        <v>1560</v>
      </c>
      <c r="F50" s="59">
        <v>1794</v>
      </c>
      <c r="G50" s="57">
        <v>1560</v>
      </c>
      <c r="H50" s="58">
        <v>889.19999999999993</v>
      </c>
    </row>
    <row r="51" spans="1:8" ht="33.75" x14ac:dyDescent="0.25">
      <c r="A51" s="81" t="s">
        <v>65</v>
      </c>
      <c r="B51" s="70" t="s">
        <v>41</v>
      </c>
      <c r="C51" s="250" t="s">
        <v>66</v>
      </c>
      <c r="D51" s="784">
        <v>6.6000000000000003E-2</v>
      </c>
      <c r="E51" s="426">
        <v>1560</v>
      </c>
      <c r="F51" s="59">
        <v>439.92</v>
      </c>
      <c r="G51" s="57">
        <v>1560</v>
      </c>
      <c r="H51" s="58">
        <v>107.64000000000001</v>
      </c>
    </row>
    <row r="52" spans="1:8" ht="19.5" x14ac:dyDescent="0.25">
      <c r="A52" s="75" t="s">
        <v>50</v>
      </c>
      <c r="B52" s="70"/>
      <c r="C52" s="250" t="s">
        <v>57</v>
      </c>
      <c r="D52" s="784"/>
      <c r="E52" s="411"/>
      <c r="F52" s="59">
        <v>8103.4</v>
      </c>
      <c r="G52" s="68"/>
      <c r="H52" s="61">
        <v>7430.4000000000005</v>
      </c>
    </row>
    <row r="53" spans="1:8" x14ac:dyDescent="0.25">
      <c r="A53" s="789" t="s">
        <v>71</v>
      </c>
      <c r="B53" s="70"/>
      <c r="C53" s="253"/>
      <c r="D53" s="790"/>
      <c r="E53" s="411"/>
      <c r="F53" s="64">
        <v>8103.4</v>
      </c>
      <c r="G53" s="68"/>
      <c r="H53" s="61">
        <v>7430.4000000000005</v>
      </c>
    </row>
    <row r="54" spans="1:8" ht="15.75" thickBot="1" x14ac:dyDescent="0.3">
      <c r="A54" s="81" t="s">
        <v>383</v>
      </c>
      <c r="B54" s="475" t="s">
        <v>44</v>
      </c>
      <c r="C54" s="253"/>
      <c r="D54" s="783">
        <v>30.96</v>
      </c>
      <c r="E54" s="56"/>
      <c r="F54" s="57"/>
      <c r="G54" s="57">
        <v>240</v>
      </c>
      <c r="H54" s="58">
        <v>7430.4000000000005</v>
      </c>
    </row>
    <row r="55" spans="1:8" ht="26.25" thickBot="1" x14ac:dyDescent="0.3">
      <c r="A55" s="49" t="s">
        <v>73</v>
      </c>
      <c r="B55" s="239" t="s">
        <v>92</v>
      </c>
      <c r="C55" s="254"/>
      <c r="D55" s="288"/>
      <c r="E55" s="410">
        <v>549.6</v>
      </c>
      <c r="F55" s="84">
        <v>492.05</v>
      </c>
      <c r="G55" s="51"/>
      <c r="H55" s="85">
        <v>208.84800000000001</v>
      </c>
    </row>
    <row r="56" spans="1:8" ht="78.75" x14ac:dyDescent="0.25">
      <c r="A56" s="67" t="s">
        <v>74</v>
      </c>
      <c r="B56" s="255" t="s">
        <v>41</v>
      </c>
      <c r="C56" s="248" t="s">
        <v>39</v>
      </c>
      <c r="D56" s="780">
        <v>0.53</v>
      </c>
      <c r="E56" s="411">
        <v>549.6</v>
      </c>
      <c r="F56" s="59">
        <v>208.85</v>
      </c>
      <c r="G56" s="57">
        <v>549.6</v>
      </c>
      <c r="H56" s="58">
        <v>208.84800000000001</v>
      </c>
    </row>
    <row r="57" spans="1:8" x14ac:dyDescent="0.25">
      <c r="A57" s="60" t="s">
        <v>50</v>
      </c>
      <c r="B57" s="256"/>
      <c r="C57" s="457"/>
      <c r="D57" s="781"/>
      <c r="E57" s="411"/>
      <c r="F57" s="59">
        <v>283.2</v>
      </c>
      <c r="G57" s="68"/>
      <c r="H57" s="61">
        <v>0</v>
      </c>
    </row>
    <row r="58" spans="1:8" ht="15.75" thickBot="1" x14ac:dyDescent="0.3">
      <c r="A58" s="458" t="s">
        <v>275</v>
      </c>
      <c r="B58" s="257" t="s">
        <v>44</v>
      </c>
      <c r="C58" s="250"/>
      <c r="D58" s="784">
        <v>138.43</v>
      </c>
      <c r="E58" s="411">
        <v>2</v>
      </c>
      <c r="F58" s="64">
        <v>283.2</v>
      </c>
      <c r="G58" s="57">
        <v>0</v>
      </c>
      <c r="H58" s="58">
        <v>0</v>
      </c>
    </row>
    <row r="59" spans="1:8" ht="26.25" thickBot="1" x14ac:dyDescent="0.3">
      <c r="A59" s="49" t="s">
        <v>75</v>
      </c>
      <c r="B59" s="247" t="s">
        <v>92</v>
      </c>
      <c r="C59" s="251"/>
      <c r="D59" s="415"/>
      <c r="E59" s="410">
        <v>5676.1</v>
      </c>
      <c r="F59" s="84">
        <v>130.55000000000001</v>
      </c>
      <c r="G59" s="51"/>
      <c r="H59" s="85">
        <v>130.55719999999999</v>
      </c>
    </row>
    <row r="60" spans="1:8" ht="102" thickBot="1" x14ac:dyDescent="0.3">
      <c r="A60" s="67" t="s">
        <v>76</v>
      </c>
      <c r="B60" s="248" t="s">
        <v>56</v>
      </c>
      <c r="C60" s="249" t="s">
        <v>64</v>
      </c>
      <c r="D60" s="780">
        <v>2.1999999999999999E-2</v>
      </c>
      <c r="E60" s="411">
        <v>5676.1</v>
      </c>
      <c r="F60" s="59">
        <v>130.55000000000001</v>
      </c>
      <c r="G60" s="57">
        <v>5676.4</v>
      </c>
      <c r="H60" s="58">
        <v>130.55719999999999</v>
      </c>
    </row>
    <row r="61" spans="1:8" ht="39" thickBot="1" x14ac:dyDescent="0.3">
      <c r="A61" s="227" t="s">
        <v>81</v>
      </c>
      <c r="B61" s="240" t="s">
        <v>92</v>
      </c>
      <c r="C61" s="258"/>
      <c r="D61" s="415"/>
      <c r="E61" s="410">
        <v>5676.1</v>
      </c>
      <c r="F61" s="84">
        <v>701.57</v>
      </c>
      <c r="G61" s="51"/>
      <c r="H61" s="79">
        <v>0</v>
      </c>
    </row>
    <row r="62" spans="1:8" ht="79.5" thickBot="1" x14ac:dyDescent="0.3">
      <c r="A62" s="67" t="s">
        <v>82</v>
      </c>
      <c r="B62" s="255" t="s">
        <v>56</v>
      </c>
      <c r="C62" s="204" t="s">
        <v>39</v>
      </c>
      <c r="D62" s="780">
        <v>0.12</v>
      </c>
      <c r="E62" s="411">
        <v>5676.1</v>
      </c>
      <c r="F62" s="59">
        <v>701.57</v>
      </c>
      <c r="G62" s="57">
        <v>0</v>
      </c>
      <c r="H62" s="58">
        <v>0</v>
      </c>
    </row>
    <row r="63" spans="1:8" ht="39" thickBot="1" x14ac:dyDescent="0.3">
      <c r="A63" s="49" t="s">
        <v>83</v>
      </c>
      <c r="B63" s="247" t="s">
        <v>92</v>
      </c>
      <c r="C63" s="251"/>
      <c r="D63" s="415"/>
      <c r="E63" s="410">
        <v>5676.1</v>
      </c>
      <c r="F63" s="65">
        <v>158.93</v>
      </c>
      <c r="G63" s="51"/>
      <c r="H63" s="79">
        <v>158.9392</v>
      </c>
    </row>
    <row r="64" spans="1:8" ht="39.75" thickBot="1" x14ac:dyDescent="0.3">
      <c r="A64" s="67" t="s">
        <v>84</v>
      </c>
      <c r="B64" s="248" t="s">
        <v>56</v>
      </c>
      <c r="C64" s="249"/>
      <c r="D64" s="780">
        <v>2.7E-2</v>
      </c>
      <c r="E64" s="411">
        <v>5676.1</v>
      </c>
      <c r="F64" s="59">
        <v>158.93</v>
      </c>
      <c r="G64" s="57">
        <v>5676.4</v>
      </c>
      <c r="H64" s="58">
        <v>158.9392</v>
      </c>
    </row>
    <row r="65" spans="1:8" ht="51.75" thickBot="1" x14ac:dyDescent="0.3">
      <c r="A65" s="49" t="s">
        <v>86</v>
      </c>
      <c r="B65" s="247" t="s">
        <v>92</v>
      </c>
      <c r="C65" s="251"/>
      <c r="D65" s="415"/>
      <c r="E65" s="410">
        <v>56</v>
      </c>
      <c r="F65" s="65">
        <v>1977.72</v>
      </c>
      <c r="G65" s="51"/>
      <c r="H65" s="79">
        <v>169</v>
      </c>
    </row>
    <row r="66" spans="1:8" ht="78.75" x14ac:dyDescent="0.25">
      <c r="A66" s="80" t="s">
        <v>87</v>
      </c>
      <c r="B66" s="248" t="s">
        <v>88</v>
      </c>
      <c r="C66" s="249" t="s">
        <v>49</v>
      </c>
      <c r="D66" s="780">
        <v>3.38</v>
      </c>
      <c r="E66" s="411">
        <v>56</v>
      </c>
      <c r="F66" s="59">
        <v>385.84</v>
      </c>
      <c r="G66" s="57">
        <v>50</v>
      </c>
      <c r="H66" s="58">
        <v>169</v>
      </c>
    </row>
    <row r="67" spans="1:8" x14ac:dyDescent="0.25">
      <c r="A67" s="92" t="s">
        <v>89</v>
      </c>
      <c r="B67" s="70"/>
      <c r="C67" s="250"/>
      <c r="D67" s="784"/>
      <c r="E67" s="411"/>
      <c r="F67" s="59">
        <v>1591.88</v>
      </c>
      <c r="G67" s="68"/>
      <c r="H67" s="29">
        <v>0</v>
      </c>
    </row>
    <row r="68" spans="1:8" x14ac:dyDescent="0.25">
      <c r="A68" s="791" t="s">
        <v>90</v>
      </c>
      <c r="B68" s="252" t="s">
        <v>41</v>
      </c>
      <c r="C68" s="304"/>
      <c r="D68" s="783">
        <v>760.19880999999998</v>
      </c>
      <c r="E68" s="411">
        <v>0.60000000000000009</v>
      </c>
      <c r="F68" s="64">
        <v>471.88</v>
      </c>
      <c r="G68" s="57">
        <v>0</v>
      </c>
      <c r="H68" s="58">
        <v>0</v>
      </c>
    </row>
    <row r="69" spans="1:8" ht="15.75" thickBot="1" x14ac:dyDescent="0.3">
      <c r="A69" s="792" t="s">
        <v>91</v>
      </c>
      <c r="B69" s="361" t="s">
        <v>92</v>
      </c>
      <c r="C69" s="272"/>
      <c r="D69" s="793"/>
      <c r="E69" s="416"/>
      <c r="F69" s="97">
        <v>1120</v>
      </c>
      <c r="G69" s="22"/>
      <c r="H69" s="29">
        <v>0</v>
      </c>
    </row>
    <row r="70" spans="1:8" ht="54.75" customHeight="1" thickBot="1" x14ac:dyDescent="0.3">
      <c r="A70" s="396" t="s">
        <v>102</v>
      </c>
      <c r="B70" s="397"/>
      <c r="C70" s="397"/>
      <c r="D70" s="452"/>
      <c r="E70" s="418"/>
      <c r="F70" s="45">
        <v>199553.03</v>
      </c>
      <c r="G70" s="105"/>
      <c r="H70" s="107">
        <v>286320.79550000001</v>
      </c>
    </row>
    <row r="71" spans="1:8" ht="39" thickBot="1" x14ac:dyDescent="0.3">
      <c r="A71" s="49" t="s">
        <v>105</v>
      </c>
      <c r="B71" s="247" t="s">
        <v>92</v>
      </c>
      <c r="C71" s="251"/>
      <c r="D71" s="415"/>
      <c r="E71" s="421"/>
      <c r="F71" s="422">
        <v>12864.45</v>
      </c>
      <c r="G71" s="112"/>
      <c r="H71" s="113">
        <v>21999.550000000003</v>
      </c>
    </row>
    <row r="72" spans="1:8" x14ac:dyDescent="0.25">
      <c r="A72" s="67" t="s">
        <v>106</v>
      </c>
      <c r="B72" s="248" t="s">
        <v>107</v>
      </c>
      <c r="C72" s="265" t="s">
        <v>108</v>
      </c>
      <c r="D72" s="780">
        <v>35</v>
      </c>
      <c r="E72" s="411">
        <v>115</v>
      </c>
      <c r="F72" s="59">
        <v>12075</v>
      </c>
      <c r="G72" s="57">
        <v>200</v>
      </c>
      <c r="H72" s="58">
        <v>7000</v>
      </c>
    </row>
    <row r="73" spans="1:8" x14ac:dyDescent="0.25">
      <c r="A73" s="114" t="s">
        <v>89</v>
      </c>
      <c r="B73" s="70"/>
      <c r="C73" s="266"/>
      <c r="D73" s="784"/>
      <c r="E73" s="411"/>
      <c r="F73" s="59">
        <v>789.45</v>
      </c>
      <c r="G73" s="68"/>
      <c r="H73" s="62">
        <v>14999.550000000003</v>
      </c>
    </row>
    <row r="74" spans="1:8" ht="20.25" thickBot="1" x14ac:dyDescent="0.3">
      <c r="A74" s="78" t="s">
        <v>109</v>
      </c>
      <c r="B74" s="70" t="s">
        <v>44</v>
      </c>
      <c r="C74" s="266" t="s">
        <v>110</v>
      </c>
      <c r="D74" s="784">
        <v>52.63</v>
      </c>
      <c r="E74" s="411">
        <v>15</v>
      </c>
      <c r="F74" s="59">
        <v>789.45</v>
      </c>
      <c r="G74" s="57">
        <v>285</v>
      </c>
      <c r="H74" s="58">
        <v>14999.550000000003</v>
      </c>
    </row>
    <row r="75" spans="1:8" ht="51.75" thickBot="1" x14ac:dyDescent="0.3">
      <c r="A75" s="49" t="s">
        <v>111</v>
      </c>
      <c r="B75" s="267" t="s">
        <v>92</v>
      </c>
      <c r="C75" s="268"/>
      <c r="D75" s="794"/>
      <c r="E75" s="410"/>
      <c r="F75" s="65">
        <v>74855.75</v>
      </c>
      <c r="G75" s="115"/>
      <c r="H75" s="116">
        <v>145354.97850000003</v>
      </c>
    </row>
    <row r="76" spans="1:8" ht="56.25" x14ac:dyDescent="0.25">
      <c r="A76" s="360" t="s">
        <v>112</v>
      </c>
      <c r="B76" s="269"/>
      <c r="C76" s="305"/>
      <c r="D76" s="780"/>
      <c r="E76" s="423"/>
      <c r="F76" s="120">
        <v>12476.81</v>
      </c>
      <c r="G76" s="121"/>
      <c r="H76" s="424">
        <v>10817.27</v>
      </c>
    </row>
    <row r="77" spans="1:8" x14ac:dyDescent="0.25">
      <c r="A77" s="123" t="s">
        <v>113</v>
      </c>
      <c r="B77" s="70" t="s">
        <v>41</v>
      </c>
      <c r="C77" s="306" t="s">
        <v>39</v>
      </c>
      <c r="D77" s="661">
        <v>1.17</v>
      </c>
      <c r="E77" s="411">
        <v>5027.3</v>
      </c>
      <c r="F77" s="64">
        <v>5881.94</v>
      </c>
      <c r="G77" s="57">
        <v>3770</v>
      </c>
      <c r="H77" s="58">
        <v>4222.4000000000005</v>
      </c>
    </row>
    <row r="78" spans="1:8" x14ac:dyDescent="0.25">
      <c r="A78" s="124" t="s">
        <v>114</v>
      </c>
      <c r="B78" s="260" t="s">
        <v>41</v>
      </c>
      <c r="C78" s="307" t="s">
        <v>49</v>
      </c>
      <c r="D78" s="661">
        <v>0.47</v>
      </c>
      <c r="E78" s="425">
        <v>1074.3</v>
      </c>
      <c r="F78" s="64">
        <v>5908.65</v>
      </c>
      <c r="G78" s="57">
        <v>1074.3</v>
      </c>
      <c r="H78" s="58">
        <v>5908.6500000000005</v>
      </c>
    </row>
    <row r="79" spans="1:8" x14ac:dyDescent="0.25">
      <c r="A79" s="126" t="s">
        <v>115</v>
      </c>
      <c r="B79" s="260" t="s">
        <v>116</v>
      </c>
      <c r="C79" s="307" t="s">
        <v>49</v>
      </c>
      <c r="D79" s="661">
        <v>58.41</v>
      </c>
      <c r="E79" s="426">
        <v>1</v>
      </c>
      <c r="F79" s="64">
        <v>686.22</v>
      </c>
      <c r="G79" s="57">
        <v>1</v>
      </c>
      <c r="H79" s="58">
        <v>686.21999999999991</v>
      </c>
    </row>
    <row r="80" spans="1:8" x14ac:dyDescent="0.25">
      <c r="A80" s="127" t="s">
        <v>89</v>
      </c>
      <c r="B80" s="270"/>
      <c r="C80" s="271"/>
      <c r="D80" s="790"/>
      <c r="E80" s="423"/>
      <c r="F80" s="128">
        <v>40900.06</v>
      </c>
      <c r="G80" s="129"/>
      <c r="H80" s="130">
        <v>117526.09250000003</v>
      </c>
    </row>
    <row r="81" spans="1:8" x14ac:dyDescent="0.25">
      <c r="A81" s="131" t="s">
        <v>119</v>
      </c>
      <c r="B81" s="262" t="s">
        <v>44</v>
      </c>
      <c r="C81" s="266"/>
      <c r="D81" s="661">
        <v>2529.6999999999998</v>
      </c>
      <c r="E81" s="56"/>
      <c r="F81" s="57"/>
      <c r="G81" s="57">
        <v>0.7</v>
      </c>
      <c r="H81" s="58">
        <v>1507.569</v>
      </c>
    </row>
    <row r="82" spans="1:8" x14ac:dyDescent="0.25">
      <c r="A82" s="102" t="s">
        <v>122</v>
      </c>
      <c r="B82" s="273" t="s">
        <v>44</v>
      </c>
      <c r="C82" s="272"/>
      <c r="D82" s="661">
        <v>476.46</v>
      </c>
      <c r="E82" s="56"/>
      <c r="F82" s="57"/>
      <c r="G82" s="57">
        <v>2.5</v>
      </c>
      <c r="H82" s="58">
        <v>1157.2249999999999</v>
      </c>
    </row>
    <row r="83" spans="1:8" x14ac:dyDescent="0.25">
      <c r="A83" s="102" t="s">
        <v>123</v>
      </c>
      <c r="B83" s="273" t="s">
        <v>44</v>
      </c>
      <c r="C83" s="272"/>
      <c r="D83" s="661" t="s">
        <v>68</v>
      </c>
      <c r="E83" s="56"/>
      <c r="F83" s="57"/>
      <c r="G83" s="57">
        <v>40</v>
      </c>
      <c r="H83" s="58">
        <v>37079</v>
      </c>
    </row>
    <row r="84" spans="1:8" x14ac:dyDescent="0.25">
      <c r="A84" s="132" t="s">
        <v>124</v>
      </c>
      <c r="B84" s="262" t="s">
        <v>44</v>
      </c>
      <c r="C84" s="266"/>
      <c r="D84" s="661">
        <v>518.34</v>
      </c>
      <c r="E84" s="411">
        <v>10</v>
      </c>
      <c r="F84" s="64">
        <v>5183.3999999999996</v>
      </c>
      <c r="G84" s="57">
        <v>0</v>
      </c>
      <c r="H84" s="58">
        <v>0</v>
      </c>
    </row>
    <row r="85" spans="1:8" x14ac:dyDescent="0.25">
      <c r="A85" s="132" t="s">
        <v>400</v>
      </c>
      <c r="B85" s="262" t="s">
        <v>44</v>
      </c>
      <c r="C85" s="266"/>
      <c r="D85" s="661">
        <v>682.65</v>
      </c>
      <c r="E85" s="411">
        <v>10</v>
      </c>
      <c r="F85" s="64">
        <v>6826.5</v>
      </c>
      <c r="G85" s="57">
        <v>0</v>
      </c>
      <c r="H85" s="58">
        <v>0</v>
      </c>
    </row>
    <row r="86" spans="1:8" x14ac:dyDescent="0.25">
      <c r="A86" s="102" t="s">
        <v>365</v>
      </c>
      <c r="B86" s="262" t="s">
        <v>88</v>
      </c>
      <c r="C86" s="266"/>
      <c r="D86" s="661">
        <v>7321.34</v>
      </c>
      <c r="E86" s="411">
        <v>1</v>
      </c>
      <c r="F86" s="64">
        <v>8304.08</v>
      </c>
      <c r="G86" s="57">
        <v>0</v>
      </c>
      <c r="H86" s="58">
        <v>0</v>
      </c>
    </row>
    <row r="87" spans="1:8" x14ac:dyDescent="0.25">
      <c r="A87" s="835" t="s">
        <v>126</v>
      </c>
      <c r="B87" s="262" t="s">
        <v>88</v>
      </c>
      <c r="C87" s="266"/>
      <c r="D87" s="661">
        <v>1231.17</v>
      </c>
      <c r="E87" s="411">
        <v>2</v>
      </c>
      <c r="F87" s="64">
        <v>2462.34</v>
      </c>
      <c r="G87" s="57">
        <v>0</v>
      </c>
      <c r="H87" s="58">
        <v>0</v>
      </c>
    </row>
    <row r="88" spans="1:8" x14ac:dyDescent="0.25">
      <c r="A88" s="795" t="s">
        <v>129</v>
      </c>
      <c r="B88" s="70" t="s">
        <v>52</v>
      </c>
      <c r="C88" s="250"/>
      <c r="D88" s="662">
        <v>354.46</v>
      </c>
      <c r="E88" s="411"/>
      <c r="F88" s="64">
        <v>0</v>
      </c>
      <c r="G88" s="57">
        <v>7</v>
      </c>
      <c r="H88" s="58">
        <v>1214.92</v>
      </c>
    </row>
    <row r="89" spans="1:8" x14ac:dyDescent="0.25">
      <c r="A89" s="795" t="s">
        <v>130</v>
      </c>
      <c r="B89" s="70" t="s">
        <v>52</v>
      </c>
      <c r="C89" s="250"/>
      <c r="D89" s="793">
        <v>398.74</v>
      </c>
      <c r="E89" s="411"/>
      <c r="F89" s="64">
        <v>0</v>
      </c>
      <c r="G89" s="57">
        <v>2</v>
      </c>
      <c r="H89" s="58">
        <v>371.92</v>
      </c>
    </row>
    <row r="90" spans="1:8" x14ac:dyDescent="0.25">
      <c r="A90" s="795" t="s">
        <v>266</v>
      </c>
      <c r="B90" s="70" t="s">
        <v>52</v>
      </c>
      <c r="C90" s="250"/>
      <c r="D90" s="793">
        <v>648.66999999999996</v>
      </c>
      <c r="E90" s="411"/>
      <c r="F90" s="64">
        <v>0</v>
      </c>
      <c r="G90" s="57">
        <v>3</v>
      </c>
      <c r="H90" s="58">
        <v>797.19</v>
      </c>
    </row>
    <row r="91" spans="1:8" x14ac:dyDescent="0.25">
      <c r="A91" s="795" t="s">
        <v>134</v>
      </c>
      <c r="B91" s="70" t="s">
        <v>52</v>
      </c>
      <c r="C91" s="250"/>
      <c r="D91" s="788">
        <v>225.97</v>
      </c>
      <c r="E91" s="411">
        <v>2</v>
      </c>
      <c r="F91" s="64">
        <v>641.84</v>
      </c>
      <c r="G91" s="57">
        <v>0</v>
      </c>
      <c r="H91" s="58">
        <v>0</v>
      </c>
    </row>
    <row r="92" spans="1:8" x14ac:dyDescent="0.25">
      <c r="A92" s="795" t="s">
        <v>135</v>
      </c>
      <c r="B92" s="70" t="s">
        <v>52</v>
      </c>
      <c r="C92" s="250"/>
      <c r="D92" s="788">
        <v>1864.45</v>
      </c>
      <c r="E92" s="56"/>
      <c r="F92" s="57"/>
      <c r="G92" s="57">
        <v>2</v>
      </c>
      <c r="H92" s="58">
        <v>3728.9</v>
      </c>
    </row>
    <row r="93" spans="1:8" x14ac:dyDescent="0.25">
      <c r="A93" s="795" t="s">
        <v>401</v>
      </c>
      <c r="B93" s="70" t="s">
        <v>52</v>
      </c>
      <c r="C93" s="250"/>
      <c r="D93" s="788">
        <v>1875.02</v>
      </c>
      <c r="E93" s="56"/>
      <c r="F93" s="57"/>
      <c r="G93" s="57">
        <v>2</v>
      </c>
      <c r="H93" s="58">
        <v>3750.04</v>
      </c>
    </row>
    <row r="94" spans="1:8" x14ac:dyDescent="0.25">
      <c r="A94" s="795" t="s">
        <v>136</v>
      </c>
      <c r="B94" s="70" t="s">
        <v>52</v>
      </c>
      <c r="C94" s="250"/>
      <c r="D94" s="788">
        <v>1899.38</v>
      </c>
      <c r="E94" s="56"/>
      <c r="F94" s="57"/>
      <c r="G94" s="57">
        <v>3</v>
      </c>
      <c r="H94" s="58">
        <v>5672.97</v>
      </c>
    </row>
    <row r="95" spans="1:8" x14ac:dyDescent="0.25">
      <c r="A95" s="138" t="s">
        <v>137</v>
      </c>
      <c r="B95" s="262" t="s">
        <v>88</v>
      </c>
      <c r="C95" s="266"/>
      <c r="D95" s="784" t="s">
        <v>68</v>
      </c>
      <c r="E95" s="411">
        <v>2</v>
      </c>
      <c r="F95" s="64">
        <v>453.6</v>
      </c>
      <c r="G95" s="57">
        <v>2</v>
      </c>
      <c r="H95" s="58">
        <v>456.14</v>
      </c>
    </row>
    <row r="96" spans="1:8" x14ac:dyDescent="0.25">
      <c r="A96" s="796" t="s">
        <v>138</v>
      </c>
      <c r="B96" s="274"/>
      <c r="C96" s="271"/>
      <c r="D96" s="790"/>
      <c r="E96" s="427">
        <v>5676.1</v>
      </c>
      <c r="F96" s="128">
        <v>17028.3</v>
      </c>
      <c r="G96" s="129"/>
      <c r="H96" s="130">
        <v>61790.218500000017</v>
      </c>
    </row>
    <row r="97" spans="1:8" x14ac:dyDescent="0.25">
      <c r="A97" s="100" t="s">
        <v>139</v>
      </c>
      <c r="B97" s="273" t="s">
        <v>78</v>
      </c>
      <c r="C97" s="272"/>
      <c r="D97" s="784">
        <v>181.76</v>
      </c>
      <c r="E97" s="56"/>
      <c r="F97" s="57"/>
      <c r="G97" s="57">
        <v>1.5</v>
      </c>
      <c r="H97" s="58">
        <v>272.64</v>
      </c>
    </row>
    <row r="98" spans="1:8" x14ac:dyDescent="0.25">
      <c r="A98" s="102" t="s">
        <v>140</v>
      </c>
      <c r="B98" s="262" t="s">
        <v>78</v>
      </c>
      <c r="C98" s="272"/>
      <c r="D98" s="784">
        <v>97.36</v>
      </c>
      <c r="E98" s="56"/>
      <c r="F98" s="57"/>
      <c r="G98" s="57">
        <v>136</v>
      </c>
      <c r="H98" s="58">
        <v>13332.220000000001</v>
      </c>
    </row>
    <row r="99" spans="1:8" ht="22.5" x14ac:dyDescent="0.25">
      <c r="A99" s="141" t="s">
        <v>141</v>
      </c>
      <c r="B99" s="70" t="s">
        <v>88</v>
      </c>
      <c r="C99" s="272"/>
      <c r="D99" s="784">
        <v>117.12</v>
      </c>
      <c r="E99" s="56"/>
      <c r="F99" s="57"/>
      <c r="G99" s="57">
        <v>16</v>
      </c>
      <c r="H99" s="58">
        <v>2664.48</v>
      </c>
    </row>
    <row r="100" spans="1:8" x14ac:dyDescent="0.25">
      <c r="A100" s="102" t="s">
        <v>402</v>
      </c>
      <c r="B100" s="262" t="s">
        <v>88</v>
      </c>
      <c r="C100" s="266"/>
      <c r="D100" s="783">
        <v>1518.11</v>
      </c>
      <c r="E100" s="56"/>
      <c r="F100" s="57"/>
      <c r="G100" s="57">
        <v>1</v>
      </c>
      <c r="H100" s="58">
        <v>1518.11</v>
      </c>
    </row>
    <row r="101" spans="1:8" x14ac:dyDescent="0.25">
      <c r="A101" s="131" t="s">
        <v>269</v>
      </c>
      <c r="B101" s="71" t="s">
        <v>52</v>
      </c>
      <c r="C101" s="266"/>
      <c r="D101" s="784">
        <v>221.33</v>
      </c>
      <c r="E101" s="56"/>
      <c r="F101" s="57"/>
      <c r="G101" s="57">
        <v>1</v>
      </c>
      <c r="H101" s="58">
        <v>221.33</v>
      </c>
    </row>
    <row r="102" spans="1:8" x14ac:dyDescent="0.25">
      <c r="A102" s="143" t="s">
        <v>358</v>
      </c>
      <c r="B102" s="262" t="s">
        <v>41</v>
      </c>
      <c r="C102" s="266"/>
      <c r="D102" s="784">
        <v>3389.82</v>
      </c>
      <c r="E102" s="56"/>
      <c r="F102" s="57"/>
      <c r="G102" s="57">
        <v>10</v>
      </c>
      <c r="H102" s="58">
        <v>33898.200000000004</v>
      </c>
    </row>
    <row r="103" spans="1:8" x14ac:dyDescent="0.25">
      <c r="A103" s="142" t="s">
        <v>155</v>
      </c>
      <c r="B103" s="262" t="s">
        <v>88</v>
      </c>
      <c r="C103" s="266"/>
      <c r="D103" s="784">
        <v>76.31</v>
      </c>
      <c r="E103" s="56"/>
      <c r="F103" s="57"/>
      <c r="G103" s="57">
        <v>6</v>
      </c>
      <c r="H103" s="58">
        <v>457.86</v>
      </c>
    </row>
    <row r="104" spans="1:8" x14ac:dyDescent="0.25">
      <c r="A104" s="145" t="s">
        <v>156</v>
      </c>
      <c r="B104" s="262" t="s">
        <v>157</v>
      </c>
      <c r="C104" s="266"/>
      <c r="D104" s="784">
        <v>596.32000000000005</v>
      </c>
      <c r="E104" s="56"/>
      <c r="F104" s="57"/>
      <c r="G104" s="57">
        <v>7</v>
      </c>
      <c r="H104" s="58">
        <v>4192.1200000000008</v>
      </c>
    </row>
    <row r="105" spans="1:8" x14ac:dyDescent="0.25">
      <c r="A105" s="131" t="s">
        <v>158</v>
      </c>
      <c r="B105" s="262" t="s">
        <v>88</v>
      </c>
      <c r="C105" s="266"/>
      <c r="D105" s="784">
        <v>12.16</v>
      </c>
      <c r="E105" s="56"/>
      <c r="F105" s="57"/>
      <c r="G105" s="57">
        <v>1</v>
      </c>
      <c r="H105" s="58">
        <v>12.16</v>
      </c>
    </row>
    <row r="106" spans="1:8" x14ac:dyDescent="0.25">
      <c r="A106" s="131" t="s">
        <v>159</v>
      </c>
      <c r="B106" s="262" t="s">
        <v>88</v>
      </c>
      <c r="C106" s="266"/>
      <c r="D106" s="784">
        <v>67.42</v>
      </c>
      <c r="E106" s="56"/>
      <c r="F106" s="57"/>
      <c r="G106" s="57">
        <v>50</v>
      </c>
      <c r="H106" s="58">
        <v>3381.7199999999993</v>
      </c>
    </row>
    <row r="107" spans="1:8" x14ac:dyDescent="0.25">
      <c r="A107" s="131" t="s">
        <v>160</v>
      </c>
      <c r="B107" s="262" t="s">
        <v>88</v>
      </c>
      <c r="C107" s="266"/>
      <c r="D107" s="784">
        <v>91.08</v>
      </c>
      <c r="E107" s="56"/>
      <c r="F107" s="57"/>
      <c r="G107" s="57">
        <v>8</v>
      </c>
      <c r="H107" s="58">
        <v>762.64</v>
      </c>
    </row>
    <row r="108" spans="1:8" x14ac:dyDescent="0.25">
      <c r="A108" s="131" t="s">
        <v>161</v>
      </c>
      <c r="B108" s="262" t="s">
        <v>88</v>
      </c>
      <c r="C108" s="266"/>
      <c r="D108" s="784">
        <v>43.3</v>
      </c>
      <c r="E108" s="56"/>
      <c r="F108" s="57"/>
      <c r="G108" s="57">
        <v>5</v>
      </c>
      <c r="H108" s="58">
        <v>218.26</v>
      </c>
    </row>
    <row r="109" spans="1:8" x14ac:dyDescent="0.25">
      <c r="A109" s="134" t="s">
        <v>403</v>
      </c>
      <c r="B109" s="257" t="s">
        <v>404</v>
      </c>
      <c r="C109" s="266"/>
      <c r="D109" s="784">
        <v>46.53</v>
      </c>
      <c r="E109" s="56"/>
      <c r="F109" s="57"/>
      <c r="G109" s="57">
        <v>18.45</v>
      </c>
      <c r="H109" s="58">
        <v>858.47849999999994</v>
      </c>
    </row>
    <row r="110" spans="1:8" ht="25.5" x14ac:dyDescent="0.25">
      <c r="A110" s="797" t="s">
        <v>165</v>
      </c>
      <c r="B110" s="260" t="s">
        <v>116</v>
      </c>
      <c r="C110" s="275"/>
      <c r="D110" s="784"/>
      <c r="E110" s="423">
        <v>1</v>
      </c>
      <c r="F110" s="147">
        <v>11000</v>
      </c>
      <c r="G110" s="22"/>
      <c r="H110" s="148">
        <v>6677.7160000000013</v>
      </c>
    </row>
    <row r="111" spans="1:8" x14ac:dyDescent="0.25">
      <c r="A111" s="102" t="s">
        <v>166</v>
      </c>
      <c r="B111" s="276" t="s">
        <v>41</v>
      </c>
      <c r="C111" s="266"/>
      <c r="D111" s="783">
        <v>265.6501502225521</v>
      </c>
      <c r="E111" s="56"/>
      <c r="F111" s="57"/>
      <c r="G111" s="57">
        <v>12.4</v>
      </c>
      <c r="H111" s="58">
        <v>3286.4960000000005</v>
      </c>
    </row>
    <row r="112" spans="1:8" x14ac:dyDescent="0.25">
      <c r="A112" s="102" t="s">
        <v>167</v>
      </c>
      <c r="B112" s="257" t="s">
        <v>88</v>
      </c>
      <c r="C112" s="266"/>
      <c r="D112" s="783">
        <v>612.37910891089143</v>
      </c>
      <c r="E112" s="56"/>
      <c r="F112" s="57"/>
      <c r="G112" s="57">
        <v>2</v>
      </c>
      <c r="H112" s="58">
        <v>1215.08</v>
      </c>
    </row>
    <row r="113" spans="1:8" x14ac:dyDescent="0.25">
      <c r="A113" s="102" t="s">
        <v>168</v>
      </c>
      <c r="B113" s="257" t="s">
        <v>88</v>
      </c>
      <c r="C113" s="266"/>
      <c r="D113" s="784">
        <v>718.92999999999938</v>
      </c>
      <c r="E113" s="56"/>
      <c r="F113" s="57"/>
      <c r="G113" s="57">
        <v>1</v>
      </c>
      <c r="H113" s="58">
        <v>718.93</v>
      </c>
    </row>
    <row r="114" spans="1:8" x14ac:dyDescent="0.25">
      <c r="A114" s="102" t="s">
        <v>169</v>
      </c>
      <c r="B114" s="262" t="s">
        <v>88</v>
      </c>
      <c r="C114" s="266"/>
      <c r="D114" s="784">
        <v>1396.53</v>
      </c>
      <c r="E114" s="56"/>
      <c r="F114" s="57"/>
      <c r="G114" s="57">
        <v>1</v>
      </c>
      <c r="H114" s="58">
        <v>1396.53</v>
      </c>
    </row>
    <row r="115" spans="1:8" x14ac:dyDescent="0.25">
      <c r="A115" s="417" t="s">
        <v>289</v>
      </c>
      <c r="B115" s="257" t="s">
        <v>88</v>
      </c>
      <c r="C115" s="266"/>
      <c r="D115" s="784">
        <v>60.68</v>
      </c>
      <c r="E115" s="56"/>
      <c r="F115" s="57"/>
      <c r="G115" s="57">
        <v>1</v>
      </c>
      <c r="H115" s="58">
        <v>60.68</v>
      </c>
    </row>
    <row r="116" spans="1:8" ht="45" x14ac:dyDescent="0.25">
      <c r="A116" s="78" t="s">
        <v>171</v>
      </c>
      <c r="B116" s="70" t="s">
        <v>116</v>
      </c>
      <c r="C116" s="277" t="s">
        <v>172</v>
      </c>
      <c r="D116" s="784">
        <v>50.23</v>
      </c>
      <c r="E116" s="411">
        <v>1</v>
      </c>
      <c r="F116" s="59">
        <v>1187.4000000000001</v>
      </c>
      <c r="G116" s="57">
        <v>1</v>
      </c>
      <c r="H116" s="58">
        <v>1184.3799999999999</v>
      </c>
    </row>
    <row r="117" spans="1:8" ht="24" x14ac:dyDescent="0.25">
      <c r="A117" s="152" t="s">
        <v>173</v>
      </c>
      <c r="B117" s="260"/>
      <c r="C117" s="272" t="s">
        <v>49</v>
      </c>
      <c r="D117" s="784"/>
      <c r="E117" s="428"/>
      <c r="F117" s="29">
        <v>9291.48</v>
      </c>
      <c r="G117" s="29"/>
      <c r="H117" s="29">
        <v>9149.52</v>
      </c>
    </row>
    <row r="118" spans="1:8" ht="22.5" x14ac:dyDescent="0.25">
      <c r="A118" s="67" t="s">
        <v>174</v>
      </c>
      <c r="B118" s="70" t="s">
        <v>52</v>
      </c>
      <c r="C118" s="250" t="s">
        <v>49</v>
      </c>
      <c r="D118" s="784">
        <v>600</v>
      </c>
      <c r="E118" s="429">
        <v>1</v>
      </c>
      <c r="F118" s="154">
        <v>7200</v>
      </c>
      <c r="G118" s="57">
        <v>1</v>
      </c>
      <c r="H118" s="58">
        <v>7200</v>
      </c>
    </row>
    <row r="119" spans="1:8" x14ac:dyDescent="0.25">
      <c r="A119" s="67" t="s">
        <v>175</v>
      </c>
      <c r="B119" s="70" t="s">
        <v>52</v>
      </c>
      <c r="C119" s="250" t="s">
        <v>49</v>
      </c>
      <c r="D119" s="784">
        <v>125.28</v>
      </c>
      <c r="E119" s="411">
        <v>1</v>
      </c>
      <c r="F119" s="155">
        <v>1503.36</v>
      </c>
      <c r="G119" s="57">
        <v>1</v>
      </c>
      <c r="H119" s="58">
        <v>1365.6</v>
      </c>
    </row>
    <row r="120" spans="1:8" ht="23.25" thickBot="1" x14ac:dyDescent="0.3">
      <c r="A120" s="67" t="s">
        <v>176</v>
      </c>
      <c r="B120" s="71" t="s">
        <v>88</v>
      </c>
      <c r="C120" s="250" t="s">
        <v>49</v>
      </c>
      <c r="D120" s="784">
        <v>49.01</v>
      </c>
      <c r="E120" s="411">
        <v>1</v>
      </c>
      <c r="F120" s="155">
        <v>588.12</v>
      </c>
      <c r="G120" s="57">
        <v>1</v>
      </c>
      <c r="H120" s="58">
        <v>583.91999999999996</v>
      </c>
    </row>
    <row r="121" spans="1:8" ht="51.75" thickBot="1" x14ac:dyDescent="0.3">
      <c r="A121" s="49" t="s">
        <v>177</v>
      </c>
      <c r="B121" s="247" t="s">
        <v>92</v>
      </c>
      <c r="C121" s="251"/>
      <c r="D121" s="415"/>
      <c r="E121" s="430"/>
      <c r="F121" s="65">
        <v>72862.960000000006</v>
      </c>
      <c r="G121" s="51"/>
      <c r="H121" s="79">
        <v>72852.420000000013</v>
      </c>
    </row>
    <row r="122" spans="1:8" ht="36" x14ac:dyDescent="0.25">
      <c r="A122" s="787" t="s">
        <v>178</v>
      </c>
      <c r="B122" s="248" t="s">
        <v>59</v>
      </c>
      <c r="C122" s="308" t="s">
        <v>39</v>
      </c>
      <c r="D122" s="799">
        <v>19.600000000000001</v>
      </c>
      <c r="E122" s="411">
        <v>2780</v>
      </c>
      <c r="F122" s="59">
        <v>54488</v>
      </c>
      <c r="G122" s="57">
        <v>2780</v>
      </c>
      <c r="H122" s="58">
        <v>54488.000000000007</v>
      </c>
    </row>
    <row r="123" spans="1:8" x14ac:dyDescent="0.25">
      <c r="A123" s="803" t="s">
        <v>182</v>
      </c>
      <c r="B123" s="71" t="s">
        <v>116</v>
      </c>
      <c r="C123" s="310" t="s">
        <v>39</v>
      </c>
      <c r="D123" s="662">
        <v>700.94</v>
      </c>
      <c r="E123" s="411">
        <v>1</v>
      </c>
      <c r="F123" s="59">
        <v>700.94</v>
      </c>
      <c r="G123" s="57">
        <v>1</v>
      </c>
      <c r="H123" s="58">
        <v>700.94</v>
      </c>
    </row>
    <row r="124" spans="1:8" ht="24" x14ac:dyDescent="0.25">
      <c r="A124" s="787" t="s">
        <v>183</v>
      </c>
      <c r="B124" s="71" t="s">
        <v>116</v>
      </c>
      <c r="C124" s="310" t="s">
        <v>39</v>
      </c>
      <c r="D124" s="662">
        <v>350.47</v>
      </c>
      <c r="E124" s="411">
        <v>1</v>
      </c>
      <c r="F124" s="59">
        <v>350.47</v>
      </c>
      <c r="G124" s="57">
        <v>1</v>
      </c>
      <c r="H124" s="58">
        <v>350.47</v>
      </c>
    </row>
    <row r="125" spans="1:8" x14ac:dyDescent="0.25">
      <c r="A125" s="803" t="s">
        <v>184</v>
      </c>
      <c r="B125" s="71" t="s">
        <v>116</v>
      </c>
      <c r="C125" s="310" t="s">
        <v>39</v>
      </c>
      <c r="D125" s="662">
        <v>350.47</v>
      </c>
      <c r="E125" s="411">
        <v>1</v>
      </c>
      <c r="F125" s="59">
        <v>350.47</v>
      </c>
      <c r="G125" s="57">
        <v>1</v>
      </c>
      <c r="H125" s="58">
        <v>339.93</v>
      </c>
    </row>
    <row r="126" spans="1:8" ht="24.75" thickBot="1" x14ac:dyDescent="0.3">
      <c r="A126" s="804" t="s">
        <v>185</v>
      </c>
      <c r="B126" s="256" t="s">
        <v>186</v>
      </c>
      <c r="C126" s="311" t="s">
        <v>39</v>
      </c>
      <c r="D126" s="805">
        <v>0.92</v>
      </c>
      <c r="E126" s="411">
        <v>18449</v>
      </c>
      <c r="F126" s="59">
        <v>16973.080000000002</v>
      </c>
      <c r="G126" s="57">
        <v>18449</v>
      </c>
      <c r="H126" s="58">
        <v>16973.080000000002</v>
      </c>
    </row>
    <row r="127" spans="1:8" ht="39" thickBot="1" x14ac:dyDescent="0.3">
      <c r="A127" s="49" t="s">
        <v>187</v>
      </c>
      <c r="B127" s="247" t="s">
        <v>92</v>
      </c>
      <c r="C127" s="251"/>
      <c r="D127" s="415"/>
      <c r="E127" s="410"/>
      <c r="F127" s="65">
        <v>38969.870000000003</v>
      </c>
      <c r="G127" s="50"/>
      <c r="H127" s="79">
        <v>46113.847000000002</v>
      </c>
    </row>
    <row r="128" spans="1:8" ht="48" x14ac:dyDescent="0.25">
      <c r="A128" s="806" t="s">
        <v>188</v>
      </c>
      <c r="B128" s="279" t="s">
        <v>56</v>
      </c>
      <c r="C128" s="312" t="s">
        <v>189</v>
      </c>
      <c r="D128" s="807"/>
      <c r="E128" s="411">
        <v>5676.1</v>
      </c>
      <c r="F128" s="59">
        <v>22059.84</v>
      </c>
      <c r="G128" s="57">
        <v>5676.1</v>
      </c>
      <c r="H128" s="58">
        <v>22059.84</v>
      </c>
    </row>
    <row r="129" spans="1:8" ht="45" x14ac:dyDescent="0.25">
      <c r="A129" s="161" t="s">
        <v>190</v>
      </c>
      <c r="B129" s="280"/>
      <c r="C129" s="272"/>
      <c r="D129" s="808"/>
      <c r="E129" s="423"/>
      <c r="F129" s="120">
        <v>7828.27</v>
      </c>
      <c r="G129" s="22"/>
      <c r="H129" s="29">
        <v>7828.2669999999998</v>
      </c>
    </row>
    <row r="130" spans="1:8" x14ac:dyDescent="0.25">
      <c r="A130" s="163" t="s">
        <v>191</v>
      </c>
      <c r="B130" s="281" t="s">
        <v>192</v>
      </c>
      <c r="C130" s="250" t="s">
        <v>49</v>
      </c>
      <c r="D130" s="808">
        <v>10.51</v>
      </c>
      <c r="E130" s="411">
        <v>40</v>
      </c>
      <c r="F130" s="64">
        <v>4938.3999999999996</v>
      </c>
      <c r="G130" s="57">
        <v>40</v>
      </c>
      <c r="H130" s="58">
        <v>4938.3999999999996</v>
      </c>
    </row>
    <row r="131" spans="1:8" x14ac:dyDescent="0.25">
      <c r="A131" s="164" t="s">
        <v>193</v>
      </c>
      <c r="B131" s="281" t="s">
        <v>41</v>
      </c>
      <c r="C131" s="250" t="s">
        <v>49</v>
      </c>
      <c r="D131" s="808">
        <v>0.23</v>
      </c>
      <c r="E131" s="425">
        <v>1074.3</v>
      </c>
      <c r="F131" s="64">
        <v>2889.87</v>
      </c>
      <c r="G131" s="57">
        <v>1074.3</v>
      </c>
      <c r="H131" s="58">
        <v>2889.8669999999997</v>
      </c>
    </row>
    <row r="132" spans="1:8" ht="63.75" x14ac:dyDescent="0.25">
      <c r="A132" s="165" t="s">
        <v>194</v>
      </c>
      <c r="B132" s="260"/>
      <c r="C132" s="272"/>
      <c r="D132" s="784"/>
      <c r="E132" s="706"/>
      <c r="F132" s="707">
        <v>9081.76</v>
      </c>
      <c r="G132" s="22"/>
      <c r="H132" s="29">
        <v>16225.74</v>
      </c>
    </row>
    <row r="133" spans="1:8" x14ac:dyDescent="0.25">
      <c r="A133" s="476" t="s">
        <v>376</v>
      </c>
      <c r="B133" s="70" t="s">
        <v>52</v>
      </c>
      <c r="C133" s="250"/>
      <c r="D133" s="784">
        <v>1694.38</v>
      </c>
      <c r="E133" s="56"/>
      <c r="F133" s="57"/>
      <c r="G133" s="57">
        <v>1</v>
      </c>
      <c r="H133" s="58">
        <v>1686.46</v>
      </c>
    </row>
    <row r="134" spans="1:8" x14ac:dyDescent="0.25">
      <c r="A134" s="102" t="s">
        <v>195</v>
      </c>
      <c r="B134" s="71" t="s">
        <v>88</v>
      </c>
      <c r="C134" s="250"/>
      <c r="D134" s="784">
        <v>20.399999999999999</v>
      </c>
      <c r="E134" s="56"/>
      <c r="F134" s="57"/>
      <c r="G134" s="57">
        <v>40</v>
      </c>
      <c r="H134" s="58">
        <v>816</v>
      </c>
    </row>
    <row r="135" spans="1:8" x14ac:dyDescent="0.25">
      <c r="A135" s="101" t="s">
        <v>196</v>
      </c>
      <c r="B135" s="71" t="s">
        <v>88</v>
      </c>
      <c r="C135" s="250"/>
      <c r="D135" s="784">
        <v>26.12</v>
      </c>
      <c r="E135" s="56"/>
      <c r="F135" s="57"/>
      <c r="G135" s="57">
        <v>400</v>
      </c>
      <c r="H135" s="58">
        <v>10448</v>
      </c>
    </row>
    <row r="136" spans="1:8" x14ac:dyDescent="0.25">
      <c r="A136" s="102" t="s">
        <v>197</v>
      </c>
      <c r="B136" s="71" t="s">
        <v>88</v>
      </c>
      <c r="C136" s="250"/>
      <c r="D136" s="784">
        <v>1679.36</v>
      </c>
      <c r="E136" s="56"/>
      <c r="F136" s="57"/>
      <c r="G136" s="57">
        <v>1</v>
      </c>
      <c r="H136" s="58">
        <v>1679.36</v>
      </c>
    </row>
    <row r="137" spans="1:8" x14ac:dyDescent="0.25">
      <c r="A137" s="478" t="s">
        <v>304</v>
      </c>
      <c r="B137" s="71" t="s">
        <v>88</v>
      </c>
      <c r="C137" s="250"/>
      <c r="D137" s="784">
        <v>20.93</v>
      </c>
      <c r="E137" s="56"/>
      <c r="F137" s="57"/>
      <c r="G137" s="57">
        <v>1</v>
      </c>
      <c r="H137" s="58">
        <v>20.93</v>
      </c>
    </row>
    <row r="138" spans="1:8" x14ac:dyDescent="0.25">
      <c r="A138" s="102" t="s">
        <v>200</v>
      </c>
      <c r="B138" s="71" t="s">
        <v>88</v>
      </c>
      <c r="C138" s="250"/>
      <c r="D138" s="784">
        <v>62.58</v>
      </c>
      <c r="E138" s="56"/>
      <c r="F138" s="57"/>
      <c r="G138" s="57">
        <v>3</v>
      </c>
      <c r="H138" s="58">
        <v>187.74</v>
      </c>
    </row>
    <row r="139" spans="1:8" x14ac:dyDescent="0.25">
      <c r="A139" s="80" t="s">
        <v>202</v>
      </c>
      <c r="B139" s="70" t="s">
        <v>52</v>
      </c>
      <c r="C139" s="250"/>
      <c r="D139" s="784">
        <v>36.99</v>
      </c>
      <c r="E139" s="56"/>
      <c r="F139" s="57"/>
      <c r="G139" s="57">
        <v>29</v>
      </c>
      <c r="H139" s="58">
        <v>1022.8799999999999</v>
      </c>
    </row>
    <row r="140" spans="1:8" ht="15.75" thickBot="1" x14ac:dyDescent="0.3">
      <c r="A140" s="101" t="s">
        <v>203</v>
      </c>
      <c r="B140" s="71" t="s">
        <v>52</v>
      </c>
      <c r="C140" s="250"/>
      <c r="D140" s="784">
        <v>388.7</v>
      </c>
      <c r="E140" s="56"/>
      <c r="F140" s="57"/>
      <c r="G140" s="57">
        <v>1</v>
      </c>
      <c r="H140" s="58">
        <v>364.37</v>
      </c>
    </row>
    <row r="141" spans="1:8" ht="36.75" customHeight="1" thickBot="1" x14ac:dyDescent="0.3">
      <c r="A141" s="396" t="s">
        <v>208</v>
      </c>
      <c r="B141" s="397"/>
      <c r="C141" s="397"/>
      <c r="D141" s="452"/>
      <c r="E141" s="418"/>
      <c r="F141" s="45">
        <v>445359.19</v>
      </c>
      <c r="G141" s="169"/>
      <c r="H141" s="106">
        <v>436338.60543357255</v>
      </c>
    </row>
    <row r="142" spans="1:8" ht="39" thickBot="1" x14ac:dyDescent="0.3">
      <c r="A142" s="170" t="s">
        <v>209</v>
      </c>
      <c r="B142" s="288" t="s">
        <v>92</v>
      </c>
      <c r="C142" s="285"/>
      <c r="D142" s="809"/>
      <c r="E142" s="434">
        <v>549.6</v>
      </c>
      <c r="F142" s="65">
        <v>85167.77</v>
      </c>
      <c r="G142" s="171"/>
      <c r="H142" s="172">
        <v>85083.825999999986</v>
      </c>
    </row>
    <row r="143" spans="1:8" ht="39.75" thickBot="1" x14ac:dyDescent="0.3">
      <c r="A143" s="228" t="s">
        <v>210</v>
      </c>
      <c r="B143" s="240" t="s">
        <v>56</v>
      </c>
      <c r="C143" s="286"/>
      <c r="D143" s="415" t="s">
        <v>104</v>
      </c>
      <c r="E143" s="435"/>
      <c r="F143" s="109">
        <v>80399.850000000006</v>
      </c>
      <c r="G143" s="109">
        <v>5676.1</v>
      </c>
      <c r="H143" s="110">
        <v>80292.969999999987</v>
      </c>
    </row>
    <row r="144" spans="1:8" ht="39.75" thickBot="1" x14ac:dyDescent="0.3">
      <c r="A144" s="80" t="s">
        <v>212</v>
      </c>
      <c r="B144" s="287" t="s">
        <v>56</v>
      </c>
      <c r="C144" s="314" t="s">
        <v>49</v>
      </c>
      <c r="D144" s="810">
        <v>7.0000000000000007E-2</v>
      </c>
      <c r="E144" s="663">
        <v>5676.1</v>
      </c>
      <c r="F144" s="59">
        <v>4767.92</v>
      </c>
      <c r="G144" s="57">
        <v>5676.1</v>
      </c>
      <c r="H144" s="58">
        <v>4790.8560000000007</v>
      </c>
    </row>
    <row r="145" spans="1:8" ht="77.25" thickBot="1" x14ac:dyDescent="0.3">
      <c r="A145" s="664" t="s">
        <v>213</v>
      </c>
      <c r="B145" s="240" t="s">
        <v>92</v>
      </c>
      <c r="C145" s="258"/>
      <c r="D145" s="415" t="s">
        <v>104</v>
      </c>
      <c r="E145" s="665">
        <v>4551</v>
      </c>
      <c r="F145" s="53">
        <v>195195.32</v>
      </c>
      <c r="G145" s="176"/>
      <c r="H145" s="106">
        <v>195071.55000000005</v>
      </c>
    </row>
    <row r="146" spans="1:8" ht="90" thickBot="1" x14ac:dyDescent="0.3">
      <c r="A146" s="811" t="s">
        <v>214</v>
      </c>
      <c r="B146" s="480" t="s">
        <v>56</v>
      </c>
      <c r="C146" s="314" t="s">
        <v>215</v>
      </c>
      <c r="D146" s="812" t="s">
        <v>104</v>
      </c>
      <c r="E146" s="441"/>
      <c r="F146" s="53">
        <v>69786.36</v>
      </c>
      <c r="G146" s="57">
        <v>5676.1</v>
      </c>
      <c r="H146" s="58">
        <v>195071.55000000005</v>
      </c>
    </row>
    <row r="147" spans="1:8" ht="40.5" thickTop="1" thickBot="1" x14ac:dyDescent="0.3">
      <c r="A147" s="813" t="s">
        <v>216</v>
      </c>
      <c r="B147" s="287" t="s">
        <v>56</v>
      </c>
      <c r="C147" s="299" t="s">
        <v>215</v>
      </c>
      <c r="D147" s="814" t="s">
        <v>104</v>
      </c>
      <c r="E147" s="441"/>
      <c r="F147" s="53">
        <v>103518.18</v>
      </c>
      <c r="G147" s="180"/>
      <c r="H147" s="181"/>
    </row>
    <row r="148" spans="1:8" ht="26.25" thickBot="1" x14ac:dyDescent="0.3">
      <c r="A148" s="49" t="s">
        <v>217</v>
      </c>
      <c r="B148" s="258"/>
      <c r="C148" s="251"/>
      <c r="D148" s="415"/>
      <c r="E148" s="441"/>
      <c r="F148" s="53">
        <v>130258.36</v>
      </c>
      <c r="G148" s="52"/>
      <c r="H148" s="113">
        <v>128122.5014335725</v>
      </c>
    </row>
    <row r="149" spans="1:8" ht="29.25" x14ac:dyDescent="0.25">
      <c r="A149" s="167" t="s">
        <v>218</v>
      </c>
      <c r="B149" s="70" t="s">
        <v>46</v>
      </c>
      <c r="C149" s="266" t="s">
        <v>219</v>
      </c>
      <c r="D149" s="784">
        <v>220</v>
      </c>
      <c r="E149" s="411">
        <v>396</v>
      </c>
      <c r="F149" s="59">
        <v>87120</v>
      </c>
      <c r="G149" s="57">
        <v>396.35475161805681</v>
      </c>
      <c r="H149" s="58">
        <v>86938.455355972488</v>
      </c>
    </row>
    <row r="150" spans="1:8" ht="67.5" x14ac:dyDescent="0.25">
      <c r="A150" s="482" t="s">
        <v>220</v>
      </c>
      <c r="B150" s="70" t="s">
        <v>56</v>
      </c>
      <c r="C150" s="266" t="s">
        <v>110</v>
      </c>
      <c r="D150" s="815">
        <v>1.7470000000000001E-3</v>
      </c>
      <c r="E150" s="411">
        <v>5676.1</v>
      </c>
      <c r="F150" s="59">
        <v>227.04</v>
      </c>
      <c r="G150" s="57">
        <v>5676.1</v>
      </c>
      <c r="H150" s="58">
        <v>119.56607759999999</v>
      </c>
    </row>
    <row r="151" spans="1:8" ht="39.75" thickBot="1" x14ac:dyDescent="0.3">
      <c r="A151" s="482" t="s">
        <v>221</v>
      </c>
      <c r="B151" s="256" t="s">
        <v>56</v>
      </c>
      <c r="C151" s="289" t="s">
        <v>222</v>
      </c>
      <c r="D151" s="781">
        <v>0.6</v>
      </c>
      <c r="E151" s="411">
        <v>5676.1</v>
      </c>
      <c r="F151" s="59">
        <v>42911.32</v>
      </c>
      <c r="G151" s="150">
        <v>5676.1</v>
      </c>
      <c r="H151" s="151">
        <v>41064.480000000003</v>
      </c>
    </row>
    <row r="152" spans="1:8" ht="64.5" thickBot="1" x14ac:dyDescent="0.3">
      <c r="A152" s="49" t="s">
        <v>223</v>
      </c>
      <c r="B152" s="254" t="s">
        <v>56</v>
      </c>
      <c r="C152" s="258" t="s">
        <v>224</v>
      </c>
      <c r="D152" s="415">
        <v>0.41</v>
      </c>
      <c r="E152" s="441">
        <v>5676.1</v>
      </c>
      <c r="F152" s="53">
        <v>34737.730000000003</v>
      </c>
      <c r="G152" s="109">
        <v>5676.1</v>
      </c>
      <c r="H152" s="110">
        <v>28060.728000000003</v>
      </c>
    </row>
    <row r="153" spans="1:8" ht="15.75" thickBot="1" x14ac:dyDescent="0.3">
      <c r="A153" s="667" t="s">
        <v>225</v>
      </c>
      <c r="B153" s="668"/>
      <c r="C153" s="668"/>
      <c r="D153" s="816"/>
      <c r="E153" s="442">
        <v>5676.1</v>
      </c>
      <c r="F153" s="183">
        <v>210583.31</v>
      </c>
      <c r="G153" s="51">
        <v>5676.1</v>
      </c>
      <c r="H153" s="79">
        <v>211484.21000000002</v>
      </c>
    </row>
    <row r="154" spans="1:8" ht="39" x14ac:dyDescent="0.25">
      <c r="A154" s="705" t="s">
        <v>226</v>
      </c>
      <c r="B154" s="245" t="s">
        <v>56</v>
      </c>
      <c r="C154" s="266" t="s">
        <v>49</v>
      </c>
      <c r="D154" s="825" t="s">
        <v>104</v>
      </c>
      <c r="E154" s="443"/>
      <c r="F154" s="59"/>
      <c r="G154" s="57">
        <v>0</v>
      </c>
      <c r="H154" s="58">
        <v>110165.82500000001</v>
      </c>
    </row>
    <row r="155" spans="1:8" ht="39.75" thickBot="1" x14ac:dyDescent="0.3">
      <c r="A155" s="705" t="s">
        <v>226</v>
      </c>
      <c r="B155" s="243" t="s">
        <v>56</v>
      </c>
      <c r="C155" s="266" t="s">
        <v>49</v>
      </c>
      <c r="D155" s="817" t="s">
        <v>104</v>
      </c>
      <c r="E155" s="443">
        <v>5676.1</v>
      </c>
      <c r="F155" s="59">
        <v>210583.31</v>
      </c>
      <c r="G155" s="57">
        <v>5676.1</v>
      </c>
      <c r="H155" s="58">
        <v>101318.38499999999</v>
      </c>
    </row>
    <row r="156" spans="1:8" ht="15.75" thickBot="1" x14ac:dyDescent="0.3">
      <c r="A156" s="396" t="s">
        <v>227</v>
      </c>
      <c r="B156" s="397"/>
      <c r="C156" s="397"/>
      <c r="D156" s="452"/>
      <c r="E156" s="444">
        <v>5676.1</v>
      </c>
      <c r="F156" s="188">
        <v>27115.71</v>
      </c>
      <c r="G156" s="109">
        <v>5676.1</v>
      </c>
      <c r="H156" s="110">
        <v>25543.37</v>
      </c>
    </row>
    <row r="157" spans="1:8" ht="15.75" thickBot="1" x14ac:dyDescent="0.3">
      <c r="A157" s="383" t="s">
        <v>228</v>
      </c>
      <c r="B157" s="291"/>
      <c r="C157" s="316"/>
      <c r="D157" s="818"/>
      <c r="E157" s="445"/>
      <c r="F157" s="191">
        <v>1310</v>
      </c>
      <c r="G157" s="175"/>
      <c r="H157" s="79">
        <v>30688</v>
      </c>
    </row>
    <row r="158" spans="1:8" ht="15.75" thickBot="1" x14ac:dyDescent="0.3">
      <c r="A158" s="193" t="s">
        <v>229</v>
      </c>
      <c r="B158" s="248"/>
      <c r="C158" s="305"/>
      <c r="D158" s="817"/>
      <c r="E158" s="446"/>
      <c r="F158" s="53">
        <v>1310</v>
      </c>
      <c r="G158" s="195"/>
      <c r="H158" s="196">
        <v>30688</v>
      </c>
    </row>
    <row r="159" spans="1:8" x14ac:dyDescent="0.25">
      <c r="A159" s="90" t="s">
        <v>273</v>
      </c>
      <c r="B159" s="70" t="s">
        <v>88</v>
      </c>
      <c r="C159" s="275"/>
      <c r="D159" s="825">
        <v>1310</v>
      </c>
      <c r="E159" s="448">
        <v>1</v>
      </c>
      <c r="F159" s="449">
        <v>1310</v>
      </c>
      <c r="G159" s="57">
        <v>0</v>
      </c>
      <c r="H159" s="58">
        <v>0</v>
      </c>
    </row>
    <row r="160" spans="1:8" ht="15.75" thickBot="1" x14ac:dyDescent="0.3">
      <c r="A160" s="803" t="s">
        <v>230</v>
      </c>
      <c r="B160" s="70" t="s">
        <v>41</v>
      </c>
      <c r="C160" s="266"/>
      <c r="D160" s="793">
        <v>1096</v>
      </c>
      <c r="E160" s="56"/>
      <c r="F160" s="57"/>
      <c r="G160" s="57">
        <v>28</v>
      </c>
      <c r="H160" s="58">
        <v>30688</v>
      </c>
    </row>
    <row r="161" spans="1:8" ht="15.75" thickBot="1" x14ac:dyDescent="0.3">
      <c r="A161" s="201" t="s">
        <v>233</v>
      </c>
      <c r="B161" s="202"/>
      <c r="C161" s="319"/>
      <c r="D161" s="354"/>
      <c r="E161" s="450"/>
      <c r="F161" s="109"/>
      <c r="G161" s="51"/>
      <c r="H161" s="79">
        <v>184451.30349344993</v>
      </c>
    </row>
    <row r="162" spans="1:8" x14ac:dyDescent="0.25">
      <c r="A162" s="203" t="s">
        <v>234</v>
      </c>
      <c r="B162" s="204" t="s">
        <v>46</v>
      </c>
      <c r="C162" s="204"/>
      <c r="D162" s="355"/>
      <c r="E162" s="56"/>
      <c r="F162" s="57"/>
      <c r="G162" s="209">
        <v>636.59511000000032</v>
      </c>
      <c r="H162" s="209">
        <v>75399.822954000003</v>
      </c>
    </row>
    <row r="163" spans="1:8" x14ac:dyDescent="0.25">
      <c r="A163" s="206" t="s">
        <v>235</v>
      </c>
      <c r="B163" s="70" t="s">
        <v>46</v>
      </c>
      <c r="C163" s="70"/>
      <c r="D163" s="356"/>
      <c r="E163" s="56"/>
      <c r="F163" s="57"/>
      <c r="G163" s="207">
        <v>3816.0550700000003</v>
      </c>
      <c r="H163" s="207">
        <v>63669.714408399959</v>
      </c>
    </row>
    <row r="164" spans="1:8" ht="15.75" thickBot="1" x14ac:dyDescent="0.3">
      <c r="A164" s="206" t="s">
        <v>236</v>
      </c>
      <c r="B164" s="70" t="s">
        <v>237</v>
      </c>
      <c r="C164" s="70"/>
      <c r="D164" s="356"/>
      <c r="E164" s="56"/>
      <c r="F164" s="57"/>
      <c r="G164" s="209">
        <v>11037.929945000011</v>
      </c>
      <c r="H164" s="209">
        <v>45381.766131049968</v>
      </c>
    </row>
    <row r="165" spans="1:8" ht="15.75" thickBot="1" x14ac:dyDescent="0.3">
      <c r="A165" s="186" t="s">
        <v>238</v>
      </c>
      <c r="B165" s="239"/>
      <c r="C165" s="293"/>
      <c r="D165" s="293"/>
      <c r="E165" s="212"/>
      <c r="F165" s="79">
        <v>901342.47</v>
      </c>
      <c r="G165" s="212"/>
      <c r="H165" s="79">
        <v>1186140.3440270226</v>
      </c>
    </row>
    <row r="166" spans="1:8" x14ac:dyDescent="0.25">
      <c r="A166" s="213"/>
      <c r="B166" s="232"/>
      <c r="C166" s="294"/>
      <c r="D166" s="294"/>
      <c r="E166" s="214"/>
      <c r="F166" s="214"/>
      <c r="G166" s="214"/>
      <c r="H166" s="214"/>
    </row>
    <row r="167" spans="1:8" ht="15.75" thickBot="1" x14ac:dyDescent="0.3">
      <c r="A167" s="213"/>
      <c r="B167" s="232"/>
      <c r="C167" s="294"/>
      <c r="D167" s="294"/>
      <c r="E167" s="214"/>
      <c r="F167" s="214"/>
      <c r="G167" s="214"/>
      <c r="H167" s="214"/>
    </row>
    <row r="168" spans="1:8" ht="15.75" thickBot="1" x14ac:dyDescent="0.3">
      <c r="E168" s="393" t="s">
        <v>239</v>
      </c>
      <c r="F168" s="394"/>
      <c r="G168" s="215" t="s">
        <v>240</v>
      </c>
      <c r="H168" s="215" t="s">
        <v>241</v>
      </c>
    </row>
    <row r="169" spans="1:8" ht="15.75" thickBot="1" x14ac:dyDescent="0.3">
      <c r="A169" s="216" t="s">
        <v>242</v>
      </c>
      <c r="B169" s="292"/>
      <c r="C169" s="321"/>
      <c r="D169" s="358"/>
      <c r="E169" s="218" t="s">
        <v>243</v>
      </c>
      <c r="F169" s="219" t="s">
        <v>92</v>
      </c>
      <c r="G169" s="217" t="s">
        <v>92</v>
      </c>
      <c r="H169" s="220" t="s">
        <v>92</v>
      </c>
    </row>
    <row r="170" spans="1:8" x14ac:dyDescent="0.25">
      <c r="A170" s="221" t="s">
        <v>244</v>
      </c>
      <c r="B170" s="295"/>
      <c r="C170" s="249"/>
      <c r="D170" s="359" t="s">
        <v>46</v>
      </c>
      <c r="E170" s="492">
        <v>3427.0161099999996</v>
      </c>
      <c r="F170" s="492">
        <v>407504.13</v>
      </c>
      <c r="G170" s="492">
        <v>407504.13</v>
      </c>
      <c r="H170" s="493">
        <v>0</v>
      </c>
    </row>
    <row r="171" spans="1:8" x14ac:dyDescent="0.25">
      <c r="A171" s="222" t="s">
        <v>245</v>
      </c>
      <c r="B171" s="296"/>
      <c r="C171" s="250"/>
      <c r="D171" s="261" t="s">
        <v>246</v>
      </c>
      <c r="E171" s="494">
        <v>548.98407999999995</v>
      </c>
      <c r="F171" s="492">
        <v>475571.12</v>
      </c>
      <c r="G171" s="492">
        <v>475571.12</v>
      </c>
      <c r="H171" s="492">
        <v>0</v>
      </c>
    </row>
    <row r="172" spans="1:8" x14ac:dyDescent="0.25">
      <c r="A172" s="224" t="s">
        <v>247</v>
      </c>
      <c r="B172" s="297"/>
      <c r="C172" s="250"/>
      <c r="D172" s="261" t="s">
        <v>46</v>
      </c>
      <c r="E172" s="492">
        <v>7523.6528099999996</v>
      </c>
      <c r="F172" s="495">
        <v>124048.38</v>
      </c>
      <c r="G172" s="492">
        <v>124048.38</v>
      </c>
      <c r="H172" s="492">
        <v>0</v>
      </c>
    </row>
    <row r="173" spans="1:8" x14ac:dyDescent="0.25">
      <c r="A173" s="224" t="s">
        <v>248</v>
      </c>
      <c r="B173" s="297"/>
      <c r="C173" s="250"/>
      <c r="D173" s="261" t="s">
        <v>46</v>
      </c>
      <c r="E173" s="492">
        <v>10911.332850000003</v>
      </c>
      <c r="F173" s="492">
        <v>239938.4</v>
      </c>
      <c r="G173" s="492">
        <v>239938.4</v>
      </c>
      <c r="H173" s="492">
        <v>0</v>
      </c>
    </row>
    <row r="174" spans="1:8" x14ac:dyDescent="0.25">
      <c r="A174" s="224" t="s">
        <v>249</v>
      </c>
      <c r="B174" s="297"/>
      <c r="C174" s="250"/>
      <c r="D174" s="261" t="s">
        <v>250</v>
      </c>
      <c r="E174" s="493">
        <v>90745.328119999991</v>
      </c>
      <c r="F174" s="493">
        <v>367232.92</v>
      </c>
      <c r="G174" s="492">
        <v>331736.90000000002</v>
      </c>
      <c r="H174" s="492">
        <v>35496.019999999997</v>
      </c>
    </row>
    <row r="177" spans="1:8" x14ac:dyDescent="0.25">
      <c r="A177" s="395" t="s">
        <v>251</v>
      </c>
      <c r="B177" s="395"/>
      <c r="C177" s="395"/>
      <c r="D177" s="395"/>
      <c r="E177" s="395"/>
      <c r="F177" s="395"/>
      <c r="G177" s="395"/>
      <c r="H177" s="395"/>
    </row>
    <row r="179" spans="1:8" x14ac:dyDescent="0.25">
      <c r="A179" s="395" t="s">
        <v>252</v>
      </c>
      <c r="B179" s="395"/>
      <c r="C179" s="395"/>
      <c r="D179" s="395"/>
    </row>
    <row r="180" spans="1:8" x14ac:dyDescent="0.25">
      <c r="A180" s="380"/>
      <c r="B180" s="298"/>
      <c r="C180" s="322"/>
      <c r="D180" s="298"/>
    </row>
    <row r="181" spans="1:8" x14ac:dyDescent="0.25">
      <c r="A181" s="226" t="s">
        <v>253</v>
      </c>
    </row>
  </sheetData>
  <mergeCells count="15">
    <mergeCell ref="E168:F168"/>
    <mergeCell ref="A177:H177"/>
    <mergeCell ref="A179:D179"/>
    <mergeCell ref="E35:H35"/>
    <mergeCell ref="A38:D38"/>
    <mergeCell ref="A70:D70"/>
    <mergeCell ref="A141:D141"/>
    <mergeCell ref="A153:D153"/>
    <mergeCell ref="A156:D156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workbookViewId="0">
      <selection activeCell="N10" sqref="N10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5" style="1" customWidth="1"/>
    <col min="7" max="7" width="13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405</v>
      </c>
      <c r="H2" s="403"/>
    </row>
    <row r="3" spans="1:8" ht="16.5" thickBot="1" x14ac:dyDescent="0.3">
      <c r="A3" s="6"/>
      <c r="B3" s="231"/>
      <c r="C3" s="232"/>
      <c r="D3" s="382"/>
      <c r="E3" s="386">
        <v>49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49749.851221446297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750800.23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682967.23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682967.23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144147.11499999999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67833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5827.2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2334.12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59671.68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909699.54038378538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-109149.4591623391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-37649.628778553684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736006.24000000011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676227.07000000007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676227.07000000007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59779.17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5129.78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2055.08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52594.31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698356.61122144642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909699.54038378538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-211342.92916233896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49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405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81" customHeight="1" thickBot="1" x14ac:dyDescent="0.3">
      <c r="A36" s="396" t="s">
        <v>35</v>
      </c>
      <c r="B36" s="397"/>
      <c r="C36" s="397"/>
      <c r="D36" s="452"/>
      <c r="E36" s="409"/>
      <c r="F36" s="45">
        <v>92453.71</v>
      </c>
      <c r="G36" s="46"/>
      <c r="H36" s="47">
        <v>42387.621200000001</v>
      </c>
    </row>
    <row r="37" spans="1:8" ht="26.25" thickBot="1" x14ac:dyDescent="0.3">
      <c r="A37" s="49" t="s">
        <v>36</v>
      </c>
      <c r="B37" s="240" t="s">
        <v>92</v>
      </c>
      <c r="C37" s="241"/>
      <c r="D37" s="415"/>
      <c r="E37" s="410">
        <v>3884.9</v>
      </c>
      <c r="F37" s="53">
        <v>27.19</v>
      </c>
      <c r="G37" s="51"/>
      <c r="H37" s="52">
        <v>27.200600000000001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780">
        <v>6.7000000000000002E-3</v>
      </c>
      <c r="E38" s="411">
        <v>3884.9</v>
      </c>
      <c r="F38" s="59">
        <v>27.19</v>
      </c>
      <c r="G38" s="57">
        <v>3885.8</v>
      </c>
      <c r="H38" s="58">
        <v>27.200600000000001</v>
      </c>
    </row>
    <row r="39" spans="1:8" ht="15.75" thickBot="1" x14ac:dyDescent="0.3">
      <c r="A39" s="49" t="s">
        <v>47</v>
      </c>
      <c r="B39" s="247" t="s">
        <v>92</v>
      </c>
      <c r="C39" s="251"/>
      <c r="D39" s="415"/>
      <c r="E39" s="412">
        <v>809.1</v>
      </c>
      <c r="F39" s="65">
        <v>2312.9899999999998</v>
      </c>
      <c r="G39" s="51"/>
      <c r="H39" s="52">
        <v>2028.4972000000007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780">
        <v>0.16500000000000001</v>
      </c>
      <c r="E40" s="413">
        <v>809.1</v>
      </c>
      <c r="F40" s="59">
        <v>1614.15</v>
      </c>
      <c r="G40" s="57">
        <v>809.1</v>
      </c>
      <c r="H40" s="58">
        <v>1611.7272000000007</v>
      </c>
    </row>
    <row r="41" spans="1:8" x14ac:dyDescent="0.25">
      <c r="A41" s="60" t="s">
        <v>50</v>
      </c>
      <c r="B41" s="70"/>
      <c r="C41" s="250" t="s">
        <v>42</v>
      </c>
      <c r="D41" s="784"/>
      <c r="E41" s="411"/>
      <c r="F41" s="59">
        <v>698.84</v>
      </c>
      <c r="G41" s="68"/>
      <c r="H41" s="61">
        <v>416.77000000000004</v>
      </c>
    </row>
    <row r="42" spans="1:8" x14ac:dyDescent="0.25">
      <c r="A42" s="785" t="s">
        <v>51</v>
      </c>
      <c r="B42" s="70" t="s">
        <v>52</v>
      </c>
      <c r="C42" s="250"/>
      <c r="D42" s="784">
        <v>330.23</v>
      </c>
      <c r="E42" s="488">
        <v>2</v>
      </c>
      <c r="F42" s="64">
        <v>698.84</v>
      </c>
      <c r="G42" s="57">
        <v>1</v>
      </c>
      <c r="H42" s="58">
        <v>330.23</v>
      </c>
    </row>
    <row r="43" spans="1:8" ht="15.75" thickBot="1" x14ac:dyDescent="0.3">
      <c r="A43" s="785" t="s">
        <v>53</v>
      </c>
      <c r="B43" s="70" t="s">
        <v>52</v>
      </c>
      <c r="C43" s="250"/>
      <c r="D43" s="784">
        <v>295.07</v>
      </c>
      <c r="E43" s="56"/>
      <c r="F43" s="57"/>
      <c r="G43" s="57">
        <v>1</v>
      </c>
      <c r="H43" s="58">
        <v>86.54</v>
      </c>
    </row>
    <row r="44" spans="1:8" ht="26.25" thickBot="1" x14ac:dyDescent="0.3">
      <c r="A44" s="49" t="s">
        <v>54</v>
      </c>
      <c r="B44" s="247" t="s">
        <v>92</v>
      </c>
      <c r="C44" s="251"/>
      <c r="D44" s="415"/>
      <c r="E44" s="410">
        <v>3884.9</v>
      </c>
      <c r="F44" s="53">
        <v>9927.19</v>
      </c>
      <c r="G44" s="51"/>
      <c r="H44" s="52">
        <v>27.200600000000001</v>
      </c>
    </row>
    <row r="45" spans="1:8" ht="112.5" x14ac:dyDescent="0.25">
      <c r="A45" s="67" t="s">
        <v>55</v>
      </c>
      <c r="B45" s="248" t="s">
        <v>56</v>
      </c>
      <c r="C45" s="249" t="s">
        <v>39</v>
      </c>
      <c r="D45" s="780">
        <v>6.7000000000000002E-3</v>
      </c>
      <c r="E45" s="411">
        <v>3884.9</v>
      </c>
      <c r="F45" s="59">
        <v>27.19</v>
      </c>
      <c r="G45" s="57">
        <v>3885.8</v>
      </c>
      <c r="H45" s="58">
        <v>27.200600000000001</v>
      </c>
    </row>
    <row r="46" spans="1:8" ht="19.5" x14ac:dyDescent="0.25">
      <c r="A46" s="75" t="s">
        <v>50</v>
      </c>
      <c r="B46" s="70"/>
      <c r="C46" s="250" t="s">
        <v>57</v>
      </c>
      <c r="D46" s="784"/>
      <c r="E46" s="411"/>
      <c r="F46" s="59">
        <v>9900</v>
      </c>
      <c r="G46" s="68"/>
      <c r="H46" s="61">
        <v>0</v>
      </c>
    </row>
    <row r="47" spans="1:8" ht="15.75" thickBot="1" x14ac:dyDescent="0.3">
      <c r="A47" s="787" t="s">
        <v>58</v>
      </c>
      <c r="B47" s="70" t="s">
        <v>59</v>
      </c>
      <c r="C47" s="259"/>
      <c r="D47" s="788">
        <v>330</v>
      </c>
      <c r="E47" s="411">
        <v>30</v>
      </c>
      <c r="F47" s="64">
        <v>9900</v>
      </c>
      <c r="G47" s="57">
        <v>0</v>
      </c>
      <c r="H47" s="58">
        <v>0</v>
      </c>
    </row>
    <row r="48" spans="1:8" ht="39" thickBot="1" x14ac:dyDescent="0.3">
      <c r="A48" s="49" t="s">
        <v>60</v>
      </c>
      <c r="B48" s="247" t="s">
        <v>92</v>
      </c>
      <c r="C48" s="251"/>
      <c r="D48" s="415"/>
      <c r="E48" s="410">
        <v>3884.9</v>
      </c>
      <c r="F48" s="65">
        <v>480.17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780">
        <v>0.12</v>
      </c>
      <c r="E49" s="411">
        <v>3884.9</v>
      </c>
      <c r="F49" s="59">
        <v>480.17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 t="s">
        <v>92</v>
      </c>
      <c r="C50" s="251"/>
      <c r="D50" s="415"/>
      <c r="E50" s="410">
        <v>1179</v>
      </c>
      <c r="F50" s="65">
        <v>36784.49</v>
      </c>
      <c r="G50" s="51"/>
      <c r="H50" s="79">
        <v>753.38099999999997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780">
        <v>0.54</v>
      </c>
      <c r="E51" s="411">
        <v>1179</v>
      </c>
      <c r="F51" s="59">
        <v>1355.85</v>
      </c>
      <c r="G51" s="57">
        <v>1179</v>
      </c>
      <c r="H51" s="58">
        <v>672.03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784">
        <v>6.6000000000000003E-2</v>
      </c>
      <c r="E52" s="426">
        <v>1179</v>
      </c>
      <c r="F52" s="59">
        <v>332.48</v>
      </c>
      <c r="G52" s="57">
        <v>1179</v>
      </c>
      <c r="H52" s="58">
        <v>81.351000000000013</v>
      </c>
    </row>
    <row r="53" spans="1:8" ht="19.5" x14ac:dyDescent="0.25">
      <c r="A53" s="75" t="s">
        <v>50</v>
      </c>
      <c r="B53" s="70"/>
      <c r="C53" s="250" t="s">
        <v>57</v>
      </c>
      <c r="D53" s="784"/>
      <c r="E53" s="411"/>
      <c r="F53" s="59">
        <v>35096.160000000003</v>
      </c>
      <c r="G53" s="68"/>
      <c r="H53" s="61">
        <v>0</v>
      </c>
    </row>
    <row r="54" spans="1:8" ht="15.75" thickBot="1" x14ac:dyDescent="0.3">
      <c r="A54" s="789" t="s">
        <v>71</v>
      </c>
      <c r="B54" s="70"/>
      <c r="C54" s="253"/>
      <c r="D54" s="790"/>
      <c r="E54" s="411"/>
      <c r="F54" s="64">
        <v>35096.160000000003</v>
      </c>
      <c r="G54" s="68"/>
      <c r="H54" s="61">
        <v>0</v>
      </c>
    </row>
    <row r="55" spans="1:8" ht="26.25" thickBot="1" x14ac:dyDescent="0.3">
      <c r="A55" s="49" t="s">
        <v>73</v>
      </c>
      <c r="B55" s="239" t="s">
        <v>92</v>
      </c>
      <c r="C55" s="254"/>
      <c r="D55" s="288"/>
      <c r="E55" s="410">
        <v>406.2</v>
      </c>
      <c r="F55" s="84">
        <v>720.76</v>
      </c>
      <c r="G55" s="51"/>
      <c r="H55" s="85">
        <v>154.35599999999999</v>
      </c>
    </row>
    <row r="56" spans="1:8" ht="78.75" x14ac:dyDescent="0.25">
      <c r="A56" s="67" t="s">
        <v>74</v>
      </c>
      <c r="B56" s="255" t="s">
        <v>41</v>
      </c>
      <c r="C56" s="248" t="s">
        <v>39</v>
      </c>
      <c r="D56" s="780">
        <v>0.53</v>
      </c>
      <c r="E56" s="411">
        <v>406.2</v>
      </c>
      <c r="F56" s="59">
        <v>154.36000000000001</v>
      </c>
      <c r="G56" s="57">
        <v>406.2</v>
      </c>
      <c r="H56" s="58">
        <v>154.35599999999999</v>
      </c>
    </row>
    <row r="57" spans="1:8" x14ac:dyDescent="0.25">
      <c r="A57" s="60" t="s">
        <v>50</v>
      </c>
      <c r="B57" s="256"/>
      <c r="C57" s="457"/>
      <c r="D57" s="781"/>
      <c r="E57" s="411"/>
      <c r="F57" s="59">
        <v>566.4</v>
      </c>
      <c r="G57" s="68"/>
      <c r="H57" s="61">
        <v>0</v>
      </c>
    </row>
    <row r="58" spans="1:8" ht="15.75" thickBot="1" x14ac:dyDescent="0.3">
      <c r="A58" s="458" t="s">
        <v>275</v>
      </c>
      <c r="B58" s="257" t="s">
        <v>44</v>
      </c>
      <c r="C58" s="250"/>
      <c r="D58" s="784">
        <v>138.43</v>
      </c>
      <c r="E58" s="489">
        <v>4</v>
      </c>
      <c r="F58" s="64">
        <v>566.4</v>
      </c>
      <c r="G58" s="57">
        <v>0</v>
      </c>
      <c r="H58" s="58">
        <v>0</v>
      </c>
    </row>
    <row r="59" spans="1:8" ht="26.25" thickBot="1" x14ac:dyDescent="0.3">
      <c r="A59" s="49" t="s">
        <v>75</v>
      </c>
      <c r="B59" s="247" t="s">
        <v>92</v>
      </c>
      <c r="C59" s="251"/>
      <c r="D59" s="415"/>
      <c r="E59" s="410">
        <v>3884.9</v>
      </c>
      <c r="F59" s="84">
        <v>89.35</v>
      </c>
      <c r="G59" s="51"/>
      <c r="H59" s="85">
        <v>89.373400000000004</v>
      </c>
    </row>
    <row r="60" spans="1:8" ht="102" thickBot="1" x14ac:dyDescent="0.3">
      <c r="A60" s="67" t="s">
        <v>76</v>
      </c>
      <c r="B60" s="248" t="s">
        <v>56</v>
      </c>
      <c r="C60" s="249" t="s">
        <v>64</v>
      </c>
      <c r="D60" s="780">
        <v>2.1999999999999999E-2</v>
      </c>
      <c r="E60" s="411">
        <v>3884.9</v>
      </c>
      <c r="F60" s="59">
        <v>89.35</v>
      </c>
      <c r="G60" s="57">
        <v>3885.8</v>
      </c>
      <c r="H60" s="58">
        <v>89.373400000000004</v>
      </c>
    </row>
    <row r="61" spans="1:8" ht="39" thickBot="1" x14ac:dyDescent="0.3">
      <c r="A61" s="227" t="s">
        <v>81</v>
      </c>
      <c r="B61" s="240" t="s">
        <v>92</v>
      </c>
      <c r="C61" s="258"/>
      <c r="D61" s="415"/>
      <c r="E61" s="410">
        <v>3884.9</v>
      </c>
      <c r="F61" s="84">
        <v>480.17</v>
      </c>
      <c r="G61" s="51"/>
      <c r="H61" s="79">
        <v>0</v>
      </c>
    </row>
    <row r="62" spans="1:8" ht="79.5" thickBot="1" x14ac:dyDescent="0.3">
      <c r="A62" s="67" t="s">
        <v>82</v>
      </c>
      <c r="B62" s="255" t="s">
        <v>56</v>
      </c>
      <c r="C62" s="204" t="s">
        <v>39</v>
      </c>
      <c r="D62" s="780">
        <v>0.12</v>
      </c>
      <c r="E62" s="411">
        <v>3884.9</v>
      </c>
      <c r="F62" s="59">
        <v>480.17</v>
      </c>
      <c r="G62" s="57">
        <v>0</v>
      </c>
      <c r="H62" s="58">
        <v>0</v>
      </c>
    </row>
    <row r="63" spans="1:8" ht="39" thickBot="1" x14ac:dyDescent="0.3">
      <c r="A63" s="49" t="s">
        <v>83</v>
      </c>
      <c r="B63" s="247" t="s">
        <v>92</v>
      </c>
      <c r="C63" s="251"/>
      <c r="D63" s="415"/>
      <c r="E63" s="410">
        <v>3884.9</v>
      </c>
      <c r="F63" s="65">
        <v>40108.78</v>
      </c>
      <c r="G63" s="51"/>
      <c r="H63" s="79">
        <v>38113.8024</v>
      </c>
    </row>
    <row r="64" spans="1:8" ht="39" x14ac:dyDescent="0.25">
      <c r="A64" s="67" t="s">
        <v>84</v>
      </c>
      <c r="B64" s="248" t="s">
        <v>56</v>
      </c>
      <c r="C64" s="249"/>
      <c r="D64" s="780">
        <v>2.7E-2</v>
      </c>
      <c r="E64" s="411">
        <v>3884.9</v>
      </c>
      <c r="F64" s="59">
        <v>108.78</v>
      </c>
      <c r="G64" s="57">
        <v>3885.8</v>
      </c>
      <c r="H64" s="58">
        <v>108.80240000000001</v>
      </c>
    </row>
    <row r="65" spans="1:8" ht="45" x14ac:dyDescent="0.25">
      <c r="A65" s="75" t="s">
        <v>256</v>
      </c>
      <c r="B65" s="70"/>
      <c r="C65" s="259" t="s">
        <v>57</v>
      </c>
      <c r="D65" s="784"/>
      <c r="E65" s="411">
        <v>1</v>
      </c>
      <c r="F65" s="59">
        <v>40000</v>
      </c>
      <c r="G65" s="68"/>
      <c r="H65" s="61">
        <v>38005</v>
      </c>
    </row>
    <row r="66" spans="1:8" ht="15.75" thickBot="1" x14ac:dyDescent="0.3">
      <c r="A66" s="460" t="s">
        <v>279</v>
      </c>
      <c r="B66" s="71" t="s">
        <v>41</v>
      </c>
      <c r="C66" s="250"/>
      <c r="D66" s="784" t="s">
        <v>68</v>
      </c>
      <c r="E66" s="56"/>
      <c r="F66" s="57"/>
      <c r="G66" s="57">
        <v>246.1</v>
      </c>
      <c r="H66" s="58">
        <v>38005</v>
      </c>
    </row>
    <row r="67" spans="1:8" ht="51.75" thickBot="1" x14ac:dyDescent="0.3">
      <c r="A67" s="49" t="s">
        <v>86</v>
      </c>
      <c r="B67" s="247" t="s">
        <v>92</v>
      </c>
      <c r="C67" s="251"/>
      <c r="D67" s="415"/>
      <c r="E67" s="410">
        <v>42</v>
      </c>
      <c r="F67" s="65">
        <v>1522.61</v>
      </c>
      <c r="G67" s="51"/>
      <c r="H67" s="79">
        <v>1193.81</v>
      </c>
    </row>
    <row r="68" spans="1:8" ht="78.75" x14ac:dyDescent="0.25">
      <c r="A68" s="80" t="s">
        <v>87</v>
      </c>
      <c r="B68" s="248" t="s">
        <v>88</v>
      </c>
      <c r="C68" s="249" t="s">
        <v>49</v>
      </c>
      <c r="D68" s="780">
        <v>3.38</v>
      </c>
      <c r="E68" s="411">
        <v>42</v>
      </c>
      <c r="F68" s="59">
        <v>289.38</v>
      </c>
      <c r="G68" s="57">
        <v>38</v>
      </c>
      <c r="H68" s="58">
        <v>128.44</v>
      </c>
    </row>
    <row r="69" spans="1:8" x14ac:dyDescent="0.25">
      <c r="A69" s="92" t="s">
        <v>89</v>
      </c>
      <c r="B69" s="70"/>
      <c r="C69" s="250"/>
      <c r="D69" s="784"/>
      <c r="E69" s="411"/>
      <c r="F69" s="59">
        <v>1233.23</v>
      </c>
      <c r="G69" s="68"/>
      <c r="H69" s="29">
        <v>1065.3699999999999</v>
      </c>
    </row>
    <row r="70" spans="1:8" x14ac:dyDescent="0.25">
      <c r="A70" s="791" t="s">
        <v>90</v>
      </c>
      <c r="B70" s="252" t="s">
        <v>41</v>
      </c>
      <c r="C70" s="304"/>
      <c r="D70" s="783">
        <v>760.19880999999998</v>
      </c>
      <c r="E70" s="411">
        <v>0.5</v>
      </c>
      <c r="F70" s="64">
        <v>393.23</v>
      </c>
      <c r="G70" s="57">
        <v>0</v>
      </c>
      <c r="H70" s="58">
        <v>0</v>
      </c>
    </row>
    <row r="71" spans="1:8" x14ac:dyDescent="0.25">
      <c r="A71" s="792" t="s">
        <v>91</v>
      </c>
      <c r="B71" s="361" t="s">
        <v>92</v>
      </c>
      <c r="C71" s="272"/>
      <c r="D71" s="793"/>
      <c r="E71" s="416"/>
      <c r="F71" s="97">
        <v>840</v>
      </c>
      <c r="G71" s="22"/>
      <c r="H71" s="29">
        <v>1065.3699999999999</v>
      </c>
    </row>
    <row r="72" spans="1:8" x14ac:dyDescent="0.25">
      <c r="A72" s="100" t="s">
        <v>261</v>
      </c>
      <c r="B72" s="257" t="s">
        <v>262</v>
      </c>
      <c r="C72" s="250"/>
      <c r="D72" s="783">
        <v>195.31411764705882</v>
      </c>
      <c r="E72" s="56"/>
      <c r="F72" s="57"/>
      <c r="G72" s="57">
        <v>1</v>
      </c>
      <c r="H72" s="58">
        <v>534.15</v>
      </c>
    </row>
    <row r="73" spans="1:8" ht="15.75" thickBot="1" x14ac:dyDescent="0.3">
      <c r="A73" s="417" t="s">
        <v>93</v>
      </c>
      <c r="B73" s="262" t="s">
        <v>88</v>
      </c>
      <c r="C73" s="250"/>
      <c r="D73" s="784">
        <v>299.45999999999998</v>
      </c>
      <c r="E73" s="56"/>
      <c r="F73" s="57"/>
      <c r="G73" s="57">
        <v>2</v>
      </c>
      <c r="H73" s="58">
        <v>531.22</v>
      </c>
    </row>
    <row r="74" spans="1:8" ht="62.25" customHeight="1" thickBot="1" x14ac:dyDescent="0.3">
      <c r="A74" s="396" t="s">
        <v>102</v>
      </c>
      <c r="B74" s="397"/>
      <c r="C74" s="397"/>
      <c r="D74" s="452"/>
      <c r="E74" s="418"/>
      <c r="F74" s="45">
        <v>167595.16</v>
      </c>
      <c r="G74" s="105"/>
      <c r="H74" s="107">
        <v>316031.34500000003</v>
      </c>
    </row>
    <row r="75" spans="1:8" ht="39" thickBot="1" x14ac:dyDescent="0.3">
      <c r="A75" s="49" t="s">
        <v>105</v>
      </c>
      <c r="B75" s="247" t="s">
        <v>92</v>
      </c>
      <c r="C75" s="251"/>
      <c r="D75" s="415"/>
      <c r="E75" s="421"/>
      <c r="F75" s="422">
        <v>9189.4500000000007</v>
      </c>
      <c r="G75" s="112"/>
      <c r="H75" s="113">
        <v>19338.77</v>
      </c>
    </row>
    <row r="76" spans="1:8" x14ac:dyDescent="0.25">
      <c r="A76" s="67" t="s">
        <v>106</v>
      </c>
      <c r="B76" s="248" t="s">
        <v>107</v>
      </c>
      <c r="C76" s="265" t="s">
        <v>108</v>
      </c>
      <c r="D76" s="780">
        <v>35</v>
      </c>
      <c r="E76" s="411">
        <v>80</v>
      </c>
      <c r="F76" s="59">
        <v>8400</v>
      </c>
      <c r="G76" s="57">
        <v>133</v>
      </c>
      <c r="H76" s="58">
        <v>4655</v>
      </c>
    </row>
    <row r="77" spans="1:8" x14ac:dyDescent="0.25">
      <c r="A77" s="114" t="s">
        <v>89</v>
      </c>
      <c r="B77" s="70"/>
      <c r="C77" s="266"/>
      <c r="D77" s="784"/>
      <c r="E77" s="411"/>
      <c r="F77" s="59">
        <v>789.45</v>
      </c>
      <c r="G77" s="68"/>
      <c r="H77" s="62">
        <v>14683.77</v>
      </c>
    </row>
    <row r="78" spans="1:8" ht="20.25" thickBot="1" x14ac:dyDescent="0.3">
      <c r="A78" s="78" t="s">
        <v>109</v>
      </c>
      <c r="B78" s="70" t="s">
        <v>44</v>
      </c>
      <c r="C78" s="266" t="s">
        <v>110</v>
      </c>
      <c r="D78" s="784">
        <v>52.63</v>
      </c>
      <c r="E78" s="411">
        <v>15</v>
      </c>
      <c r="F78" s="59">
        <v>789.45</v>
      </c>
      <c r="G78" s="57">
        <v>279</v>
      </c>
      <c r="H78" s="58">
        <v>14683.77</v>
      </c>
    </row>
    <row r="79" spans="1:8" ht="51.75" thickBot="1" x14ac:dyDescent="0.3">
      <c r="A79" s="49" t="s">
        <v>111</v>
      </c>
      <c r="B79" s="267" t="s">
        <v>92</v>
      </c>
      <c r="C79" s="268"/>
      <c r="D79" s="794"/>
      <c r="E79" s="410"/>
      <c r="F79" s="65">
        <v>46416.01</v>
      </c>
      <c r="G79" s="115"/>
      <c r="H79" s="116">
        <v>86608.416000000027</v>
      </c>
    </row>
    <row r="80" spans="1:8" ht="56.25" x14ac:dyDescent="0.25">
      <c r="A80" s="360" t="s">
        <v>112</v>
      </c>
      <c r="B80" s="269"/>
      <c r="C80" s="305"/>
      <c r="D80" s="780"/>
      <c r="E80" s="423"/>
      <c r="F80" s="120">
        <v>9681.6</v>
      </c>
      <c r="G80" s="121"/>
      <c r="H80" s="424">
        <v>8546.1180000000004</v>
      </c>
    </row>
    <row r="81" spans="1:8" x14ac:dyDescent="0.25">
      <c r="A81" s="123" t="s">
        <v>113</v>
      </c>
      <c r="B81" s="70" t="s">
        <v>41</v>
      </c>
      <c r="C81" s="306" t="s">
        <v>39</v>
      </c>
      <c r="D81" s="661">
        <v>1.17</v>
      </c>
      <c r="E81" s="411">
        <v>3884.9</v>
      </c>
      <c r="F81" s="64">
        <v>4545.33</v>
      </c>
      <c r="G81" s="57">
        <v>2914.4</v>
      </c>
      <c r="H81" s="58">
        <v>3409.848</v>
      </c>
    </row>
    <row r="82" spans="1:8" x14ac:dyDescent="0.25">
      <c r="A82" s="124" t="s">
        <v>114</v>
      </c>
      <c r="B82" s="260" t="s">
        <v>41</v>
      </c>
      <c r="C82" s="307" t="s">
        <v>49</v>
      </c>
      <c r="D82" s="661">
        <v>0.47</v>
      </c>
      <c r="E82" s="425">
        <v>809.1</v>
      </c>
      <c r="F82" s="64">
        <v>4450.05</v>
      </c>
      <c r="G82" s="57">
        <v>809.1</v>
      </c>
      <c r="H82" s="58">
        <v>4450.05</v>
      </c>
    </row>
    <row r="83" spans="1:8" x14ac:dyDescent="0.25">
      <c r="A83" s="126" t="s">
        <v>115</v>
      </c>
      <c r="B83" s="260" t="s">
        <v>116</v>
      </c>
      <c r="C83" s="307" t="s">
        <v>49</v>
      </c>
      <c r="D83" s="661">
        <v>58.41</v>
      </c>
      <c r="E83" s="426">
        <v>1</v>
      </c>
      <c r="F83" s="64">
        <v>686.22</v>
      </c>
      <c r="G83" s="57">
        <v>1</v>
      </c>
      <c r="H83" s="58">
        <v>686.21999999999991</v>
      </c>
    </row>
    <row r="84" spans="1:8" x14ac:dyDescent="0.25">
      <c r="A84" s="127" t="s">
        <v>89</v>
      </c>
      <c r="B84" s="270"/>
      <c r="C84" s="271"/>
      <c r="D84" s="790"/>
      <c r="E84" s="423"/>
      <c r="F84" s="128">
        <v>15255.53</v>
      </c>
      <c r="G84" s="129"/>
      <c r="H84" s="130">
        <v>61111.362000000008</v>
      </c>
    </row>
    <row r="85" spans="1:8" x14ac:dyDescent="0.25">
      <c r="A85" s="102" t="s">
        <v>121</v>
      </c>
      <c r="B85" s="262" t="s">
        <v>78</v>
      </c>
      <c r="C85" s="272"/>
      <c r="D85" s="661">
        <v>473.06</v>
      </c>
      <c r="E85" s="56"/>
      <c r="F85" s="57"/>
      <c r="G85" s="57">
        <v>2.25</v>
      </c>
      <c r="H85" s="58">
        <v>1064.385</v>
      </c>
    </row>
    <row r="86" spans="1:8" x14ac:dyDescent="0.25">
      <c r="A86" s="102" t="s">
        <v>123</v>
      </c>
      <c r="B86" s="273" t="s">
        <v>44</v>
      </c>
      <c r="C86" s="272"/>
      <c r="D86" s="661" t="s">
        <v>68</v>
      </c>
      <c r="E86" s="56"/>
      <c r="F86" s="57"/>
      <c r="G86" s="57">
        <v>6</v>
      </c>
      <c r="H86" s="58">
        <v>5846.52</v>
      </c>
    </row>
    <row r="87" spans="1:8" x14ac:dyDescent="0.25">
      <c r="A87" s="132" t="s">
        <v>400</v>
      </c>
      <c r="B87" s="262" t="s">
        <v>44</v>
      </c>
      <c r="C87" s="266"/>
      <c r="D87" s="661">
        <v>682.65</v>
      </c>
      <c r="E87" s="56"/>
      <c r="F87" s="57"/>
      <c r="G87" s="57">
        <v>1</v>
      </c>
      <c r="H87" s="58">
        <v>682.65</v>
      </c>
    </row>
    <row r="88" spans="1:8" x14ac:dyDescent="0.25">
      <c r="A88" s="132" t="s">
        <v>398</v>
      </c>
      <c r="B88" s="262" t="s">
        <v>44</v>
      </c>
      <c r="C88" s="266"/>
      <c r="D88" s="661">
        <v>945.66</v>
      </c>
      <c r="E88" s="56"/>
      <c r="F88" s="57"/>
      <c r="G88" s="57">
        <v>5</v>
      </c>
      <c r="H88" s="58">
        <v>4728.3</v>
      </c>
    </row>
    <row r="89" spans="1:8" x14ac:dyDescent="0.25">
      <c r="A89" s="795" t="s">
        <v>128</v>
      </c>
      <c r="B89" s="70" t="s">
        <v>52</v>
      </c>
      <c r="C89" s="250"/>
      <c r="D89" s="793">
        <v>265.45</v>
      </c>
      <c r="E89" s="656">
        <v>4</v>
      </c>
      <c r="F89" s="72">
        <v>1021.92</v>
      </c>
      <c r="G89" s="57">
        <v>8</v>
      </c>
      <c r="H89" s="58">
        <v>2053.81</v>
      </c>
    </row>
    <row r="90" spans="1:8" x14ac:dyDescent="0.25">
      <c r="A90" s="795" t="s">
        <v>129</v>
      </c>
      <c r="B90" s="70" t="s">
        <v>52</v>
      </c>
      <c r="C90" s="250"/>
      <c r="D90" s="662">
        <v>354.46</v>
      </c>
      <c r="E90" s="656">
        <v>5</v>
      </c>
      <c r="F90" s="72">
        <v>1772.3</v>
      </c>
      <c r="G90" s="57">
        <v>8</v>
      </c>
      <c r="H90" s="58">
        <v>2835.68</v>
      </c>
    </row>
    <row r="91" spans="1:8" x14ac:dyDescent="0.25">
      <c r="A91" s="795" t="s">
        <v>130</v>
      </c>
      <c r="B91" s="70" t="s">
        <v>52</v>
      </c>
      <c r="C91" s="250"/>
      <c r="D91" s="793">
        <v>398.74</v>
      </c>
      <c r="E91" s="656">
        <v>1</v>
      </c>
      <c r="F91" s="72">
        <v>394.47</v>
      </c>
      <c r="G91" s="57">
        <v>6</v>
      </c>
      <c r="H91" s="58">
        <v>2366.8200000000002</v>
      </c>
    </row>
    <row r="92" spans="1:8" x14ac:dyDescent="0.25">
      <c r="A92" s="795" t="s">
        <v>131</v>
      </c>
      <c r="B92" s="70" t="s">
        <v>52</v>
      </c>
      <c r="C92" s="250"/>
      <c r="D92" s="788">
        <v>396.35</v>
      </c>
      <c r="E92" s="656">
        <v>1</v>
      </c>
      <c r="F92" s="72">
        <v>412.14</v>
      </c>
      <c r="G92" s="57">
        <v>3</v>
      </c>
      <c r="H92" s="58">
        <v>1220.6300000000001</v>
      </c>
    </row>
    <row r="93" spans="1:8" x14ac:dyDescent="0.25">
      <c r="A93" s="795" t="s">
        <v>134</v>
      </c>
      <c r="B93" s="70" t="s">
        <v>52</v>
      </c>
      <c r="C93" s="250"/>
      <c r="D93" s="788">
        <v>225.97</v>
      </c>
      <c r="E93" s="56"/>
      <c r="F93" s="57"/>
      <c r="G93" s="57">
        <v>1</v>
      </c>
      <c r="H93" s="58">
        <v>1448.15</v>
      </c>
    </row>
    <row r="94" spans="1:8" x14ac:dyDescent="0.25">
      <c r="A94" s="795" t="s">
        <v>135</v>
      </c>
      <c r="B94" s="70" t="s">
        <v>52</v>
      </c>
      <c r="C94" s="250"/>
      <c r="D94" s="788">
        <v>1864.45</v>
      </c>
      <c r="E94" s="56"/>
      <c r="F94" s="57"/>
      <c r="G94" s="57">
        <v>5</v>
      </c>
      <c r="H94" s="58">
        <v>6949.01</v>
      </c>
    </row>
    <row r="95" spans="1:8" x14ac:dyDescent="0.25">
      <c r="A95" s="795" t="s">
        <v>351</v>
      </c>
      <c r="B95" s="70" t="s">
        <v>52</v>
      </c>
      <c r="C95" s="250"/>
      <c r="D95" s="788">
        <v>1890.99</v>
      </c>
      <c r="E95" s="56"/>
      <c r="F95" s="57"/>
      <c r="G95" s="57">
        <v>2</v>
      </c>
      <c r="H95" s="58">
        <v>2574.04</v>
      </c>
    </row>
    <row r="96" spans="1:8" x14ac:dyDescent="0.25">
      <c r="A96" s="137" t="s">
        <v>353</v>
      </c>
      <c r="B96" s="262" t="s">
        <v>88</v>
      </c>
      <c r="C96" s="266"/>
      <c r="D96" s="783">
        <v>916.27</v>
      </c>
      <c r="E96" s="56"/>
      <c r="F96" s="57"/>
      <c r="G96" s="57">
        <v>2</v>
      </c>
      <c r="H96" s="58">
        <v>1832.54</v>
      </c>
    </row>
    <row r="97" spans="1:8" x14ac:dyDescent="0.25">
      <c r="A97" s="796" t="s">
        <v>138</v>
      </c>
      <c r="B97" s="274"/>
      <c r="C97" s="271"/>
      <c r="D97" s="790"/>
      <c r="E97" s="427">
        <v>3884.9</v>
      </c>
      <c r="F97" s="128">
        <v>11654.7</v>
      </c>
      <c r="G97" s="129"/>
      <c r="H97" s="130">
        <v>27508.827000000001</v>
      </c>
    </row>
    <row r="98" spans="1:8" x14ac:dyDescent="0.25">
      <c r="A98" s="100" t="s">
        <v>139</v>
      </c>
      <c r="B98" s="273" t="s">
        <v>78</v>
      </c>
      <c r="C98" s="272"/>
      <c r="D98" s="784">
        <v>181.76</v>
      </c>
      <c r="E98" s="56"/>
      <c r="F98" s="57"/>
      <c r="G98" s="57">
        <v>3.2</v>
      </c>
      <c r="H98" s="58">
        <v>591.78700000000003</v>
      </c>
    </row>
    <row r="99" spans="1:8" x14ac:dyDescent="0.25">
      <c r="A99" s="102" t="s">
        <v>140</v>
      </c>
      <c r="B99" s="262" t="s">
        <v>78</v>
      </c>
      <c r="C99" s="272"/>
      <c r="D99" s="784">
        <v>97.36</v>
      </c>
      <c r="E99" s="56"/>
      <c r="F99" s="57"/>
      <c r="G99" s="57">
        <v>110</v>
      </c>
      <c r="H99" s="58">
        <v>10734.95</v>
      </c>
    </row>
    <row r="100" spans="1:8" x14ac:dyDescent="0.25">
      <c r="A100" s="131" t="s">
        <v>269</v>
      </c>
      <c r="B100" s="71" t="s">
        <v>52</v>
      </c>
      <c r="C100" s="266"/>
      <c r="D100" s="784">
        <v>221.33</v>
      </c>
      <c r="E100" s="56"/>
      <c r="F100" s="57"/>
      <c r="G100" s="57">
        <v>3</v>
      </c>
      <c r="H100" s="58">
        <v>672.73</v>
      </c>
    </row>
    <row r="101" spans="1:8" x14ac:dyDescent="0.25">
      <c r="A101" s="131" t="s">
        <v>142</v>
      </c>
      <c r="B101" s="71" t="s">
        <v>52</v>
      </c>
      <c r="C101" s="266"/>
      <c r="D101" s="784">
        <v>50.57</v>
      </c>
      <c r="E101" s="56"/>
      <c r="F101" s="57"/>
      <c r="G101" s="57">
        <v>1</v>
      </c>
      <c r="H101" s="58">
        <v>50.57</v>
      </c>
    </row>
    <row r="102" spans="1:8" x14ac:dyDescent="0.25">
      <c r="A102" s="131" t="s">
        <v>143</v>
      </c>
      <c r="B102" s="71" t="s">
        <v>52</v>
      </c>
      <c r="C102" s="266"/>
      <c r="D102" s="784">
        <v>53.63</v>
      </c>
      <c r="E102" s="56"/>
      <c r="F102" s="57"/>
      <c r="G102" s="57">
        <v>2</v>
      </c>
      <c r="H102" s="58">
        <v>107.26</v>
      </c>
    </row>
    <row r="103" spans="1:8" x14ac:dyDescent="0.25">
      <c r="A103" s="131" t="s">
        <v>144</v>
      </c>
      <c r="B103" s="71" t="s">
        <v>52</v>
      </c>
      <c r="C103" s="266"/>
      <c r="D103" s="784">
        <v>65.08</v>
      </c>
      <c r="E103" s="56"/>
      <c r="F103" s="57"/>
      <c r="G103" s="57">
        <v>5</v>
      </c>
      <c r="H103" s="58">
        <v>333.05</v>
      </c>
    </row>
    <row r="104" spans="1:8" x14ac:dyDescent="0.25">
      <c r="A104" s="137" t="s">
        <v>147</v>
      </c>
      <c r="B104" s="71" t="s">
        <v>52</v>
      </c>
      <c r="C104" s="266"/>
      <c r="D104" s="784">
        <v>57.01</v>
      </c>
      <c r="E104" s="56"/>
      <c r="F104" s="57"/>
      <c r="G104" s="57">
        <v>6</v>
      </c>
      <c r="H104" s="58">
        <v>533.54999999999995</v>
      </c>
    </row>
    <row r="105" spans="1:8" x14ac:dyDescent="0.25">
      <c r="A105" s="143" t="s">
        <v>301</v>
      </c>
      <c r="B105" s="71" t="s">
        <v>52</v>
      </c>
      <c r="C105" s="266"/>
      <c r="D105" s="784">
        <v>64.930000000000007</v>
      </c>
      <c r="E105" s="56"/>
      <c r="F105" s="57"/>
      <c r="G105" s="57">
        <v>1</v>
      </c>
      <c r="H105" s="58">
        <v>173.56</v>
      </c>
    </row>
    <row r="106" spans="1:8" x14ac:dyDescent="0.25">
      <c r="A106" s="131" t="s">
        <v>149</v>
      </c>
      <c r="B106" s="71" t="s">
        <v>52</v>
      </c>
      <c r="C106" s="266"/>
      <c r="D106" s="784">
        <v>42.99</v>
      </c>
      <c r="E106" s="56"/>
      <c r="F106" s="57"/>
      <c r="G106" s="57">
        <v>2</v>
      </c>
      <c r="H106" s="58">
        <v>86.27000000000001</v>
      </c>
    </row>
    <row r="107" spans="1:8" x14ac:dyDescent="0.25">
      <c r="A107" s="477" t="s">
        <v>303</v>
      </c>
      <c r="B107" s="262" t="s">
        <v>88</v>
      </c>
      <c r="C107" s="266"/>
      <c r="D107" s="784">
        <v>50.81</v>
      </c>
      <c r="E107" s="56"/>
      <c r="F107" s="57"/>
      <c r="G107" s="57">
        <v>2</v>
      </c>
      <c r="H107" s="58">
        <v>101.62</v>
      </c>
    </row>
    <row r="108" spans="1:8" x14ac:dyDescent="0.25">
      <c r="A108" s="145" t="s">
        <v>156</v>
      </c>
      <c r="B108" s="262" t="s">
        <v>157</v>
      </c>
      <c r="C108" s="266"/>
      <c r="D108" s="784">
        <v>596.32000000000005</v>
      </c>
      <c r="E108" s="56"/>
      <c r="F108" s="57"/>
      <c r="G108" s="57">
        <v>16</v>
      </c>
      <c r="H108" s="58">
        <v>9621.58</v>
      </c>
    </row>
    <row r="109" spans="1:8" x14ac:dyDescent="0.25">
      <c r="A109" s="131" t="s">
        <v>159</v>
      </c>
      <c r="B109" s="262" t="s">
        <v>88</v>
      </c>
      <c r="C109" s="266"/>
      <c r="D109" s="784">
        <v>67.42</v>
      </c>
      <c r="E109" s="56"/>
      <c r="F109" s="57"/>
      <c r="G109" s="57">
        <v>52</v>
      </c>
      <c r="H109" s="58">
        <v>3519.24</v>
      </c>
    </row>
    <row r="110" spans="1:8" x14ac:dyDescent="0.25">
      <c r="A110" s="131" t="s">
        <v>160</v>
      </c>
      <c r="B110" s="262" t="s">
        <v>88</v>
      </c>
      <c r="C110" s="266"/>
      <c r="D110" s="784">
        <v>91.08</v>
      </c>
      <c r="E110" s="56"/>
      <c r="F110" s="57"/>
      <c r="G110" s="57">
        <v>8</v>
      </c>
      <c r="H110" s="58">
        <v>762.64</v>
      </c>
    </row>
    <row r="111" spans="1:8" x14ac:dyDescent="0.25">
      <c r="A111" s="131" t="s">
        <v>161</v>
      </c>
      <c r="B111" s="262" t="s">
        <v>88</v>
      </c>
      <c r="C111" s="266"/>
      <c r="D111" s="784">
        <v>43.3</v>
      </c>
      <c r="E111" s="56"/>
      <c r="F111" s="57"/>
      <c r="G111" s="57">
        <v>5</v>
      </c>
      <c r="H111" s="58">
        <v>220.01999999999998</v>
      </c>
    </row>
    <row r="112" spans="1:8" ht="25.5" x14ac:dyDescent="0.25">
      <c r="A112" s="797" t="s">
        <v>165</v>
      </c>
      <c r="B112" s="260" t="s">
        <v>116</v>
      </c>
      <c r="C112" s="275"/>
      <c r="D112" s="784"/>
      <c r="E112" s="423">
        <v>1</v>
      </c>
      <c r="F112" s="147">
        <v>11000</v>
      </c>
      <c r="G112" s="22"/>
      <c r="H112" s="148">
        <v>6617.036000000001</v>
      </c>
    </row>
    <row r="113" spans="1:8" x14ac:dyDescent="0.25">
      <c r="A113" s="102" t="s">
        <v>166</v>
      </c>
      <c r="B113" s="276" t="s">
        <v>41</v>
      </c>
      <c r="C113" s="266"/>
      <c r="D113" s="783">
        <v>265.6501502225521</v>
      </c>
      <c r="E113" s="56"/>
      <c r="F113" s="57"/>
      <c r="G113" s="57">
        <v>12.4</v>
      </c>
      <c r="H113" s="58">
        <v>3286.4960000000005</v>
      </c>
    </row>
    <row r="114" spans="1:8" x14ac:dyDescent="0.25">
      <c r="A114" s="102" t="s">
        <v>167</v>
      </c>
      <c r="B114" s="257" t="s">
        <v>88</v>
      </c>
      <c r="C114" s="266"/>
      <c r="D114" s="783">
        <v>612.37910891089143</v>
      </c>
      <c r="E114" s="56"/>
      <c r="F114" s="57"/>
      <c r="G114" s="57">
        <v>2</v>
      </c>
      <c r="H114" s="58">
        <v>1215.08</v>
      </c>
    </row>
    <row r="115" spans="1:8" x14ac:dyDescent="0.25">
      <c r="A115" s="102" t="s">
        <v>168</v>
      </c>
      <c r="B115" s="257" t="s">
        <v>88</v>
      </c>
      <c r="C115" s="266"/>
      <c r="D115" s="784">
        <v>718.92999999999938</v>
      </c>
      <c r="E115" s="56"/>
      <c r="F115" s="57"/>
      <c r="G115" s="57">
        <v>1</v>
      </c>
      <c r="H115" s="58">
        <v>718.93</v>
      </c>
    </row>
    <row r="116" spans="1:8" x14ac:dyDescent="0.25">
      <c r="A116" s="102" t="s">
        <v>169</v>
      </c>
      <c r="B116" s="262" t="s">
        <v>88</v>
      </c>
      <c r="C116" s="266"/>
      <c r="D116" s="784">
        <v>1396.53</v>
      </c>
      <c r="E116" s="56"/>
      <c r="F116" s="57"/>
      <c r="G116" s="57">
        <v>1</v>
      </c>
      <c r="H116" s="58">
        <v>1396.53</v>
      </c>
    </row>
    <row r="117" spans="1:8" ht="45" x14ac:dyDescent="0.25">
      <c r="A117" s="78" t="s">
        <v>171</v>
      </c>
      <c r="B117" s="70" t="s">
        <v>116</v>
      </c>
      <c r="C117" s="277" t="s">
        <v>172</v>
      </c>
      <c r="D117" s="784">
        <v>50.23</v>
      </c>
      <c r="E117" s="411">
        <v>1</v>
      </c>
      <c r="F117" s="59">
        <v>1187.4000000000001</v>
      </c>
      <c r="G117" s="57">
        <v>1</v>
      </c>
      <c r="H117" s="58">
        <v>1184.3799999999999</v>
      </c>
    </row>
    <row r="118" spans="1:8" ht="24" x14ac:dyDescent="0.25">
      <c r="A118" s="152" t="s">
        <v>173</v>
      </c>
      <c r="B118" s="260"/>
      <c r="C118" s="272" t="s">
        <v>49</v>
      </c>
      <c r="D118" s="784"/>
      <c r="E118" s="428"/>
      <c r="F118" s="29">
        <v>9291.48</v>
      </c>
      <c r="G118" s="29"/>
      <c r="H118" s="29">
        <v>9149.52</v>
      </c>
    </row>
    <row r="119" spans="1:8" ht="22.5" x14ac:dyDescent="0.25">
      <c r="A119" s="67" t="s">
        <v>174</v>
      </c>
      <c r="B119" s="70" t="s">
        <v>52</v>
      </c>
      <c r="C119" s="250" t="s">
        <v>49</v>
      </c>
      <c r="D119" s="784">
        <v>600</v>
      </c>
      <c r="E119" s="429">
        <v>1</v>
      </c>
      <c r="F119" s="154">
        <v>7200</v>
      </c>
      <c r="G119" s="57">
        <v>1</v>
      </c>
      <c r="H119" s="58">
        <v>7200</v>
      </c>
    </row>
    <row r="120" spans="1:8" x14ac:dyDescent="0.25">
      <c r="A120" s="67" t="s">
        <v>175</v>
      </c>
      <c r="B120" s="70" t="s">
        <v>52</v>
      </c>
      <c r="C120" s="250" t="s">
        <v>49</v>
      </c>
      <c r="D120" s="784">
        <v>125.28</v>
      </c>
      <c r="E120" s="411">
        <v>1</v>
      </c>
      <c r="F120" s="155">
        <v>1503.36</v>
      </c>
      <c r="G120" s="57">
        <v>1</v>
      </c>
      <c r="H120" s="58">
        <v>1365.6</v>
      </c>
    </row>
    <row r="121" spans="1:8" ht="23.25" thickBot="1" x14ac:dyDescent="0.3">
      <c r="A121" s="67" t="s">
        <v>176</v>
      </c>
      <c r="B121" s="71" t="s">
        <v>88</v>
      </c>
      <c r="C121" s="250" t="s">
        <v>49</v>
      </c>
      <c r="D121" s="784">
        <v>49.01</v>
      </c>
      <c r="E121" s="411">
        <v>1</v>
      </c>
      <c r="F121" s="155">
        <v>588.12</v>
      </c>
      <c r="G121" s="57">
        <v>1</v>
      </c>
      <c r="H121" s="58">
        <v>583.91999999999996</v>
      </c>
    </row>
    <row r="122" spans="1:8" ht="51.75" thickBot="1" x14ac:dyDescent="0.3">
      <c r="A122" s="49" t="s">
        <v>177</v>
      </c>
      <c r="B122" s="247" t="s">
        <v>92</v>
      </c>
      <c r="C122" s="251"/>
      <c r="D122" s="415"/>
      <c r="E122" s="430"/>
      <c r="F122" s="65">
        <v>83292.28</v>
      </c>
      <c r="G122" s="51"/>
      <c r="H122" s="79">
        <v>174771.74</v>
      </c>
    </row>
    <row r="123" spans="1:8" ht="36" x14ac:dyDescent="0.25">
      <c r="A123" s="787" t="s">
        <v>178</v>
      </c>
      <c r="B123" s="248" t="s">
        <v>59</v>
      </c>
      <c r="C123" s="308" t="s">
        <v>39</v>
      </c>
      <c r="D123" s="799">
        <v>19.600000000000001</v>
      </c>
      <c r="E123" s="411">
        <v>2504</v>
      </c>
      <c r="F123" s="59">
        <v>49078.400000000001</v>
      </c>
      <c r="G123" s="57">
        <v>2504</v>
      </c>
      <c r="H123" s="58">
        <v>49078.400000000001</v>
      </c>
    </row>
    <row r="124" spans="1:8" x14ac:dyDescent="0.25">
      <c r="A124" s="800" t="s">
        <v>179</v>
      </c>
      <c r="B124" s="278" t="s">
        <v>180</v>
      </c>
      <c r="C124" s="309" t="s">
        <v>181</v>
      </c>
      <c r="D124" s="801" t="s">
        <v>68</v>
      </c>
      <c r="E124" s="411"/>
      <c r="F124" s="59">
        <v>19840</v>
      </c>
      <c r="G124" s="57">
        <v>11</v>
      </c>
      <c r="H124" s="58">
        <v>30270</v>
      </c>
    </row>
    <row r="125" spans="1:8" x14ac:dyDescent="0.25">
      <c r="A125" s="802" t="s">
        <v>270</v>
      </c>
      <c r="B125" s="70" t="s">
        <v>180</v>
      </c>
      <c r="C125" s="259" t="s">
        <v>271</v>
      </c>
      <c r="D125" s="788" t="s">
        <v>68</v>
      </c>
      <c r="E125" s="411">
        <v>0</v>
      </c>
      <c r="F125" s="59">
        <v>0</v>
      </c>
      <c r="G125" s="57">
        <v>4</v>
      </c>
      <c r="H125" s="58">
        <v>81060</v>
      </c>
    </row>
    <row r="126" spans="1:8" x14ac:dyDescent="0.25">
      <c r="A126" s="803" t="s">
        <v>182</v>
      </c>
      <c r="B126" s="71" t="s">
        <v>116</v>
      </c>
      <c r="C126" s="310" t="s">
        <v>39</v>
      </c>
      <c r="D126" s="662">
        <v>700.94</v>
      </c>
      <c r="E126" s="411">
        <v>1</v>
      </c>
      <c r="F126" s="59">
        <v>700.94</v>
      </c>
      <c r="G126" s="57">
        <v>1</v>
      </c>
      <c r="H126" s="58">
        <v>700.94</v>
      </c>
    </row>
    <row r="127" spans="1:8" ht="24" x14ac:dyDescent="0.25">
      <c r="A127" s="787" t="s">
        <v>183</v>
      </c>
      <c r="B127" s="71" t="s">
        <v>116</v>
      </c>
      <c r="C127" s="310" t="s">
        <v>39</v>
      </c>
      <c r="D127" s="662">
        <v>350.47</v>
      </c>
      <c r="E127" s="411">
        <v>1</v>
      </c>
      <c r="F127" s="59">
        <v>350.47</v>
      </c>
      <c r="G127" s="57">
        <v>1</v>
      </c>
      <c r="H127" s="58">
        <v>350.47</v>
      </c>
    </row>
    <row r="128" spans="1:8" x14ac:dyDescent="0.25">
      <c r="A128" s="803" t="s">
        <v>184</v>
      </c>
      <c r="B128" s="71" t="s">
        <v>116</v>
      </c>
      <c r="C128" s="310" t="s">
        <v>39</v>
      </c>
      <c r="D128" s="662">
        <v>350.47</v>
      </c>
      <c r="E128" s="411">
        <v>1</v>
      </c>
      <c r="F128" s="59">
        <v>350.47</v>
      </c>
      <c r="G128" s="57">
        <v>1</v>
      </c>
      <c r="H128" s="58">
        <v>339.93</v>
      </c>
    </row>
    <row r="129" spans="1:8" ht="24.75" thickBot="1" x14ac:dyDescent="0.3">
      <c r="A129" s="804" t="s">
        <v>185</v>
      </c>
      <c r="B129" s="256" t="s">
        <v>186</v>
      </c>
      <c r="C129" s="311" t="s">
        <v>39</v>
      </c>
      <c r="D129" s="805">
        <v>0.92</v>
      </c>
      <c r="E129" s="411">
        <v>14100</v>
      </c>
      <c r="F129" s="59">
        <v>12972</v>
      </c>
      <c r="G129" s="57">
        <v>14100</v>
      </c>
      <c r="H129" s="58">
        <v>12972</v>
      </c>
    </row>
    <row r="130" spans="1:8" ht="39" thickBot="1" x14ac:dyDescent="0.3">
      <c r="A130" s="49" t="s">
        <v>187</v>
      </c>
      <c r="B130" s="247" t="s">
        <v>92</v>
      </c>
      <c r="C130" s="251"/>
      <c r="D130" s="415"/>
      <c r="E130" s="410"/>
      <c r="F130" s="65">
        <v>28697.42</v>
      </c>
      <c r="G130" s="50"/>
      <c r="H130" s="79">
        <v>35312.419000000002</v>
      </c>
    </row>
    <row r="131" spans="1:8" ht="48" x14ac:dyDescent="0.25">
      <c r="A131" s="806" t="s">
        <v>188</v>
      </c>
      <c r="B131" s="279" t="s">
        <v>56</v>
      </c>
      <c r="C131" s="312" t="s">
        <v>189</v>
      </c>
      <c r="D131" s="807"/>
      <c r="E131" s="411">
        <v>3884.9</v>
      </c>
      <c r="F131" s="59">
        <v>16601.3</v>
      </c>
      <c r="G131" s="57">
        <v>3884.9</v>
      </c>
      <c r="H131" s="58">
        <v>16601.3</v>
      </c>
    </row>
    <row r="132" spans="1:8" ht="45" x14ac:dyDescent="0.25">
      <c r="A132" s="161" t="s">
        <v>190</v>
      </c>
      <c r="B132" s="280"/>
      <c r="C132" s="272"/>
      <c r="D132" s="808"/>
      <c r="E132" s="423"/>
      <c r="F132" s="120">
        <v>5880.28</v>
      </c>
      <c r="G132" s="22"/>
      <c r="H132" s="29">
        <v>5880.2790000000014</v>
      </c>
    </row>
    <row r="133" spans="1:8" x14ac:dyDescent="0.25">
      <c r="A133" s="163" t="s">
        <v>191</v>
      </c>
      <c r="B133" s="281" t="s">
        <v>192</v>
      </c>
      <c r="C133" s="250" t="s">
        <v>49</v>
      </c>
      <c r="D133" s="808">
        <v>10.51</v>
      </c>
      <c r="E133" s="411">
        <v>30</v>
      </c>
      <c r="F133" s="64">
        <v>3703.8</v>
      </c>
      <c r="G133" s="57">
        <v>30</v>
      </c>
      <c r="H133" s="58">
        <v>3703.8000000000011</v>
      </c>
    </row>
    <row r="134" spans="1:8" x14ac:dyDescent="0.25">
      <c r="A134" s="164" t="s">
        <v>193</v>
      </c>
      <c r="B134" s="281" t="s">
        <v>41</v>
      </c>
      <c r="C134" s="250" t="s">
        <v>49</v>
      </c>
      <c r="D134" s="808">
        <v>0.23</v>
      </c>
      <c r="E134" s="425">
        <v>809.1</v>
      </c>
      <c r="F134" s="64">
        <v>2176.48</v>
      </c>
      <c r="G134" s="57">
        <v>809.1</v>
      </c>
      <c r="H134" s="58">
        <v>2176.4790000000003</v>
      </c>
    </row>
    <row r="135" spans="1:8" ht="63.75" x14ac:dyDescent="0.25">
      <c r="A135" s="165" t="s">
        <v>194</v>
      </c>
      <c r="B135" s="260"/>
      <c r="C135" s="272"/>
      <c r="D135" s="784"/>
      <c r="E135" s="706"/>
      <c r="F135" s="707">
        <v>6215.84</v>
      </c>
      <c r="G135" s="22"/>
      <c r="H135" s="29">
        <v>12830.84</v>
      </c>
    </row>
    <row r="136" spans="1:8" x14ac:dyDescent="0.25">
      <c r="A136" s="102" t="s">
        <v>195</v>
      </c>
      <c r="B136" s="71" t="s">
        <v>88</v>
      </c>
      <c r="C136" s="250"/>
      <c r="D136" s="784">
        <v>20.399999999999999</v>
      </c>
      <c r="E136" s="56"/>
      <c r="F136" s="57"/>
      <c r="G136" s="57">
        <v>30</v>
      </c>
      <c r="H136" s="58">
        <v>612</v>
      </c>
    </row>
    <row r="137" spans="1:8" x14ac:dyDescent="0.25">
      <c r="A137" s="101" t="s">
        <v>196</v>
      </c>
      <c r="B137" s="71" t="s">
        <v>88</v>
      </c>
      <c r="C137" s="250"/>
      <c r="D137" s="784">
        <v>26.12</v>
      </c>
      <c r="E137" s="56"/>
      <c r="F137" s="57"/>
      <c r="G137" s="57">
        <v>300</v>
      </c>
      <c r="H137" s="58">
        <v>7836</v>
      </c>
    </row>
    <row r="138" spans="1:8" x14ac:dyDescent="0.25">
      <c r="A138" s="102" t="s">
        <v>197</v>
      </c>
      <c r="B138" s="71" t="s">
        <v>88</v>
      </c>
      <c r="C138" s="250"/>
      <c r="D138" s="784">
        <v>1679.36</v>
      </c>
      <c r="E138" s="56"/>
      <c r="F138" s="57"/>
      <c r="G138" s="57">
        <v>1</v>
      </c>
      <c r="H138" s="58">
        <v>1679.36</v>
      </c>
    </row>
    <row r="139" spans="1:8" x14ac:dyDescent="0.25">
      <c r="A139" s="102" t="s">
        <v>198</v>
      </c>
      <c r="B139" s="71" t="s">
        <v>88</v>
      </c>
      <c r="C139" s="250"/>
      <c r="D139" s="784">
        <v>30.29</v>
      </c>
      <c r="E139" s="56"/>
      <c r="F139" s="57"/>
      <c r="G139" s="57">
        <v>1</v>
      </c>
      <c r="H139" s="58">
        <v>29.8</v>
      </c>
    </row>
    <row r="140" spans="1:8" x14ac:dyDescent="0.25">
      <c r="A140" s="102" t="s">
        <v>199</v>
      </c>
      <c r="B140" s="71" t="s">
        <v>88</v>
      </c>
      <c r="C140" s="250"/>
      <c r="D140" s="784">
        <v>64.849999999999994</v>
      </c>
      <c r="E140" s="56"/>
      <c r="F140" s="57"/>
      <c r="G140" s="57">
        <v>1</v>
      </c>
      <c r="H140" s="58">
        <v>466.18</v>
      </c>
    </row>
    <row r="141" spans="1:8" x14ac:dyDescent="0.25">
      <c r="A141" s="102" t="s">
        <v>200</v>
      </c>
      <c r="B141" s="71" t="s">
        <v>88</v>
      </c>
      <c r="C141" s="250"/>
      <c r="D141" s="784">
        <v>62.58</v>
      </c>
      <c r="E141" s="56"/>
      <c r="F141" s="57"/>
      <c r="G141" s="57">
        <v>1</v>
      </c>
      <c r="H141" s="58">
        <v>62.58</v>
      </c>
    </row>
    <row r="142" spans="1:8" x14ac:dyDescent="0.25">
      <c r="A142" s="102" t="s">
        <v>378</v>
      </c>
      <c r="B142" s="71" t="s">
        <v>88</v>
      </c>
      <c r="C142" s="250"/>
      <c r="D142" s="784">
        <v>77.23</v>
      </c>
      <c r="E142" s="56"/>
      <c r="F142" s="57"/>
      <c r="G142" s="57">
        <v>1</v>
      </c>
      <c r="H142" s="58">
        <v>77.23</v>
      </c>
    </row>
    <row r="143" spans="1:8" x14ac:dyDescent="0.25">
      <c r="A143" s="131" t="s">
        <v>406</v>
      </c>
      <c r="B143" s="262" t="s">
        <v>88</v>
      </c>
      <c r="C143" s="250"/>
      <c r="D143" s="784">
        <v>120.45</v>
      </c>
      <c r="E143" s="56"/>
      <c r="F143" s="57"/>
      <c r="G143" s="57">
        <v>1</v>
      </c>
      <c r="H143" s="58">
        <v>120.45</v>
      </c>
    </row>
    <row r="144" spans="1:8" x14ac:dyDescent="0.25">
      <c r="A144" s="80" t="s">
        <v>202</v>
      </c>
      <c r="B144" s="70" t="s">
        <v>52</v>
      </c>
      <c r="C144" s="250"/>
      <c r="D144" s="784">
        <v>36.99</v>
      </c>
      <c r="E144" s="56"/>
      <c r="F144" s="57"/>
      <c r="G144" s="57">
        <v>23</v>
      </c>
      <c r="H144" s="58">
        <v>805.47</v>
      </c>
    </row>
    <row r="145" spans="1:8" ht="15.75" thickBot="1" x14ac:dyDescent="0.3">
      <c r="A145" s="101" t="s">
        <v>203</v>
      </c>
      <c r="B145" s="71" t="s">
        <v>52</v>
      </c>
      <c r="C145" s="250"/>
      <c r="D145" s="784">
        <v>388.7</v>
      </c>
      <c r="E145" s="56"/>
      <c r="F145" s="57"/>
      <c r="G145" s="57">
        <v>3</v>
      </c>
      <c r="H145" s="58">
        <v>1141.77</v>
      </c>
    </row>
    <row r="146" spans="1:8" ht="52.5" customHeight="1" thickBot="1" x14ac:dyDescent="0.3">
      <c r="A146" s="396" t="s">
        <v>208</v>
      </c>
      <c r="B146" s="397"/>
      <c r="C146" s="397"/>
      <c r="D146" s="452"/>
      <c r="E146" s="418"/>
      <c r="F146" s="45">
        <v>308092.68</v>
      </c>
      <c r="G146" s="169"/>
      <c r="H146" s="106">
        <v>302591.89392787532</v>
      </c>
    </row>
    <row r="147" spans="1:8" ht="39" thickBot="1" x14ac:dyDescent="0.3">
      <c r="A147" s="170" t="s">
        <v>209</v>
      </c>
      <c r="B147" s="288" t="s">
        <v>92</v>
      </c>
      <c r="C147" s="285"/>
      <c r="D147" s="809"/>
      <c r="E147" s="434">
        <v>406.2</v>
      </c>
      <c r="F147" s="65">
        <v>62659.35</v>
      </c>
      <c r="G147" s="171"/>
      <c r="H147" s="172">
        <v>62632.837</v>
      </c>
    </row>
    <row r="148" spans="1:8" ht="39.75" thickBot="1" x14ac:dyDescent="0.3">
      <c r="A148" s="228" t="s">
        <v>210</v>
      </c>
      <c r="B148" s="240" t="s">
        <v>56</v>
      </c>
      <c r="C148" s="286"/>
      <c r="D148" s="415" t="s">
        <v>104</v>
      </c>
      <c r="E148" s="435"/>
      <c r="F148" s="109">
        <v>59396.03</v>
      </c>
      <c r="G148" s="109">
        <v>3884.9</v>
      </c>
      <c r="H148" s="110">
        <v>59369.08</v>
      </c>
    </row>
    <row r="149" spans="1:8" ht="39.75" thickBot="1" x14ac:dyDescent="0.3">
      <c r="A149" s="80" t="s">
        <v>212</v>
      </c>
      <c r="B149" s="287" t="s">
        <v>56</v>
      </c>
      <c r="C149" s="314" t="s">
        <v>49</v>
      </c>
      <c r="D149" s="810">
        <v>7.0000000000000007E-2</v>
      </c>
      <c r="E149" s="663">
        <v>3884.9</v>
      </c>
      <c r="F149" s="59">
        <v>3263.32</v>
      </c>
      <c r="G149" s="57">
        <v>3884.9</v>
      </c>
      <c r="H149" s="58">
        <v>3263.7570000000014</v>
      </c>
    </row>
    <row r="150" spans="1:8" ht="77.25" thickBot="1" x14ac:dyDescent="0.3">
      <c r="A150" s="664" t="s">
        <v>213</v>
      </c>
      <c r="B150" s="240" t="s">
        <v>92</v>
      </c>
      <c r="C150" s="258"/>
      <c r="D150" s="415" t="s">
        <v>104</v>
      </c>
      <c r="E150" s="665">
        <v>2716</v>
      </c>
      <c r="F150" s="53">
        <v>121802.91</v>
      </c>
      <c r="G150" s="176"/>
      <c r="H150" s="106">
        <v>121885.12000000002</v>
      </c>
    </row>
    <row r="151" spans="1:8" ht="90" thickBot="1" x14ac:dyDescent="0.3">
      <c r="A151" s="811" t="s">
        <v>214</v>
      </c>
      <c r="B151" s="480" t="s">
        <v>56</v>
      </c>
      <c r="C151" s="314" t="s">
        <v>215</v>
      </c>
      <c r="D151" s="812" t="s">
        <v>104</v>
      </c>
      <c r="E151" s="441"/>
      <c r="F151" s="53">
        <v>29512.1</v>
      </c>
      <c r="G151" s="57">
        <v>3884.9</v>
      </c>
      <c r="H151" s="58">
        <v>121885.12000000002</v>
      </c>
    </row>
    <row r="152" spans="1:8" ht="40.5" thickTop="1" thickBot="1" x14ac:dyDescent="0.3">
      <c r="A152" s="813" t="s">
        <v>216</v>
      </c>
      <c r="B152" s="287" t="s">
        <v>56</v>
      </c>
      <c r="C152" s="299" t="s">
        <v>215</v>
      </c>
      <c r="D152" s="814" t="s">
        <v>104</v>
      </c>
      <c r="E152" s="441"/>
      <c r="F152" s="53">
        <v>98958.43</v>
      </c>
      <c r="G152" s="180"/>
      <c r="H152" s="181"/>
    </row>
    <row r="153" spans="1:8" ht="26.25" thickBot="1" x14ac:dyDescent="0.3">
      <c r="A153" s="49" t="s">
        <v>217</v>
      </c>
      <c r="B153" s="258"/>
      <c r="C153" s="251"/>
      <c r="D153" s="415"/>
      <c r="E153" s="441"/>
      <c r="F153" s="53">
        <v>99854.84</v>
      </c>
      <c r="G153" s="52"/>
      <c r="H153" s="113">
        <v>98957.645927875332</v>
      </c>
    </row>
    <row r="154" spans="1:8" ht="29.25" x14ac:dyDescent="0.25">
      <c r="A154" s="67" t="s">
        <v>218</v>
      </c>
      <c r="B154" s="70" t="s">
        <v>46</v>
      </c>
      <c r="C154" s="266" t="s">
        <v>219</v>
      </c>
      <c r="D154" s="784">
        <v>220</v>
      </c>
      <c r="E154" s="411">
        <v>319.68</v>
      </c>
      <c r="F154" s="59">
        <v>70329.600000000006</v>
      </c>
      <c r="G154" s="57">
        <v>323.23041762806969</v>
      </c>
      <c r="H154" s="58">
        <v>70901.131878175336</v>
      </c>
    </row>
    <row r="155" spans="1:8" ht="67.5" x14ac:dyDescent="0.25">
      <c r="A155" s="81" t="s">
        <v>220</v>
      </c>
      <c r="B155" s="70" t="s">
        <v>56</v>
      </c>
      <c r="C155" s="266" t="s">
        <v>110</v>
      </c>
      <c r="D155" s="815">
        <v>1.7470000000000001E-3</v>
      </c>
      <c r="E155" s="411">
        <v>3884.9</v>
      </c>
      <c r="F155" s="59">
        <v>155.4</v>
      </c>
      <c r="G155" s="57">
        <v>3884.9</v>
      </c>
      <c r="H155" s="58">
        <v>81.454049700000013</v>
      </c>
    </row>
    <row r="156" spans="1:8" ht="39.75" thickBot="1" x14ac:dyDescent="0.3">
      <c r="A156" s="81" t="s">
        <v>221</v>
      </c>
      <c r="B156" s="256" t="s">
        <v>56</v>
      </c>
      <c r="C156" s="289" t="s">
        <v>222</v>
      </c>
      <c r="D156" s="781">
        <v>0.6</v>
      </c>
      <c r="E156" s="411">
        <v>3884.9</v>
      </c>
      <c r="F156" s="59">
        <v>29369.84</v>
      </c>
      <c r="G156" s="150">
        <v>3884.9</v>
      </c>
      <c r="H156" s="151">
        <v>27975.059999999994</v>
      </c>
    </row>
    <row r="157" spans="1:8" ht="64.5" thickBot="1" x14ac:dyDescent="0.3">
      <c r="A157" s="49" t="s">
        <v>223</v>
      </c>
      <c r="B157" s="254" t="s">
        <v>56</v>
      </c>
      <c r="C157" s="258" t="s">
        <v>224</v>
      </c>
      <c r="D157" s="415">
        <v>0.41</v>
      </c>
      <c r="E157" s="441">
        <v>3884.9</v>
      </c>
      <c r="F157" s="53">
        <v>23775.59</v>
      </c>
      <c r="G157" s="109">
        <v>3884.9</v>
      </c>
      <c r="H157" s="110">
        <v>19116.290999999997</v>
      </c>
    </row>
    <row r="158" spans="1:8" ht="15.75" thickBot="1" x14ac:dyDescent="0.3">
      <c r="A158" s="667" t="s">
        <v>225</v>
      </c>
      <c r="B158" s="668"/>
      <c r="C158" s="668"/>
      <c r="D158" s="816"/>
      <c r="E158" s="442">
        <v>3884.9</v>
      </c>
      <c r="F158" s="183">
        <v>144129.79</v>
      </c>
      <c r="G158" s="51">
        <v>3884.9</v>
      </c>
      <c r="H158" s="79">
        <v>144147.11499999999</v>
      </c>
    </row>
    <row r="159" spans="1:8" ht="39" x14ac:dyDescent="0.25">
      <c r="A159" s="705" t="s">
        <v>226</v>
      </c>
      <c r="B159" s="245" t="s">
        <v>56</v>
      </c>
      <c r="C159" s="266" t="s">
        <v>49</v>
      </c>
      <c r="D159" s="825" t="s">
        <v>104</v>
      </c>
      <c r="E159" s="443"/>
      <c r="F159" s="59"/>
      <c r="G159" s="57">
        <v>0</v>
      </c>
      <c r="H159" s="58">
        <v>74801.649999999994</v>
      </c>
    </row>
    <row r="160" spans="1:8" ht="39.75" thickBot="1" x14ac:dyDescent="0.3">
      <c r="A160" s="705" t="s">
        <v>226</v>
      </c>
      <c r="B160" s="243" t="s">
        <v>56</v>
      </c>
      <c r="C160" s="266" t="s">
        <v>49</v>
      </c>
      <c r="D160" s="817" t="s">
        <v>104</v>
      </c>
      <c r="E160" s="443">
        <v>3884.9</v>
      </c>
      <c r="F160" s="59">
        <v>144129.79</v>
      </c>
      <c r="G160" s="57">
        <v>3884.9</v>
      </c>
      <c r="H160" s="58">
        <v>69345.464999999997</v>
      </c>
    </row>
    <row r="161" spans="1:8" ht="15.75" thickBot="1" x14ac:dyDescent="0.3">
      <c r="A161" s="396" t="s">
        <v>227</v>
      </c>
      <c r="B161" s="397"/>
      <c r="C161" s="397"/>
      <c r="D161" s="452"/>
      <c r="E161" s="444">
        <v>3884.9</v>
      </c>
      <c r="F161" s="188">
        <v>19108.28</v>
      </c>
      <c r="G161" s="109">
        <v>3884.9</v>
      </c>
      <c r="H161" s="110">
        <v>18428.739999999998</v>
      </c>
    </row>
    <row r="162" spans="1:8" ht="15.75" thickBot="1" x14ac:dyDescent="0.3">
      <c r="A162" s="383" t="s">
        <v>228</v>
      </c>
      <c r="B162" s="291"/>
      <c r="C162" s="316"/>
      <c r="D162" s="818"/>
      <c r="E162" s="445"/>
      <c r="F162" s="191">
        <v>1310</v>
      </c>
      <c r="G162" s="175"/>
      <c r="H162" s="79">
        <v>1310</v>
      </c>
    </row>
    <row r="163" spans="1:8" ht="15.75" thickBot="1" x14ac:dyDescent="0.3">
      <c r="A163" s="193" t="s">
        <v>229</v>
      </c>
      <c r="B163" s="248"/>
      <c r="C163" s="305"/>
      <c r="D163" s="817"/>
      <c r="E163" s="446"/>
      <c r="F163" s="53">
        <v>1310</v>
      </c>
      <c r="G163" s="195"/>
      <c r="H163" s="196">
        <v>1310</v>
      </c>
    </row>
    <row r="164" spans="1:8" ht="15.75" thickBot="1" x14ac:dyDescent="0.3">
      <c r="A164" s="90" t="s">
        <v>273</v>
      </c>
      <c r="B164" s="70" t="s">
        <v>88</v>
      </c>
      <c r="C164" s="275"/>
      <c r="D164" s="825">
        <v>1310</v>
      </c>
      <c r="E164" s="659">
        <v>1</v>
      </c>
      <c r="F164" s="198">
        <v>1310</v>
      </c>
      <c r="G164" s="57">
        <v>1</v>
      </c>
      <c r="H164" s="58">
        <v>1310</v>
      </c>
    </row>
    <row r="165" spans="1:8" ht="15.75" thickBot="1" x14ac:dyDescent="0.3">
      <c r="A165" s="201" t="s">
        <v>233</v>
      </c>
      <c r="B165" s="202"/>
      <c r="C165" s="319"/>
      <c r="D165" s="354"/>
      <c r="E165" s="450"/>
      <c r="F165" s="109"/>
      <c r="G165" s="51"/>
      <c r="H165" s="79">
        <v>84802.825255909906</v>
      </c>
    </row>
    <row r="166" spans="1:8" x14ac:dyDescent="0.25">
      <c r="A166" s="203" t="s">
        <v>234</v>
      </c>
      <c r="B166" s="204" t="s">
        <v>46</v>
      </c>
      <c r="C166" s="204"/>
      <c r="D166" s="355"/>
      <c r="E166" s="56"/>
      <c r="F166" s="57"/>
      <c r="G166" s="209">
        <v>121.08517000000018</v>
      </c>
      <c r="H166" s="209">
        <v>14701.309159999983</v>
      </c>
    </row>
    <row r="167" spans="1:8" x14ac:dyDescent="0.25">
      <c r="A167" s="206" t="s">
        <v>235</v>
      </c>
      <c r="B167" s="70" t="s">
        <v>46</v>
      </c>
      <c r="C167" s="70"/>
      <c r="D167" s="356"/>
      <c r="E167" s="56"/>
      <c r="F167" s="57"/>
      <c r="G167" s="207">
        <v>2836.9124100000008</v>
      </c>
      <c r="H167" s="207">
        <v>47252.319097299987</v>
      </c>
    </row>
    <row r="168" spans="1:8" ht="15.75" thickBot="1" x14ac:dyDescent="0.3">
      <c r="A168" s="206" t="s">
        <v>236</v>
      </c>
      <c r="B168" s="70" t="s">
        <v>237</v>
      </c>
      <c r="C168" s="70"/>
      <c r="D168" s="356"/>
      <c r="E168" s="56"/>
      <c r="F168" s="57"/>
      <c r="G168" s="209">
        <v>5583.6074430000081</v>
      </c>
      <c r="H168" s="209">
        <v>22849.196998609939</v>
      </c>
    </row>
    <row r="169" spans="1:8" ht="15.75" thickBot="1" x14ac:dyDescent="0.3">
      <c r="A169" s="186" t="s">
        <v>238</v>
      </c>
      <c r="B169" s="239"/>
      <c r="C169" s="293"/>
      <c r="D169" s="293"/>
      <c r="E169" s="212"/>
      <c r="F169" s="79">
        <v>732689.62</v>
      </c>
      <c r="G169" s="212"/>
      <c r="H169" s="79">
        <v>909699.54038378538</v>
      </c>
    </row>
    <row r="170" spans="1:8" x14ac:dyDescent="0.25">
      <c r="A170" s="213"/>
      <c r="B170" s="232"/>
      <c r="C170" s="294"/>
      <c r="D170" s="294"/>
      <c r="E170" s="214"/>
      <c r="F170" s="214"/>
      <c r="G170" s="214"/>
      <c r="H170" s="214"/>
    </row>
    <row r="171" spans="1:8" ht="15.75" thickBot="1" x14ac:dyDescent="0.3">
      <c r="A171" s="213"/>
      <c r="B171" s="232"/>
      <c r="C171" s="294"/>
      <c r="D171" s="294"/>
      <c r="E171" s="214"/>
      <c r="F171" s="214"/>
      <c r="G171" s="214"/>
      <c r="H171" s="214"/>
    </row>
    <row r="172" spans="1:8" ht="15.75" thickBot="1" x14ac:dyDescent="0.3">
      <c r="E172" s="393" t="s">
        <v>239</v>
      </c>
      <c r="F172" s="394"/>
      <c r="G172" s="215" t="s">
        <v>240</v>
      </c>
      <c r="H172" s="215" t="s">
        <v>241</v>
      </c>
    </row>
    <row r="173" spans="1:8" ht="15.75" thickBot="1" x14ac:dyDescent="0.3">
      <c r="A173" s="216" t="s">
        <v>242</v>
      </c>
      <c r="B173" s="292"/>
      <c r="C173" s="321"/>
      <c r="D173" s="358"/>
      <c r="E173" s="218" t="s">
        <v>243</v>
      </c>
      <c r="F173" s="219" t="s">
        <v>92</v>
      </c>
      <c r="G173" s="217" t="s">
        <v>92</v>
      </c>
      <c r="H173" s="220" t="s">
        <v>92</v>
      </c>
    </row>
    <row r="174" spans="1:8" x14ac:dyDescent="0.25">
      <c r="A174" s="221" t="s">
        <v>244</v>
      </c>
      <c r="B174" s="295"/>
      <c r="C174" s="249"/>
      <c r="D174" s="359" t="s">
        <v>46</v>
      </c>
      <c r="E174" s="492">
        <v>2611.0883600000002</v>
      </c>
      <c r="F174" s="492">
        <v>310533.64</v>
      </c>
      <c r="G174" s="492">
        <v>310533.64</v>
      </c>
      <c r="H174" s="493">
        <v>0</v>
      </c>
    </row>
    <row r="175" spans="1:8" x14ac:dyDescent="0.25">
      <c r="A175" s="222" t="s">
        <v>245</v>
      </c>
      <c r="B175" s="296"/>
      <c r="C175" s="250"/>
      <c r="D175" s="261" t="s">
        <v>246</v>
      </c>
      <c r="E175" s="494">
        <v>443.26729999999998</v>
      </c>
      <c r="F175" s="492">
        <v>628288.07999999996</v>
      </c>
      <c r="G175" s="492">
        <v>628288.07999999996</v>
      </c>
      <c r="H175" s="492">
        <v>0</v>
      </c>
    </row>
    <row r="176" spans="1:8" x14ac:dyDescent="0.25">
      <c r="A176" s="224" t="s">
        <v>247</v>
      </c>
      <c r="B176" s="297"/>
      <c r="C176" s="250"/>
      <c r="D176" s="261" t="s">
        <v>46</v>
      </c>
      <c r="E176" s="492">
        <v>5388.1771999999983</v>
      </c>
      <c r="F176" s="495">
        <v>86983.15</v>
      </c>
      <c r="G176" s="492">
        <v>86364.82</v>
      </c>
      <c r="H176" s="492">
        <v>618.33000000000004</v>
      </c>
    </row>
    <row r="177" spans="1:8" x14ac:dyDescent="0.25">
      <c r="A177" s="224" t="s">
        <v>248</v>
      </c>
      <c r="B177" s="297"/>
      <c r="C177" s="250"/>
      <c r="D177" s="261" t="s">
        <v>46</v>
      </c>
      <c r="E177" s="492">
        <v>7886.6203999999989</v>
      </c>
      <c r="F177" s="492">
        <v>173297.49</v>
      </c>
      <c r="G177" s="492">
        <v>172306.21</v>
      </c>
      <c r="H177" s="492">
        <v>991.28</v>
      </c>
    </row>
    <row r="178" spans="1:8" x14ac:dyDescent="0.25">
      <c r="A178" s="224" t="s">
        <v>249</v>
      </c>
      <c r="B178" s="297"/>
      <c r="C178" s="250"/>
      <c r="D178" s="261" t="s">
        <v>250</v>
      </c>
      <c r="E178" s="493">
        <v>74883.825889999993</v>
      </c>
      <c r="F178" s="493">
        <v>303049.59999999998</v>
      </c>
      <c r="G178" s="492">
        <v>283816.7</v>
      </c>
      <c r="H178" s="492">
        <v>19232.900000000001</v>
      </c>
    </row>
    <row r="181" spans="1:8" x14ac:dyDescent="0.25">
      <c r="A181" s="395" t="s">
        <v>251</v>
      </c>
      <c r="B181" s="395"/>
      <c r="C181" s="395"/>
      <c r="D181" s="395"/>
      <c r="E181" s="395"/>
      <c r="F181" s="395"/>
      <c r="G181" s="395"/>
      <c r="H181" s="395"/>
    </row>
    <row r="183" spans="1:8" x14ac:dyDescent="0.25">
      <c r="A183" s="395" t="s">
        <v>252</v>
      </c>
      <c r="B183" s="395"/>
      <c r="C183" s="395"/>
      <c r="D183" s="395"/>
    </row>
    <row r="184" spans="1:8" x14ac:dyDescent="0.25">
      <c r="A184" s="380"/>
      <c r="B184" s="298"/>
      <c r="C184" s="322"/>
      <c r="D184" s="298"/>
    </row>
    <row r="185" spans="1:8" x14ac:dyDescent="0.25">
      <c r="A185" s="226" t="s">
        <v>253</v>
      </c>
    </row>
  </sheetData>
  <mergeCells count="15">
    <mergeCell ref="E172:F172"/>
    <mergeCell ref="A181:H181"/>
    <mergeCell ref="A183:D183"/>
    <mergeCell ref="E33:H33"/>
    <mergeCell ref="A36:D36"/>
    <mergeCell ref="A74:D74"/>
    <mergeCell ref="A146:D146"/>
    <mergeCell ref="A158:D158"/>
    <mergeCell ref="A161:D161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workbookViewId="0">
      <selection activeCell="N12" sqref="N12"/>
    </sheetView>
  </sheetViews>
  <sheetFormatPr defaultRowHeight="15" x14ac:dyDescent="0.25"/>
  <cols>
    <col min="1" max="1" width="50.5703125" style="32" customWidth="1"/>
    <col min="2" max="2" width="9.57031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2.85546875" style="1" customWidth="1"/>
    <col min="7" max="7" width="13" style="1" customWidth="1"/>
    <col min="8" max="8" width="17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407</v>
      </c>
      <c r="H2" s="403"/>
    </row>
    <row r="3" spans="1:8" ht="16.5" thickBot="1" x14ac:dyDescent="0.3">
      <c r="A3" s="6"/>
      <c r="B3" s="231"/>
      <c r="C3" s="232"/>
      <c r="D3" s="382"/>
      <c r="E3" s="386">
        <v>48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-137263.68391188129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797071.88000000012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729527.3600000001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729527.3600000001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172517.625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67544.52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5822.7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2330.88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59390.94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1005432.7829949454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-345624.58690682659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-245199.11391188123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797703.56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737703.65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737703.65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59999.91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5165.53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2075.06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52759.32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552504.44608811883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1005432.7829949454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-452928.33690682659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48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407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81" customHeight="1" thickBot="1" x14ac:dyDescent="0.3">
      <c r="A36" s="396" t="s">
        <v>35</v>
      </c>
      <c r="B36" s="397"/>
      <c r="C36" s="397"/>
      <c r="D36" s="452"/>
      <c r="E36" s="409"/>
      <c r="F36" s="45">
        <v>27053.26</v>
      </c>
      <c r="G36" s="46"/>
      <c r="H36" s="47">
        <v>37520.144999999997</v>
      </c>
    </row>
    <row r="37" spans="1:8" ht="26.25" thickBot="1" x14ac:dyDescent="0.3">
      <c r="A37" s="49" t="s">
        <v>36</v>
      </c>
      <c r="B37" s="240" t="s">
        <v>92</v>
      </c>
      <c r="C37" s="241"/>
      <c r="D37" s="415"/>
      <c r="E37" s="410">
        <v>3881.7</v>
      </c>
      <c r="F37" s="53">
        <v>27.17</v>
      </c>
      <c r="G37" s="51"/>
      <c r="H37" s="52">
        <v>27.165600000000001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780">
        <v>6.7000000000000002E-3</v>
      </c>
      <c r="E38" s="411">
        <v>3881.7</v>
      </c>
      <c r="F38" s="59">
        <v>27.17</v>
      </c>
      <c r="G38" s="57">
        <v>3880.8</v>
      </c>
      <c r="H38" s="58">
        <v>27.165600000000001</v>
      </c>
    </row>
    <row r="39" spans="1:8" ht="15.75" thickBot="1" x14ac:dyDescent="0.3">
      <c r="A39" s="49" t="s">
        <v>47</v>
      </c>
      <c r="B39" s="247" t="s">
        <v>92</v>
      </c>
      <c r="C39" s="251"/>
      <c r="D39" s="415"/>
      <c r="E39" s="412">
        <v>803.5</v>
      </c>
      <c r="F39" s="65">
        <v>2301.8200000000002</v>
      </c>
      <c r="G39" s="51"/>
      <c r="H39" s="52">
        <v>1600.5720000000003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780">
        <v>0.16500000000000001</v>
      </c>
      <c r="E40" s="413">
        <v>803.5</v>
      </c>
      <c r="F40" s="59">
        <v>1602.98</v>
      </c>
      <c r="G40" s="57">
        <v>803.5</v>
      </c>
      <c r="H40" s="58">
        <v>1600.5720000000003</v>
      </c>
    </row>
    <row r="41" spans="1:8" x14ac:dyDescent="0.25">
      <c r="A41" s="60" t="s">
        <v>50</v>
      </c>
      <c r="B41" s="70"/>
      <c r="C41" s="250" t="s">
        <v>42</v>
      </c>
      <c r="D41" s="784"/>
      <c r="E41" s="411"/>
      <c r="F41" s="59">
        <v>698.84</v>
      </c>
      <c r="G41" s="68"/>
      <c r="H41" s="61">
        <v>0</v>
      </c>
    </row>
    <row r="42" spans="1:8" ht="15.75" thickBot="1" x14ac:dyDescent="0.3">
      <c r="A42" s="785" t="s">
        <v>51</v>
      </c>
      <c r="B42" s="70" t="s">
        <v>52</v>
      </c>
      <c r="C42" s="250"/>
      <c r="D42" s="784">
        <v>330.23</v>
      </c>
      <c r="E42" s="488">
        <v>2</v>
      </c>
      <c r="F42" s="64">
        <v>698.84</v>
      </c>
      <c r="G42" s="57">
        <v>0</v>
      </c>
      <c r="H42" s="58">
        <v>0</v>
      </c>
    </row>
    <row r="43" spans="1:8" ht="26.25" thickBot="1" x14ac:dyDescent="0.3">
      <c r="A43" s="49" t="s">
        <v>54</v>
      </c>
      <c r="B43" s="247" t="s">
        <v>92</v>
      </c>
      <c r="C43" s="251"/>
      <c r="D43" s="415"/>
      <c r="E43" s="410">
        <v>3881.7</v>
      </c>
      <c r="F43" s="53">
        <v>27.17</v>
      </c>
      <c r="G43" s="51"/>
      <c r="H43" s="52">
        <v>28737.1656</v>
      </c>
    </row>
    <row r="44" spans="1:8" ht="112.5" x14ac:dyDescent="0.25">
      <c r="A44" s="67" t="s">
        <v>55</v>
      </c>
      <c r="B44" s="248" t="s">
        <v>56</v>
      </c>
      <c r="C44" s="249" t="s">
        <v>39</v>
      </c>
      <c r="D44" s="780">
        <v>6.7000000000000002E-3</v>
      </c>
      <c r="E44" s="411">
        <v>3881.7</v>
      </c>
      <c r="F44" s="59">
        <v>27.17</v>
      </c>
      <c r="G44" s="57">
        <v>3880.8</v>
      </c>
      <c r="H44" s="58">
        <v>27.165600000000001</v>
      </c>
    </row>
    <row r="45" spans="1:8" ht="19.5" x14ac:dyDescent="0.25">
      <c r="A45" s="75" t="s">
        <v>50</v>
      </c>
      <c r="B45" s="70"/>
      <c r="C45" s="250" t="s">
        <v>57</v>
      </c>
      <c r="D45" s="784"/>
      <c r="E45" s="414"/>
      <c r="F45" s="61"/>
      <c r="G45" s="68"/>
      <c r="H45" s="61">
        <v>28710</v>
      </c>
    </row>
    <row r="46" spans="1:8" ht="15.75" thickBot="1" x14ac:dyDescent="0.3">
      <c r="A46" s="787" t="s">
        <v>58</v>
      </c>
      <c r="B46" s="70" t="s">
        <v>59</v>
      </c>
      <c r="C46" s="259"/>
      <c r="D46" s="788">
        <v>330</v>
      </c>
      <c r="E46" s="56"/>
      <c r="F46" s="57"/>
      <c r="G46" s="57">
        <v>87</v>
      </c>
      <c r="H46" s="58">
        <v>28710</v>
      </c>
    </row>
    <row r="47" spans="1:8" ht="39" thickBot="1" x14ac:dyDescent="0.3">
      <c r="A47" s="49" t="s">
        <v>60</v>
      </c>
      <c r="B47" s="247" t="s">
        <v>92</v>
      </c>
      <c r="C47" s="251"/>
      <c r="D47" s="415"/>
      <c r="E47" s="410">
        <v>3881.7</v>
      </c>
      <c r="F47" s="65">
        <v>479.78</v>
      </c>
      <c r="G47" s="51"/>
      <c r="H47" s="52">
        <v>0</v>
      </c>
    </row>
    <row r="48" spans="1:8" ht="135.75" thickBot="1" x14ac:dyDescent="0.3">
      <c r="A48" s="67" t="s">
        <v>61</v>
      </c>
      <c r="B48" s="248" t="s">
        <v>56</v>
      </c>
      <c r="C48" s="249" t="s">
        <v>39</v>
      </c>
      <c r="D48" s="780">
        <v>0.12</v>
      </c>
      <c r="E48" s="411">
        <v>3881.7</v>
      </c>
      <c r="F48" s="59">
        <v>479.78</v>
      </c>
      <c r="G48" s="57">
        <v>0</v>
      </c>
      <c r="H48" s="58">
        <v>0</v>
      </c>
    </row>
    <row r="49" spans="1:8" ht="26.25" thickBot="1" x14ac:dyDescent="0.3">
      <c r="A49" s="49" t="s">
        <v>62</v>
      </c>
      <c r="B49" s="247" t="s">
        <v>92</v>
      </c>
      <c r="C49" s="251"/>
      <c r="D49" s="415"/>
      <c r="E49" s="410">
        <v>1175</v>
      </c>
      <c r="F49" s="65">
        <v>21154.6</v>
      </c>
      <c r="G49" s="51"/>
      <c r="H49" s="79">
        <v>6323.625</v>
      </c>
    </row>
    <row r="50" spans="1:8" ht="33.75" x14ac:dyDescent="0.25">
      <c r="A50" s="80" t="s">
        <v>63</v>
      </c>
      <c r="B50" s="248" t="s">
        <v>41</v>
      </c>
      <c r="C50" s="249" t="s">
        <v>64</v>
      </c>
      <c r="D50" s="780">
        <v>0.54</v>
      </c>
      <c r="E50" s="411">
        <v>1175</v>
      </c>
      <c r="F50" s="59">
        <v>1351.25</v>
      </c>
      <c r="G50" s="57">
        <v>1175</v>
      </c>
      <c r="H50" s="58">
        <v>669.74999999999989</v>
      </c>
    </row>
    <row r="51" spans="1:8" ht="33.75" x14ac:dyDescent="0.25">
      <c r="A51" s="81" t="s">
        <v>65</v>
      </c>
      <c r="B51" s="70" t="s">
        <v>41</v>
      </c>
      <c r="C51" s="250" t="s">
        <v>66</v>
      </c>
      <c r="D51" s="784">
        <v>6.6000000000000003E-2</v>
      </c>
      <c r="E51" s="426">
        <v>1175</v>
      </c>
      <c r="F51" s="59">
        <v>331.35</v>
      </c>
      <c r="G51" s="57">
        <v>1175</v>
      </c>
      <c r="H51" s="58">
        <v>81.075000000000003</v>
      </c>
    </row>
    <row r="52" spans="1:8" ht="19.5" x14ac:dyDescent="0.25">
      <c r="A52" s="75" t="s">
        <v>50</v>
      </c>
      <c r="B52" s="70"/>
      <c r="C52" s="250" t="s">
        <v>57</v>
      </c>
      <c r="D52" s="784"/>
      <c r="E52" s="411"/>
      <c r="F52" s="59">
        <v>19472</v>
      </c>
      <c r="G52" s="68"/>
      <c r="H52" s="61">
        <v>5572.8</v>
      </c>
    </row>
    <row r="53" spans="1:8" x14ac:dyDescent="0.25">
      <c r="A53" s="789" t="s">
        <v>71</v>
      </c>
      <c r="B53" s="70"/>
      <c r="C53" s="253"/>
      <c r="D53" s="790"/>
      <c r="E53" s="411"/>
      <c r="F53" s="64">
        <v>19472</v>
      </c>
      <c r="G53" s="68"/>
      <c r="H53" s="61">
        <v>5572.8</v>
      </c>
    </row>
    <row r="54" spans="1:8" ht="15.75" thickBot="1" x14ac:dyDescent="0.3">
      <c r="A54" s="81" t="s">
        <v>383</v>
      </c>
      <c r="B54" s="475" t="s">
        <v>44</v>
      </c>
      <c r="C54" s="253"/>
      <c r="D54" s="783">
        <v>30.96</v>
      </c>
      <c r="E54" s="56"/>
      <c r="F54" s="57"/>
      <c r="G54" s="57">
        <v>180</v>
      </c>
      <c r="H54" s="58">
        <v>5572.8</v>
      </c>
    </row>
    <row r="55" spans="1:8" ht="26.25" thickBot="1" x14ac:dyDescent="0.3">
      <c r="A55" s="49" t="s">
        <v>73</v>
      </c>
      <c r="B55" s="239" t="s">
        <v>92</v>
      </c>
      <c r="C55" s="254"/>
      <c r="D55" s="288"/>
      <c r="E55" s="410">
        <v>406.2</v>
      </c>
      <c r="F55" s="84">
        <v>862.36</v>
      </c>
      <c r="G55" s="51"/>
      <c r="H55" s="85">
        <v>154.35599999999999</v>
      </c>
    </row>
    <row r="56" spans="1:8" ht="78.75" x14ac:dyDescent="0.25">
      <c r="A56" s="67" t="s">
        <v>74</v>
      </c>
      <c r="B56" s="255" t="s">
        <v>41</v>
      </c>
      <c r="C56" s="248" t="s">
        <v>39</v>
      </c>
      <c r="D56" s="780">
        <v>0.53</v>
      </c>
      <c r="E56" s="411">
        <v>406.2</v>
      </c>
      <c r="F56" s="59">
        <v>154.36000000000001</v>
      </c>
      <c r="G56" s="57">
        <v>406.2</v>
      </c>
      <c r="H56" s="58">
        <v>154.35599999999999</v>
      </c>
    </row>
    <row r="57" spans="1:8" x14ac:dyDescent="0.25">
      <c r="A57" s="60" t="s">
        <v>50</v>
      </c>
      <c r="B57" s="256"/>
      <c r="C57" s="457"/>
      <c r="D57" s="781"/>
      <c r="E57" s="411"/>
      <c r="F57" s="59">
        <v>708</v>
      </c>
      <c r="G57" s="68"/>
      <c r="H57" s="61">
        <v>0</v>
      </c>
    </row>
    <row r="58" spans="1:8" ht="15.75" thickBot="1" x14ac:dyDescent="0.3">
      <c r="A58" s="458" t="s">
        <v>275</v>
      </c>
      <c r="B58" s="257" t="s">
        <v>44</v>
      </c>
      <c r="C58" s="250"/>
      <c r="D58" s="784">
        <v>138.43</v>
      </c>
      <c r="E58" s="489">
        <v>5</v>
      </c>
      <c r="F58" s="64">
        <v>708</v>
      </c>
      <c r="G58" s="57">
        <v>0</v>
      </c>
      <c r="H58" s="58">
        <v>0</v>
      </c>
    </row>
    <row r="59" spans="1:8" ht="26.25" thickBot="1" x14ac:dyDescent="0.3">
      <c r="A59" s="49" t="s">
        <v>75</v>
      </c>
      <c r="B59" s="247" t="s">
        <v>92</v>
      </c>
      <c r="C59" s="251"/>
      <c r="D59" s="415"/>
      <c r="E59" s="410">
        <v>3881.7</v>
      </c>
      <c r="F59" s="84">
        <v>89.28</v>
      </c>
      <c r="G59" s="51"/>
      <c r="H59" s="85">
        <v>89.258400000000009</v>
      </c>
    </row>
    <row r="60" spans="1:8" ht="102" thickBot="1" x14ac:dyDescent="0.3">
      <c r="A60" s="67" t="s">
        <v>76</v>
      </c>
      <c r="B60" s="248" t="s">
        <v>56</v>
      </c>
      <c r="C60" s="249" t="s">
        <v>64</v>
      </c>
      <c r="D60" s="780">
        <v>2.1999999999999999E-2</v>
      </c>
      <c r="E60" s="411">
        <v>3881.7</v>
      </c>
      <c r="F60" s="59">
        <v>89.28</v>
      </c>
      <c r="G60" s="57">
        <v>3880.8</v>
      </c>
      <c r="H60" s="58">
        <v>89.258400000000009</v>
      </c>
    </row>
    <row r="61" spans="1:8" ht="39" thickBot="1" x14ac:dyDescent="0.3">
      <c r="A61" s="227" t="s">
        <v>81</v>
      </c>
      <c r="B61" s="240" t="s">
        <v>92</v>
      </c>
      <c r="C61" s="258"/>
      <c r="D61" s="415"/>
      <c r="E61" s="410">
        <v>3881.7</v>
      </c>
      <c r="F61" s="84">
        <v>479.78</v>
      </c>
      <c r="G61" s="51"/>
      <c r="H61" s="79">
        <v>0</v>
      </c>
    </row>
    <row r="62" spans="1:8" ht="79.5" thickBot="1" x14ac:dyDescent="0.3">
      <c r="A62" s="67" t="s">
        <v>82</v>
      </c>
      <c r="B62" s="255" t="s">
        <v>56</v>
      </c>
      <c r="C62" s="204" t="s">
        <v>39</v>
      </c>
      <c r="D62" s="780">
        <v>0.12</v>
      </c>
      <c r="E62" s="411">
        <v>3881.7</v>
      </c>
      <c r="F62" s="59">
        <v>479.78</v>
      </c>
      <c r="G62" s="57">
        <v>0</v>
      </c>
      <c r="H62" s="58">
        <v>0</v>
      </c>
    </row>
    <row r="63" spans="1:8" ht="39" thickBot="1" x14ac:dyDescent="0.3">
      <c r="A63" s="49" t="s">
        <v>83</v>
      </c>
      <c r="B63" s="247" t="s">
        <v>92</v>
      </c>
      <c r="C63" s="251"/>
      <c r="D63" s="415"/>
      <c r="E63" s="410">
        <v>3881.7</v>
      </c>
      <c r="F63" s="65">
        <v>108.69</v>
      </c>
      <c r="G63" s="51"/>
      <c r="H63" s="79">
        <v>108.66240000000001</v>
      </c>
    </row>
    <row r="64" spans="1:8" ht="20.25" thickBot="1" x14ac:dyDescent="0.3">
      <c r="A64" s="67" t="s">
        <v>84</v>
      </c>
      <c r="B64" s="248" t="s">
        <v>56</v>
      </c>
      <c r="C64" s="249"/>
      <c r="D64" s="780">
        <v>2.7E-2</v>
      </c>
      <c r="E64" s="411">
        <v>3881.7</v>
      </c>
      <c r="F64" s="59">
        <v>108.69</v>
      </c>
      <c r="G64" s="57">
        <v>3880.8</v>
      </c>
      <c r="H64" s="58">
        <v>108.66240000000001</v>
      </c>
    </row>
    <row r="65" spans="1:8" ht="51.75" thickBot="1" x14ac:dyDescent="0.3">
      <c r="A65" s="49" t="s">
        <v>86</v>
      </c>
      <c r="B65" s="247" t="s">
        <v>92</v>
      </c>
      <c r="C65" s="251"/>
      <c r="D65" s="415"/>
      <c r="E65" s="410">
        <v>42</v>
      </c>
      <c r="F65" s="65">
        <v>1522.61</v>
      </c>
      <c r="G65" s="51"/>
      <c r="H65" s="79">
        <v>479.34</v>
      </c>
    </row>
    <row r="66" spans="1:8" ht="78.75" x14ac:dyDescent="0.25">
      <c r="A66" s="80" t="s">
        <v>87</v>
      </c>
      <c r="B66" s="248" t="s">
        <v>88</v>
      </c>
      <c r="C66" s="249" t="s">
        <v>49</v>
      </c>
      <c r="D66" s="780">
        <v>3.38</v>
      </c>
      <c r="E66" s="411">
        <v>42</v>
      </c>
      <c r="F66" s="59">
        <v>289.38</v>
      </c>
      <c r="G66" s="57">
        <v>38</v>
      </c>
      <c r="H66" s="58">
        <v>128.44</v>
      </c>
    </row>
    <row r="67" spans="1:8" x14ac:dyDescent="0.25">
      <c r="A67" s="92" t="s">
        <v>89</v>
      </c>
      <c r="B67" s="70"/>
      <c r="C67" s="250"/>
      <c r="D67" s="784"/>
      <c r="E67" s="411"/>
      <c r="F67" s="59">
        <v>1233.23</v>
      </c>
      <c r="G67" s="68"/>
      <c r="H67" s="29">
        <v>350.9</v>
      </c>
    </row>
    <row r="68" spans="1:8" x14ac:dyDescent="0.25">
      <c r="A68" s="791" t="s">
        <v>90</v>
      </c>
      <c r="B68" s="252" t="s">
        <v>41</v>
      </c>
      <c r="C68" s="304"/>
      <c r="D68" s="783">
        <v>760.19880999999998</v>
      </c>
      <c r="E68" s="411">
        <v>0.5</v>
      </c>
      <c r="F68" s="64">
        <v>393.23</v>
      </c>
      <c r="G68" s="57">
        <v>0</v>
      </c>
      <c r="H68" s="58">
        <v>0</v>
      </c>
    </row>
    <row r="69" spans="1:8" x14ac:dyDescent="0.25">
      <c r="A69" s="792" t="s">
        <v>91</v>
      </c>
      <c r="B69" s="361" t="s">
        <v>92</v>
      </c>
      <c r="C69" s="272"/>
      <c r="D69" s="793"/>
      <c r="E69" s="416"/>
      <c r="F69" s="97">
        <v>840</v>
      </c>
      <c r="G69" s="22"/>
      <c r="H69" s="29">
        <v>350.9</v>
      </c>
    </row>
    <row r="70" spans="1:8" ht="15.75" thickBot="1" x14ac:dyDescent="0.3">
      <c r="A70" s="90" t="s">
        <v>99</v>
      </c>
      <c r="B70" s="262" t="s">
        <v>41</v>
      </c>
      <c r="C70" s="250"/>
      <c r="D70" s="784">
        <v>772.79</v>
      </c>
      <c r="E70" s="56"/>
      <c r="F70" s="57"/>
      <c r="G70" s="57">
        <v>0.6</v>
      </c>
      <c r="H70" s="58">
        <v>350.9</v>
      </c>
    </row>
    <row r="71" spans="1:8" ht="52.5" customHeight="1" thickBot="1" x14ac:dyDescent="0.3">
      <c r="A71" s="396" t="s">
        <v>102</v>
      </c>
      <c r="B71" s="397"/>
      <c r="C71" s="397"/>
      <c r="D71" s="452"/>
      <c r="E71" s="418"/>
      <c r="F71" s="45">
        <v>160348.48000000001</v>
      </c>
      <c r="G71" s="105"/>
      <c r="H71" s="107">
        <v>190115.74500000002</v>
      </c>
    </row>
    <row r="72" spans="1:8" ht="39" thickBot="1" x14ac:dyDescent="0.3">
      <c r="A72" s="49" t="s">
        <v>105</v>
      </c>
      <c r="B72" s="247" t="s">
        <v>92</v>
      </c>
      <c r="C72" s="251"/>
      <c r="D72" s="415"/>
      <c r="E72" s="421"/>
      <c r="F72" s="422">
        <v>9189.4500000000007</v>
      </c>
      <c r="G72" s="112"/>
      <c r="H72" s="113">
        <v>17653.310000000001</v>
      </c>
    </row>
    <row r="73" spans="1:8" x14ac:dyDescent="0.25">
      <c r="A73" s="67" t="s">
        <v>106</v>
      </c>
      <c r="B73" s="248" t="s">
        <v>107</v>
      </c>
      <c r="C73" s="265" t="s">
        <v>108</v>
      </c>
      <c r="D73" s="780">
        <v>35</v>
      </c>
      <c r="E73" s="411">
        <v>80</v>
      </c>
      <c r="F73" s="59">
        <v>8400</v>
      </c>
      <c r="G73" s="57">
        <v>148</v>
      </c>
      <c r="H73" s="58">
        <v>5180</v>
      </c>
    </row>
    <row r="74" spans="1:8" x14ac:dyDescent="0.25">
      <c r="A74" s="114" t="s">
        <v>89</v>
      </c>
      <c r="B74" s="70"/>
      <c r="C74" s="266"/>
      <c r="D74" s="784"/>
      <c r="E74" s="411"/>
      <c r="F74" s="59">
        <v>789.45</v>
      </c>
      <c r="G74" s="68"/>
      <c r="H74" s="62">
        <v>12473.310000000001</v>
      </c>
    </row>
    <row r="75" spans="1:8" ht="20.25" thickBot="1" x14ac:dyDescent="0.3">
      <c r="A75" s="78" t="s">
        <v>109</v>
      </c>
      <c r="B75" s="70" t="s">
        <v>44</v>
      </c>
      <c r="C75" s="266" t="s">
        <v>110</v>
      </c>
      <c r="D75" s="784">
        <v>52.63</v>
      </c>
      <c r="E75" s="411">
        <v>15</v>
      </c>
      <c r="F75" s="59">
        <v>789.45</v>
      </c>
      <c r="G75" s="57">
        <v>237</v>
      </c>
      <c r="H75" s="58">
        <v>12473.310000000001</v>
      </c>
    </row>
    <row r="76" spans="1:8" ht="51.75" thickBot="1" x14ac:dyDescent="0.3">
      <c r="A76" s="49" t="s">
        <v>111</v>
      </c>
      <c r="B76" s="267" t="s">
        <v>92</v>
      </c>
      <c r="C76" s="268"/>
      <c r="D76" s="794"/>
      <c r="E76" s="410"/>
      <c r="F76" s="65">
        <v>59132.2</v>
      </c>
      <c r="G76" s="115"/>
      <c r="H76" s="116">
        <v>72768.47</v>
      </c>
    </row>
    <row r="77" spans="1:8" ht="56.25" x14ac:dyDescent="0.25">
      <c r="A77" s="360" t="s">
        <v>112</v>
      </c>
      <c r="B77" s="269"/>
      <c r="C77" s="305"/>
      <c r="D77" s="780"/>
      <c r="E77" s="423"/>
      <c r="F77" s="120">
        <v>9647.06</v>
      </c>
      <c r="G77" s="121"/>
      <c r="H77" s="424">
        <v>8510.17</v>
      </c>
    </row>
    <row r="78" spans="1:8" x14ac:dyDescent="0.25">
      <c r="A78" s="123" t="s">
        <v>113</v>
      </c>
      <c r="B78" s="70" t="s">
        <v>41</v>
      </c>
      <c r="C78" s="306" t="s">
        <v>39</v>
      </c>
      <c r="D78" s="661">
        <v>1.17</v>
      </c>
      <c r="E78" s="411">
        <v>3881.7</v>
      </c>
      <c r="F78" s="64">
        <v>4541.59</v>
      </c>
      <c r="G78" s="57">
        <v>2910</v>
      </c>
      <c r="H78" s="58">
        <v>3404.7</v>
      </c>
    </row>
    <row r="79" spans="1:8" x14ac:dyDescent="0.25">
      <c r="A79" s="124" t="s">
        <v>114</v>
      </c>
      <c r="B79" s="260" t="s">
        <v>41</v>
      </c>
      <c r="C79" s="307" t="s">
        <v>49</v>
      </c>
      <c r="D79" s="661">
        <v>0.47</v>
      </c>
      <c r="E79" s="425">
        <v>803.5</v>
      </c>
      <c r="F79" s="64">
        <v>4419.25</v>
      </c>
      <c r="G79" s="57">
        <v>803.5</v>
      </c>
      <c r="H79" s="58">
        <v>4419.25</v>
      </c>
    </row>
    <row r="80" spans="1:8" x14ac:dyDescent="0.25">
      <c r="A80" s="126" t="s">
        <v>115</v>
      </c>
      <c r="B80" s="260" t="s">
        <v>116</v>
      </c>
      <c r="C80" s="307" t="s">
        <v>49</v>
      </c>
      <c r="D80" s="661">
        <v>58.41</v>
      </c>
      <c r="E80" s="426">
        <v>1</v>
      </c>
      <c r="F80" s="64">
        <v>686.22</v>
      </c>
      <c r="G80" s="57">
        <v>1</v>
      </c>
      <c r="H80" s="58">
        <v>686.21999999999991</v>
      </c>
    </row>
    <row r="81" spans="1:8" x14ac:dyDescent="0.25">
      <c r="A81" s="127" t="s">
        <v>89</v>
      </c>
      <c r="B81" s="270"/>
      <c r="C81" s="271"/>
      <c r="D81" s="790"/>
      <c r="E81" s="423"/>
      <c r="F81" s="128">
        <v>28006.26</v>
      </c>
      <c r="G81" s="129"/>
      <c r="H81" s="130">
        <v>45894.703999999998</v>
      </c>
    </row>
    <row r="82" spans="1:8" x14ac:dyDescent="0.25">
      <c r="A82" s="131" t="s">
        <v>119</v>
      </c>
      <c r="B82" s="262" t="s">
        <v>44</v>
      </c>
      <c r="C82" s="266"/>
      <c r="D82" s="661">
        <v>2529.6999999999998</v>
      </c>
      <c r="E82" s="56"/>
      <c r="F82" s="57"/>
      <c r="G82" s="57">
        <v>0.7</v>
      </c>
      <c r="H82" s="58">
        <v>1507.569</v>
      </c>
    </row>
    <row r="83" spans="1:8" x14ac:dyDescent="0.25">
      <c r="A83" s="102" t="s">
        <v>121</v>
      </c>
      <c r="B83" s="262" t="s">
        <v>78</v>
      </c>
      <c r="C83" s="272"/>
      <c r="D83" s="661">
        <v>473.06</v>
      </c>
      <c r="E83" s="56"/>
      <c r="F83" s="57"/>
      <c r="G83" s="57">
        <v>2</v>
      </c>
      <c r="H83" s="58">
        <v>946.12</v>
      </c>
    </row>
    <row r="84" spans="1:8" x14ac:dyDescent="0.25">
      <c r="A84" s="102" t="s">
        <v>122</v>
      </c>
      <c r="B84" s="273" t="s">
        <v>44</v>
      </c>
      <c r="C84" s="272"/>
      <c r="D84" s="661">
        <v>476.46</v>
      </c>
      <c r="E84" s="56"/>
      <c r="F84" s="57"/>
      <c r="G84" s="57">
        <v>6</v>
      </c>
      <c r="H84" s="58">
        <v>2818.05</v>
      </c>
    </row>
    <row r="85" spans="1:8" x14ac:dyDescent="0.25">
      <c r="A85" s="132" t="s">
        <v>324</v>
      </c>
      <c r="B85" s="262" t="s">
        <v>44</v>
      </c>
      <c r="C85" s="266"/>
      <c r="D85" s="661">
        <v>476.46</v>
      </c>
      <c r="E85" s="411">
        <v>10</v>
      </c>
      <c r="F85" s="64">
        <v>4764.6000000000004</v>
      </c>
      <c r="G85" s="57">
        <v>0</v>
      </c>
      <c r="H85" s="58">
        <v>0</v>
      </c>
    </row>
    <row r="86" spans="1:8" x14ac:dyDescent="0.25">
      <c r="A86" s="132" t="s">
        <v>124</v>
      </c>
      <c r="B86" s="262" t="s">
        <v>44</v>
      </c>
      <c r="C86" s="266"/>
      <c r="D86" s="661">
        <v>518.34</v>
      </c>
      <c r="E86" s="411">
        <v>10</v>
      </c>
      <c r="F86" s="64">
        <v>5183.3999999999996</v>
      </c>
      <c r="G86" s="57">
        <v>0</v>
      </c>
      <c r="H86" s="58">
        <v>0</v>
      </c>
    </row>
    <row r="87" spans="1:8" x14ac:dyDescent="0.25">
      <c r="A87" s="102" t="s">
        <v>369</v>
      </c>
      <c r="B87" s="273" t="s">
        <v>88</v>
      </c>
      <c r="C87" s="272"/>
      <c r="D87" s="661">
        <v>2535.67</v>
      </c>
      <c r="E87" s="411"/>
      <c r="F87" s="64">
        <v>0</v>
      </c>
      <c r="G87" s="57">
        <v>1</v>
      </c>
      <c r="H87" s="58">
        <v>2664.99</v>
      </c>
    </row>
    <row r="88" spans="1:8" x14ac:dyDescent="0.25">
      <c r="A88" s="102" t="s">
        <v>316</v>
      </c>
      <c r="B88" s="262" t="s">
        <v>44</v>
      </c>
      <c r="C88" s="266"/>
      <c r="D88" s="661">
        <v>476.46</v>
      </c>
      <c r="E88" s="411">
        <v>10</v>
      </c>
      <c r="F88" s="64">
        <v>4764.6000000000004</v>
      </c>
      <c r="G88" s="57">
        <v>1</v>
      </c>
      <c r="H88" s="58">
        <v>476.46</v>
      </c>
    </row>
    <row r="89" spans="1:8" x14ac:dyDescent="0.25">
      <c r="A89" s="795" t="s">
        <v>128</v>
      </c>
      <c r="B89" s="70" t="s">
        <v>52</v>
      </c>
      <c r="C89" s="250"/>
      <c r="D89" s="793">
        <v>265.45</v>
      </c>
      <c r="E89" s="56"/>
      <c r="F89" s="57"/>
      <c r="G89" s="57">
        <v>1</v>
      </c>
      <c r="H89" s="58">
        <v>255.48</v>
      </c>
    </row>
    <row r="90" spans="1:8" x14ac:dyDescent="0.25">
      <c r="A90" s="795" t="s">
        <v>129</v>
      </c>
      <c r="B90" s="70" t="s">
        <v>52</v>
      </c>
      <c r="C90" s="250"/>
      <c r="D90" s="662">
        <v>354.46</v>
      </c>
      <c r="E90" s="56"/>
      <c r="F90" s="57"/>
      <c r="G90" s="57">
        <v>2</v>
      </c>
      <c r="H90" s="58">
        <v>708.92</v>
      </c>
    </row>
    <row r="91" spans="1:8" x14ac:dyDescent="0.25">
      <c r="A91" s="795" t="s">
        <v>131</v>
      </c>
      <c r="B91" s="70" t="s">
        <v>52</v>
      </c>
      <c r="C91" s="250"/>
      <c r="D91" s="788">
        <v>396.35</v>
      </c>
      <c r="E91" s="411">
        <v>4</v>
      </c>
      <c r="F91" s="64">
        <v>1648.56</v>
      </c>
      <c r="G91" s="57">
        <v>1</v>
      </c>
      <c r="H91" s="58">
        <v>412.14</v>
      </c>
    </row>
    <row r="92" spans="1:8" x14ac:dyDescent="0.25">
      <c r="A92" s="795" t="s">
        <v>135</v>
      </c>
      <c r="B92" s="70" t="s">
        <v>52</v>
      </c>
      <c r="C92" s="250"/>
      <c r="D92" s="788">
        <v>1864.45</v>
      </c>
      <c r="E92" s="56"/>
      <c r="F92" s="57"/>
      <c r="G92" s="57">
        <v>8</v>
      </c>
      <c r="H92" s="58">
        <v>11949.050000000001</v>
      </c>
    </row>
    <row r="93" spans="1:8" x14ac:dyDescent="0.25">
      <c r="A93" s="138" t="s">
        <v>137</v>
      </c>
      <c r="B93" s="262" t="s">
        <v>88</v>
      </c>
      <c r="C93" s="266"/>
      <c r="D93" s="784" t="s">
        <v>68</v>
      </c>
      <c r="E93" s="56"/>
      <c r="F93" s="57"/>
      <c r="G93" s="57">
        <v>2</v>
      </c>
      <c r="H93" s="58">
        <v>456.14</v>
      </c>
    </row>
    <row r="94" spans="1:8" x14ac:dyDescent="0.25">
      <c r="A94" s="796" t="s">
        <v>138</v>
      </c>
      <c r="B94" s="274"/>
      <c r="C94" s="271"/>
      <c r="D94" s="790"/>
      <c r="E94" s="427">
        <v>3881.7</v>
      </c>
      <c r="F94" s="128">
        <v>11645.1</v>
      </c>
      <c r="G94" s="129"/>
      <c r="H94" s="130">
        <v>23699.785000000003</v>
      </c>
    </row>
    <row r="95" spans="1:8" x14ac:dyDescent="0.25">
      <c r="A95" s="100" t="s">
        <v>139</v>
      </c>
      <c r="B95" s="273" t="s">
        <v>78</v>
      </c>
      <c r="C95" s="272"/>
      <c r="D95" s="784">
        <v>181.76</v>
      </c>
      <c r="E95" s="56"/>
      <c r="F95" s="57"/>
      <c r="G95" s="57">
        <v>1.5</v>
      </c>
      <c r="H95" s="58">
        <v>282.79500000000002</v>
      </c>
    </row>
    <row r="96" spans="1:8" x14ac:dyDescent="0.25">
      <c r="A96" s="102" t="s">
        <v>140</v>
      </c>
      <c r="B96" s="262" t="s">
        <v>78</v>
      </c>
      <c r="C96" s="272"/>
      <c r="D96" s="784">
        <v>97.36</v>
      </c>
      <c r="E96" s="56"/>
      <c r="F96" s="57"/>
      <c r="G96" s="57">
        <v>121</v>
      </c>
      <c r="H96" s="58">
        <v>11851.539999999999</v>
      </c>
    </row>
    <row r="97" spans="1:8" x14ac:dyDescent="0.25">
      <c r="A97" s="131" t="s">
        <v>143</v>
      </c>
      <c r="B97" s="71" t="s">
        <v>52</v>
      </c>
      <c r="C97" s="266"/>
      <c r="D97" s="784">
        <v>53.63</v>
      </c>
      <c r="E97" s="56"/>
      <c r="F97" s="57"/>
      <c r="G97" s="57">
        <v>5</v>
      </c>
      <c r="H97" s="58">
        <v>271.84999999999997</v>
      </c>
    </row>
    <row r="98" spans="1:8" x14ac:dyDescent="0.25">
      <c r="A98" s="131" t="s">
        <v>149</v>
      </c>
      <c r="B98" s="71" t="s">
        <v>52</v>
      </c>
      <c r="C98" s="266"/>
      <c r="D98" s="784">
        <v>42.99</v>
      </c>
      <c r="E98" s="56"/>
      <c r="F98" s="57"/>
      <c r="G98" s="57">
        <v>1</v>
      </c>
      <c r="H98" s="58">
        <v>43.28</v>
      </c>
    </row>
    <row r="99" spans="1:8" x14ac:dyDescent="0.25">
      <c r="A99" s="131" t="s">
        <v>150</v>
      </c>
      <c r="B99" s="71" t="s">
        <v>52</v>
      </c>
      <c r="C99" s="266"/>
      <c r="D99" s="784">
        <v>45.11</v>
      </c>
      <c r="E99" s="56"/>
      <c r="F99" s="57"/>
      <c r="G99" s="57">
        <v>1</v>
      </c>
      <c r="H99" s="58">
        <v>45.5</v>
      </c>
    </row>
    <row r="100" spans="1:8" x14ac:dyDescent="0.25">
      <c r="A100" s="143" t="s">
        <v>373</v>
      </c>
      <c r="B100" s="262" t="s">
        <v>88</v>
      </c>
      <c r="C100" s="266"/>
      <c r="D100" s="783">
        <v>37.58761904761905</v>
      </c>
      <c r="E100" s="56"/>
      <c r="F100" s="57"/>
      <c r="G100" s="57">
        <v>1</v>
      </c>
      <c r="H100" s="58">
        <v>37.94</v>
      </c>
    </row>
    <row r="101" spans="1:8" x14ac:dyDescent="0.25">
      <c r="A101" s="144" t="s">
        <v>152</v>
      </c>
      <c r="B101" s="262" t="s">
        <v>153</v>
      </c>
      <c r="C101" s="266"/>
      <c r="D101" s="784">
        <v>146.09</v>
      </c>
      <c r="E101" s="56"/>
      <c r="F101" s="57"/>
      <c r="G101" s="57">
        <v>8</v>
      </c>
      <c r="H101" s="58">
        <v>1168.72</v>
      </c>
    </row>
    <row r="102" spans="1:8" x14ac:dyDescent="0.25">
      <c r="A102" s="142" t="s">
        <v>155</v>
      </c>
      <c r="B102" s="262" t="s">
        <v>88</v>
      </c>
      <c r="C102" s="266"/>
      <c r="D102" s="784">
        <v>76.31</v>
      </c>
      <c r="E102" s="56"/>
      <c r="F102" s="57"/>
      <c r="G102" s="57">
        <v>6</v>
      </c>
      <c r="H102" s="58">
        <v>457.86</v>
      </c>
    </row>
    <row r="103" spans="1:8" x14ac:dyDescent="0.25">
      <c r="A103" s="145" t="s">
        <v>156</v>
      </c>
      <c r="B103" s="262" t="s">
        <v>157</v>
      </c>
      <c r="C103" s="266"/>
      <c r="D103" s="784">
        <v>596.32000000000005</v>
      </c>
      <c r="E103" s="56"/>
      <c r="F103" s="57"/>
      <c r="G103" s="57">
        <v>9</v>
      </c>
      <c r="H103" s="58">
        <v>5411.58</v>
      </c>
    </row>
    <row r="104" spans="1:8" x14ac:dyDescent="0.25">
      <c r="A104" s="131" t="s">
        <v>158</v>
      </c>
      <c r="B104" s="262" t="s">
        <v>88</v>
      </c>
      <c r="C104" s="266"/>
      <c r="D104" s="784">
        <v>12.16</v>
      </c>
      <c r="E104" s="56"/>
      <c r="F104" s="57"/>
      <c r="G104" s="57">
        <v>1</v>
      </c>
      <c r="H104" s="58">
        <v>12.43</v>
      </c>
    </row>
    <row r="105" spans="1:8" x14ac:dyDescent="0.25">
      <c r="A105" s="131" t="s">
        <v>159</v>
      </c>
      <c r="B105" s="262" t="s">
        <v>88</v>
      </c>
      <c r="C105" s="266"/>
      <c r="D105" s="784">
        <v>67.42</v>
      </c>
      <c r="E105" s="56"/>
      <c r="F105" s="57"/>
      <c r="G105" s="57">
        <v>47</v>
      </c>
      <c r="H105" s="58">
        <v>3176.7799999999997</v>
      </c>
    </row>
    <row r="106" spans="1:8" x14ac:dyDescent="0.25">
      <c r="A106" s="131" t="s">
        <v>160</v>
      </c>
      <c r="B106" s="262" t="s">
        <v>88</v>
      </c>
      <c r="C106" s="266"/>
      <c r="D106" s="784">
        <v>91.08</v>
      </c>
      <c r="E106" s="56"/>
      <c r="F106" s="57"/>
      <c r="G106" s="57">
        <v>8</v>
      </c>
      <c r="H106" s="58">
        <v>766.31</v>
      </c>
    </row>
    <row r="107" spans="1:8" x14ac:dyDescent="0.25">
      <c r="A107" s="131" t="s">
        <v>161</v>
      </c>
      <c r="B107" s="262" t="s">
        <v>88</v>
      </c>
      <c r="C107" s="266"/>
      <c r="D107" s="784">
        <v>43.3</v>
      </c>
      <c r="E107" s="56"/>
      <c r="F107" s="57"/>
      <c r="G107" s="57">
        <v>4</v>
      </c>
      <c r="H107" s="58">
        <v>173.2</v>
      </c>
    </row>
    <row r="108" spans="1:8" ht="25.5" x14ac:dyDescent="0.25">
      <c r="A108" s="797" t="s">
        <v>165</v>
      </c>
      <c r="B108" s="260" t="s">
        <v>116</v>
      </c>
      <c r="C108" s="275"/>
      <c r="D108" s="784"/>
      <c r="E108" s="423">
        <v>1</v>
      </c>
      <c r="F108" s="147">
        <v>11000</v>
      </c>
      <c r="G108" s="22"/>
      <c r="H108" s="148">
        <v>8029.6960000000017</v>
      </c>
    </row>
    <row r="109" spans="1:8" x14ac:dyDescent="0.25">
      <c r="A109" s="102" t="s">
        <v>166</v>
      </c>
      <c r="B109" s="276" t="s">
        <v>41</v>
      </c>
      <c r="C109" s="266"/>
      <c r="D109" s="783">
        <v>265.6501502225521</v>
      </c>
      <c r="E109" s="56"/>
      <c r="F109" s="57"/>
      <c r="G109" s="57">
        <v>12.4</v>
      </c>
      <c r="H109" s="58">
        <v>3286.4960000000005</v>
      </c>
    </row>
    <row r="110" spans="1:8" x14ac:dyDescent="0.25">
      <c r="A110" s="102" t="s">
        <v>167</v>
      </c>
      <c r="B110" s="257" t="s">
        <v>88</v>
      </c>
      <c r="C110" s="266"/>
      <c r="D110" s="783">
        <v>612.37910891089143</v>
      </c>
      <c r="E110" s="56"/>
      <c r="F110" s="57"/>
      <c r="G110" s="57">
        <v>2</v>
      </c>
      <c r="H110" s="58">
        <v>1215.08</v>
      </c>
    </row>
    <row r="111" spans="1:8" x14ac:dyDescent="0.25">
      <c r="A111" s="102" t="s">
        <v>168</v>
      </c>
      <c r="B111" s="257" t="s">
        <v>88</v>
      </c>
      <c r="C111" s="266"/>
      <c r="D111" s="784">
        <v>718.92999999999938</v>
      </c>
      <c r="E111" s="56"/>
      <c r="F111" s="57"/>
      <c r="G111" s="57">
        <v>1</v>
      </c>
      <c r="H111" s="58">
        <v>718.93</v>
      </c>
    </row>
    <row r="112" spans="1:8" x14ac:dyDescent="0.25">
      <c r="A112" s="102" t="s">
        <v>169</v>
      </c>
      <c r="B112" s="262" t="s">
        <v>88</v>
      </c>
      <c r="C112" s="266"/>
      <c r="D112" s="784">
        <v>1396.53</v>
      </c>
      <c r="E112" s="56"/>
      <c r="F112" s="57"/>
      <c r="G112" s="57">
        <v>2</v>
      </c>
      <c r="H112" s="58">
        <v>2809.19</v>
      </c>
    </row>
    <row r="113" spans="1:8" ht="45" x14ac:dyDescent="0.25">
      <c r="A113" s="78" t="s">
        <v>171</v>
      </c>
      <c r="B113" s="70" t="s">
        <v>116</v>
      </c>
      <c r="C113" s="277" t="s">
        <v>172</v>
      </c>
      <c r="D113" s="784">
        <v>50.23</v>
      </c>
      <c r="E113" s="411">
        <v>1</v>
      </c>
      <c r="F113" s="59">
        <v>1187.4000000000001</v>
      </c>
      <c r="G113" s="57">
        <v>1</v>
      </c>
      <c r="H113" s="58">
        <v>1184.3799999999999</v>
      </c>
    </row>
    <row r="114" spans="1:8" ht="24" x14ac:dyDescent="0.25">
      <c r="A114" s="152" t="s">
        <v>173</v>
      </c>
      <c r="B114" s="260"/>
      <c r="C114" s="272" t="s">
        <v>49</v>
      </c>
      <c r="D114" s="784"/>
      <c r="E114" s="428"/>
      <c r="F114" s="29">
        <v>9291.48</v>
      </c>
      <c r="G114" s="29"/>
      <c r="H114" s="29">
        <v>9149.52</v>
      </c>
    </row>
    <row r="115" spans="1:8" ht="22.5" x14ac:dyDescent="0.25">
      <c r="A115" s="67" t="s">
        <v>174</v>
      </c>
      <c r="B115" s="70" t="s">
        <v>52</v>
      </c>
      <c r="C115" s="250" t="s">
        <v>49</v>
      </c>
      <c r="D115" s="784">
        <v>600</v>
      </c>
      <c r="E115" s="429">
        <v>1</v>
      </c>
      <c r="F115" s="154">
        <v>7200</v>
      </c>
      <c r="G115" s="57">
        <v>1</v>
      </c>
      <c r="H115" s="58">
        <v>7200</v>
      </c>
    </row>
    <row r="116" spans="1:8" x14ac:dyDescent="0.25">
      <c r="A116" s="67" t="s">
        <v>175</v>
      </c>
      <c r="B116" s="70" t="s">
        <v>52</v>
      </c>
      <c r="C116" s="250" t="s">
        <v>49</v>
      </c>
      <c r="D116" s="784">
        <v>125.28</v>
      </c>
      <c r="E116" s="411">
        <v>1</v>
      </c>
      <c r="F116" s="155">
        <v>1503.36</v>
      </c>
      <c r="G116" s="57">
        <v>1</v>
      </c>
      <c r="H116" s="58">
        <v>1365.6</v>
      </c>
    </row>
    <row r="117" spans="1:8" ht="23.25" thickBot="1" x14ac:dyDescent="0.3">
      <c r="A117" s="67" t="s">
        <v>176</v>
      </c>
      <c r="B117" s="71" t="s">
        <v>88</v>
      </c>
      <c r="C117" s="250" t="s">
        <v>49</v>
      </c>
      <c r="D117" s="784">
        <v>49.01</v>
      </c>
      <c r="E117" s="411">
        <v>1</v>
      </c>
      <c r="F117" s="155">
        <v>588.12</v>
      </c>
      <c r="G117" s="57">
        <v>1</v>
      </c>
      <c r="H117" s="58">
        <v>583.91999999999996</v>
      </c>
    </row>
    <row r="118" spans="1:8" ht="51.75" thickBot="1" x14ac:dyDescent="0.3">
      <c r="A118" s="49" t="s">
        <v>177</v>
      </c>
      <c r="B118" s="247" t="s">
        <v>92</v>
      </c>
      <c r="C118" s="251"/>
      <c r="D118" s="415"/>
      <c r="E118" s="430"/>
      <c r="F118" s="65">
        <v>63349.599999999999</v>
      </c>
      <c r="G118" s="51"/>
      <c r="H118" s="79">
        <v>64040.000000000015</v>
      </c>
    </row>
    <row r="119" spans="1:8" ht="36" x14ac:dyDescent="0.25">
      <c r="A119" s="787" t="s">
        <v>178</v>
      </c>
      <c r="B119" s="248" t="s">
        <v>59</v>
      </c>
      <c r="C119" s="308" t="s">
        <v>39</v>
      </c>
      <c r="D119" s="799">
        <v>19.600000000000001</v>
      </c>
      <c r="E119" s="411">
        <v>2502</v>
      </c>
      <c r="F119" s="59">
        <v>49039.199999999997</v>
      </c>
      <c r="G119" s="57">
        <v>2502</v>
      </c>
      <c r="H119" s="58">
        <v>49039.200000000004</v>
      </c>
    </row>
    <row r="120" spans="1:8" x14ac:dyDescent="0.25">
      <c r="A120" s="803" t="s">
        <v>182</v>
      </c>
      <c r="B120" s="71" t="s">
        <v>116</v>
      </c>
      <c r="C120" s="310" t="s">
        <v>39</v>
      </c>
      <c r="D120" s="662">
        <v>700.94</v>
      </c>
      <c r="E120" s="411">
        <v>1</v>
      </c>
      <c r="F120" s="59">
        <v>700.94</v>
      </c>
      <c r="G120" s="57">
        <v>1</v>
      </c>
      <c r="H120" s="58">
        <v>700.94</v>
      </c>
    </row>
    <row r="121" spans="1:8" ht="24" x14ac:dyDescent="0.25">
      <c r="A121" s="787" t="s">
        <v>183</v>
      </c>
      <c r="B121" s="71" t="s">
        <v>116</v>
      </c>
      <c r="C121" s="310" t="s">
        <v>39</v>
      </c>
      <c r="D121" s="662">
        <v>350.47</v>
      </c>
      <c r="E121" s="411">
        <v>1</v>
      </c>
      <c r="F121" s="59">
        <v>350.47</v>
      </c>
      <c r="G121" s="57">
        <v>2</v>
      </c>
      <c r="H121" s="58">
        <v>700.94</v>
      </c>
    </row>
    <row r="122" spans="1:8" x14ac:dyDescent="0.25">
      <c r="A122" s="803" t="s">
        <v>184</v>
      </c>
      <c r="B122" s="71" t="s">
        <v>116</v>
      </c>
      <c r="C122" s="310" t="s">
        <v>39</v>
      </c>
      <c r="D122" s="662">
        <v>350.47</v>
      </c>
      <c r="E122" s="411">
        <v>1</v>
      </c>
      <c r="F122" s="59">
        <v>350.47</v>
      </c>
      <c r="G122" s="57">
        <v>2</v>
      </c>
      <c r="H122" s="58">
        <v>690.40000000000009</v>
      </c>
    </row>
    <row r="123" spans="1:8" ht="24.75" thickBot="1" x14ac:dyDescent="0.3">
      <c r="A123" s="804" t="s">
        <v>185</v>
      </c>
      <c r="B123" s="256" t="s">
        <v>186</v>
      </c>
      <c r="C123" s="311" t="s">
        <v>39</v>
      </c>
      <c r="D123" s="805">
        <v>0.92</v>
      </c>
      <c r="E123" s="411">
        <v>14031</v>
      </c>
      <c r="F123" s="59">
        <v>12908.52</v>
      </c>
      <c r="G123" s="57">
        <v>14031</v>
      </c>
      <c r="H123" s="58">
        <v>12908.52</v>
      </c>
    </row>
    <row r="124" spans="1:8" ht="39" thickBot="1" x14ac:dyDescent="0.3">
      <c r="A124" s="49" t="s">
        <v>187</v>
      </c>
      <c r="B124" s="247" t="s">
        <v>92</v>
      </c>
      <c r="C124" s="251"/>
      <c r="D124" s="415"/>
      <c r="E124" s="410"/>
      <c r="F124" s="65">
        <v>28677.24</v>
      </c>
      <c r="G124" s="50"/>
      <c r="H124" s="79">
        <v>35653.964999999997</v>
      </c>
    </row>
    <row r="125" spans="1:8" ht="48" x14ac:dyDescent="0.25">
      <c r="A125" s="806" t="s">
        <v>188</v>
      </c>
      <c r="B125" s="279" t="s">
        <v>56</v>
      </c>
      <c r="C125" s="312" t="s">
        <v>189</v>
      </c>
      <c r="D125" s="807"/>
      <c r="E125" s="411">
        <v>3881.7</v>
      </c>
      <c r="F125" s="59">
        <v>16601.3</v>
      </c>
      <c r="G125" s="57">
        <v>3881.7</v>
      </c>
      <c r="H125" s="58">
        <v>16601.3</v>
      </c>
    </row>
    <row r="126" spans="1:8" ht="45" x14ac:dyDescent="0.25">
      <c r="A126" s="161" t="s">
        <v>190</v>
      </c>
      <c r="B126" s="280"/>
      <c r="C126" s="272"/>
      <c r="D126" s="808"/>
      <c r="E126" s="423"/>
      <c r="F126" s="120">
        <v>5865.22</v>
      </c>
      <c r="G126" s="22"/>
      <c r="H126" s="29">
        <v>5865.215000000002</v>
      </c>
    </row>
    <row r="127" spans="1:8" x14ac:dyDescent="0.25">
      <c r="A127" s="163" t="s">
        <v>191</v>
      </c>
      <c r="B127" s="281" t="s">
        <v>192</v>
      </c>
      <c r="C127" s="250" t="s">
        <v>49</v>
      </c>
      <c r="D127" s="808">
        <v>10.51</v>
      </c>
      <c r="E127" s="411">
        <v>30</v>
      </c>
      <c r="F127" s="64">
        <v>3703.8</v>
      </c>
      <c r="G127" s="57">
        <v>30</v>
      </c>
      <c r="H127" s="58">
        <v>3703.8000000000011</v>
      </c>
    </row>
    <row r="128" spans="1:8" x14ac:dyDescent="0.25">
      <c r="A128" s="164" t="s">
        <v>193</v>
      </c>
      <c r="B128" s="281" t="s">
        <v>41</v>
      </c>
      <c r="C128" s="250" t="s">
        <v>49</v>
      </c>
      <c r="D128" s="808">
        <v>0.23</v>
      </c>
      <c r="E128" s="425">
        <v>803.5</v>
      </c>
      <c r="F128" s="64">
        <v>2161.42</v>
      </c>
      <c r="G128" s="57">
        <v>803.5</v>
      </c>
      <c r="H128" s="58">
        <v>2161.4150000000004</v>
      </c>
    </row>
    <row r="129" spans="1:8" ht="63.75" x14ac:dyDescent="0.25">
      <c r="A129" s="165" t="s">
        <v>194</v>
      </c>
      <c r="B129" s="260"/>
      <c r="C129" s="272"/>
      <c r="D129" s="784"/>
      <c r="E129" s="706"/>
      <c r="F129" s="707">
        <v>6210.72</v>
      </c>
      <c r="G129" s="22"/>
      <c r="H129" s="29">
        <v>13187.45</v>
      </c>
    </row>
    <row r="130" spans="1:8" x14ac:dyDescent="0.25">
      <c r="A130" s="102" t="s">
        <v>195</v>
      </c>
      <c r="B130" s="71" t="s">
        <v>88</v>
      </c>
      <c r="C130" s="250"/>
      <c r="D130" s="784">
        <v>20.399999999999999</v>
      </c>
      <c r="E130" s="56"/>
      <c r="F130" s="57"/>
      <c r="G130" s="57">
        <v>30</v>
      </c>
      <c r="H130" s="58">
        <v>612</v>
      </c>
    </row>
    <row r="131" spans="1:8" x14ac:dyDescent="0.25">
      <c r="A131" s="101" t="s">
        <v>196</v>
      </c>
      <c r="B131" s="71" t="s">
        <v>88</v>
      </c>
      <c r="C131" s="250"/>
      <c r="D131" s="784">
        <v>26.12</v>
      </c>
      <c r="E131" s="56"/>
      <c r="F131" s="57"/>
      <c r="G131" s="57">
        <v>300</v>
      </c>
      <c r="H131" s="58">
        <v>7836</v>
      </c>
    </row>
    <row r="132" spans="1:8" x14ac:dyDescent="0.25">
      <c r="A132" s="102" t="s">
        <v>197</v>
      </c>
      <c r="B132" s="71" t="s">
        <v>88</v>
      </c>
      <c r="C132" s="250"/>
      <c r="D132" s="784">
        <v>1679.36</v>
      </c>
      <c r="E132" s="56"/>
      <c r="F132" s="57"/>
      <c r="G132" s="57">
        <v>1</v>
      </c>
      <c r="H132" s="58">
        <v>1679.36</v>
      </c>
    </row>
    <row r="133" spans="1:8" x14ac:dyDescent="0.25">
      <c r="A133" s="102" t="s">
        <v>199</v>
      </c>
      <c r="B133" s="71" t="s">
        <v>88</v>
      </c>
      <c r="C133" s="250"/>
      <c r="D133" s="784">
        <v>64.849999999999994</v>
      </c>
      <c r="E133" s="56"/>
      <c r="F133" s="57"/>
      <c r="G133" s="57">
        <v>2</v>
      </c>
      <c r="H133" s="58">
        <v>129.69999999999999</v>
      </c>
    </row>
    <row r="134" spans="1:8" x14ac:dyDescent="0.25">
      <c r="A134" s="102" t="s">
        <v>200</v>
      </c>
      <c r="B134" s="71" t="s">
        <v>88</v>
      </c>
      <c r="C134" s="250"/>
      <c r="D134" s="784">
        <v>62.58</v>
      </c>
      <c r="E134" s="56"/>
      <c r="F134" s="57"/>
      <c r="G134" s="57">
        <v>2</v>
      </c>
      <c r="H134" s="58">
        <v>125.16</v>
      </c>
    </row>
    <row r="135" spans="1:8" x14ac:dyDescent="0.25">
      <c r="A135" s="102" t="s">
        <v>291</v>
      </c>
      <c r="B135" s="71" t="s">
        <v>292</v>
      </c>
      <c r="C135" s="250"/>
      <c r="D135" s="784">
        <v>454.70999999999992</v>
      </c>
      <c r="E135" s="56"/>
      <c r="F135" s="57"/>
      <c r="G135" s="57">
        <v>1</v>
      </c>
      <c r="H135" s="58">
        <v>454.71</v>
      </c>
    </row>
    <row r="136" spans="1:8" x14ac:dyDescent="0.25">
      <c r="A136" s="80" t="s">
        <v>202</v>
      </c>
      <c r="B136" s="70" t="s">
        <v>52</v>
      </c>
      <c r="C136" s="250"/>
      <c r="D136" s="784">
        <v>36.99</v>
      </c>
      <c r="E136" s="56"/>
      <c r="F136" s="57"/>
      <c r="G136" s="57">
        <v>25</v>
      </c>
      <c r="H136" s="58">
        <v>893.04000000000008</v>
      </c>
    </row>
    <row r="137" spans="1:8" ht="15.75" thickBot="1" x14ac:dyDescent="0.3">
      <c r="A137" s="101" t="s">
        <v>203</v>
      </c>
      <c r="B137" s="71" t="s">
        <v>52</v>
      </c>
      <c r="C137" s="250"/>
      <c r="D137" s="784">
        <v>388.7</v>
      </c>
      <c r="E137" s="56"/>
      <c r="F137" s="57"/>
      <c r="G137" s="57">
        <v>4</v>
      </c>
      <c r="H137" s="58">
        <v>1457.48</v>
      </c>
    </row>
    <row r="138" spans="1:8" ht="39.75" customHeight="1" thickBot="1" x14ac:dyDescent="0.3">
      <c r="A138" s="396" t="s">
        <v>208</v>
      </c>
      <c r="B138" s="397"/>
      <c r="C138" s="397"/>
      <c r="D138" s="452"/>
      <c r="E138" s="418"/>
      <c r="F138" s="45">
        <v>323487.73</v>
      </c>
      <c r="G138" s="169"/>
      <c r="H138" s="106">
        <v>317450.27228774544</v>
      </c>
    </row>
    <row r="139" spans="1:8" ht="39" thickBot="1" x14ac:dyDescent="0.3">
      <c r="A139" s="170" t="s">
        <v>209</v>
      </c>
      <c r="B139" s="288" t="s">
        <v>92</v>
      </c>
      <c r="C139" s="285"/>
      <c r="D139" s="809"/>
      <c r="E139" s="434">
        <v>438.6</v>
      </c>
      <c r="F139" s="65">
        <v>63693.23</v>
      </c>
      <c r="G139" s="171"/>
      <c r="H139" s="172">
        <v>63690.357000000018</v>
      </c>
    </row>
    <row r="140" spans="1:8" ht="24.75" thickBot="1" x14ac:dyDescent="0.3">
      <c r="A140" s="228" t="s">
        <v>210</v>
      </c>
      <c r="B140" s="240" t="s">
        <v>56</v>
      </c>
      <c r="C140" s="286"/>
      <c r="D140" s="415" t="s">
        <v>104</v>
      </c>
      <c r="E140" s="435"/>
      <c r="F140" s="109">
        <v>60432.600000000006</v>
      </c>
      <c r="G140" s="109">
        <v>3881.7</v>
      </c>
      <c r="H140" s="110">
        <v>60430.17000000002</v>
      </c>
    </row>
    <row r="141" spans="1:8" ht="23.25" thickBot="1" x14ac:dyDescent="0.3">
      <c r="A141" s="80" t="s">
        <v>212</v>
      </c>
      <c r="B141" s="287" t="s">
        <v>56</v>
      </c>
      <c r="C141" s="314" t="s">
        <v>49</v>
      </c>
      <c r="D141" s="810">
        <v>7.0000000000000007E-2</v>
      </c>
      <c r="E141" s="663">
        <v>3881.7</v>
      </c>
      <c r="F141" s="59">
        <v>3260.63</v>
      </c>
      <c r="G141" s="57">
        <v>3881.7</v>
      </c>
      <c r="H141" s="58">
        <v>3260.1870000000004</v>
      </c>
    </row>
    <row r="142" spans="1:8" ht="77.25" thickBot="1" x14ac:dyDescent="0.3">
      <c r="A142" s="664" t="s">
        <v>213</v>
      </c>
      <c r="B142" s="240" t="s">
        <v>92</v>
      </c>
      <c r="C142" s="258"/>
      <c r="D142" s="415" t="s">
        <v>104</v>
      </c>
      <c r="E142" s="665">
        <v>3233.5</v>
      </c>
      <c r="F142" s="53">
        <v>137475.18</v>
      </c>
      <c r="G142" s="176"/>
      <c r="H142" s="106">
        <v>137547.80000000002</v>
      </c>
    </row>
    <row r="143" spans="1:8" ht="90" thickBot="1" x14ac:dyDescent="0.3">
      <c r="A143" s="811" t="s">
        <v>214</v>
      </c>
      <c r="B143" s="480" t="s">
        <v>56</v>
      </c>
      <c r="C143" s="314" t="s">
        <v>215</v>
      </c>
      <c r="D143" s="812" t="s">
        <v>104</v>
      </c>
      <c r="E143" s="441"/>
      <c r="F143" s="53">
        <v>51606.49</v>
      </c>
      <c r="G143" s="57">
        <v>3881.7</v>
      </c>
      <c r="H143" s="58">
        <v>137547.80000000002</v>
      </c>
    </row>
    <row r="144" spans="1:8" ht="27" thickTop="1" thickBot="1" x14ac:dyDescent="0.3">
      <c r="A144" s="813" t="s">
        <v>216</v>
      </c>
      <c r="B144" s="287" t="s">
        <v>56</v>
      </c>
      <c r="C144" s="299" t="s">
        <v>215</v>
      </c>
      <c r="D144" s="814" t="s">
        <v>104</v>
      </c>
      <c r="E144" s="441"/>
      <c r="F144" s="53">
        <v>74917.86</v>
      </c>
      <c r="G144" s="180"/>
      <c r="H144" s="181"/>
    </row>
    <row r="145" spans="1:8" ht="26.25" thickBot="1" x14ac:dyDescent="0.3">
      <c r="A145" s="49" t="s">
        <v>217</v>
      </c>
      <c r="B145" s="258"/>
      <c r="C145" s="251"/>
      <c r="D145" s="415"/>
      <c r="E145" s="441"/>
      <c r="F145" s="53">
        <v>98563.32</v>
      </c>
      <c r="G145" s="52"/>
      <c r="H145" s="113">
        <v>97116.734287745407</v>
      </c>
    </row>
    <row r="146" spans="1:8" ht="29.25" x14ac:dyDescent="0.25">
      <c r="A146" s="167" t="s">
        <v>218</v>
      </c>
      <c r="B146" s="70" t="s">
        <v>46</v>
      </c>
      <c r="C146" s="266" t="s">
        <v>219</v>
      </c>
      <c r="D146" s="784">
        <v>220</v>
      </c>
      <c r="E146" s="411">
        <v>313.92</v>
      </c>
      <c r="F146" s="59">
        <v>69062.399999999994</v>
      </c>
      <c r="G146" s="57">
        <v>314.98495152293367</v>
      </c>
      <c r="H146" s="58">
        <v>69090.909335045406</v>
      </c>
    </row>
    <row r="147" spans="1:8" ht="67.5" x14ac:dyDescent="0.25">
      <c r="A147" s="482" t="s">
        <v>220</v>
      </c>
      <c r="B147" s="70" t="s">
        <v>56</v>
      </c>
      <c r="C147" s="266" t="s">
        <v>110</v>
      </c>
      <c r="D147" s="815">
        <v>1.7470000000000001E-3</v>
      </c>
      <c r="E147" s="411">
        <v>3881.7</v>
      </c>
      <c r="F147" s="59">
        <v>155.27000000000001</v>
      </c>
      <c r="G147" s="57">
        <v>3881.7</v>
      </c>
      <c r="H147" s="58">
        <v>81.364952700000018</v>
      </c>
    </row>
    <row r="148" spans="1:8" ht="20.25" thickBot="1" x14ac:dyDescent="0.3">
      <c r="A148" s="482" t="s">
        <v>221</v>
      </c>
      <c r="B148" s="256" t="s">
        <v>56</v>
      </c>
      <c r="C148" s="289" t="s">
        <v>222</v>
      </c>
      <c r="D148" s="781">
        <v>0.6</v>
      </c>
      <c r="E148" s="411">
        <v>3881.7</v>
      </c>
      <c r="F148" s="59">
        <v>29345.65</v>
      </c>
      <c r="G148" s="150">
        <v>3881.7</v>
      </c>
      <c r="H148" s="151">
        <v>27944.46</v>
      </c>
    </row>
    <row r="149" spans="1:8" ht="64.5" thickBot="1" x14ac:dyDescent="0.3">
      <c r="A149" s="49" t="s">
        <v>223</v>
      </c>
      <c r="B149" s="254" t="s">
        <v>56</v>
      </c>
      <c r="C149" s="258" t="s">
        <v>224</v>
      </c>
      <c r="D149" s="415">
        <v>0.41</v>
      </c>
      <c r="E149" s="441">
        <v>3881.7</v>
      </c>
      <c r="F149" s="53">
        <v>23756</v>
      </c>
      <c r="G149" s="109">
        <v>3881.7</v>
      </c>
      <c r="H149" s="110">
        <v>19095.380999999998</v>
      </c>
    </row>
    <row r="150" spans="1:8" ht="15.75" thickBot="1" x14ac:dyDescent="0.3">
      <c r="A150" s="667" t="s">
        <v>225</v>
      </c>
      <c r="B150" s="668"/>
      <c r="C150" s="668"/>
      <c r="D150" s="816"/>
      <c r="E150" s="442">
        <v>3881.7</v>
      </c>
      <c r="F150" s="183">
        <v>172541.57</v>
      </c>
      <c r="G150" s="51">
        <v>3881.7</v>
      </c>
      <c r="H150" s="79">
        <v>172517.625</v>
      </c>
    </row>
    <row r="151" spans="1:8" ht="19.5" x14ac:dyDescent="0.25">
      <c r="A151" s="705" t="s">
        <v>226</v>
      </c>
      <c r="B151" s="483" t="s">
        <v>56</v>
      </c>
      <c r="C151" s="484" t="s">
        <v>49</v>
      </c>
      <c r="D151" s="836" t="s">
        <v>104</v>
      </c>
      <c r="E151" s="443"/>
      <c r="F151" s="59"/>
      <c r="G151" s="57"/>
      <c r="H151" s="58">
        <v>103229.28000000003</v>
      </c>
    </row>
    <row r="152" spans="1:8" ht="20.25" thickBot="1" x14ac:dyDescent="0.3">
      <c r="A152" s="705" t="s">
        <v>226</v>
      </c>
      <c r="B152" s="243" t="s">
        <v>56</v>
      </c>
      <c r="C152" s="266" t="s">
        <v>49</v>
      </c>
      <c r="D152" s="817" t="s">
        <v>104</v>
      </c>
      <c r="E152" s="443">
        <v>3881.7</v>
      </c>
      <c r="F152" s="59">
        <v>172541.57</v>
      </c>
      <c r="G152" s="57">
        <v>3881.7</v>
      </c>
      <c r="H152" s="58">
        <v>69288.344999999987</v>
      </c>
    </row>
    <row r="153" spans="1:8" ht="15.75" thickBot="1" x14ac:dyDescent="0.3">
      <c r="A153" s="396" t="s">
        <v>227</v>
      </c>
      <c r="B153" s="397"/>
      <c r="C153" s="397"/>
      <c r="D153" s="452"/>
      <c r="E153" s="444">
        <v>3881.7</v>
      </c>
      <c r="F153" s="188">
        <v>19954.189999999999</v>
      </c>
      <c r="G153" s="109">
        <v>3881.7</v>
      </c>
      <c r="H153" s="110">
        <v>18429.440000000002</v>
      </c>
    </row>
    <row r="154" spans="1:8" ht="15.75" thickBot="1" x14ac:dyDescent="0.3">
      <c r="A154" s="383" t="s">
        <v>228</v>
      </c>
      <c r="B154" s="291"/>
      <c r="C154" s="316"/>
      <c r="D154" s="818"/>
      <c r="E154" s="445"/>
      <c r="F154" s="191">
        <v>1310</v>
      </c>
      <c r="G154" s="175"/>
      <c r="H154" s="79">
        <v>1310</v>
      </c>
    </row>
    <row r="155" spans="1:8" ht="15.75" thickBot="1" x14ac:dyDescent="0.3">
      <c r="A155" s="193" t="s">
        <v>229</v>
      </c>
      <c r="B155" s="248"/>
      <c r="C155" s="305"/>
      <c r="D155" s="817"/>
      <c r="E155" s="446"/>
      <c r="F155" s="53">
        <v>1310</v>
      </c>
      <c r="G155" s="195"/>
      <c r="H155" s="196">
        <v>1310</v>
      </c>
    </row>
    <row r="156" spans="1:8" ht="15.75" thickBot="1" x14ac:dyDescent="0.3">
      <c r="A156" s="90" t="s">
        <v>273</v>
      </c>
      <c r="B156" s="70" t="s">
        <v>88</v>
      </c>
      <c r="C156" s="275"/>
      <c r="D156" s="825">
        <v>1310</v>
      </c>
      <c r="E156" s="448">
        <v>1</v>
      </c>
      <c r="F156" s="449">
        <v>1310</v>
      </c>
      <c r="G156" s="57">
        <v>1</v>
      </c>
      <c r="H156" s="58">
        <v>1310</v>
      </c>
    </row>
    <row r="157" spans="1:8" ht="15.75" thickBot="1" x14ac:dyDescent="0.3">
      <c r="A157" s="201" t="s">
        <v>233</v>
      </c>
      <c r="B157" s="202"/>
      <c r="C157" s="319"/>
      <c r="D157" s="354"/>
      <c r="E157" s="450"/>
      <c r="F157" s="109"/>
      <c r="G157" s="51"/>
      <c r="H157" s="79">
        <v>268089.55570719996</v>
      </c>
    </row>
    <row r="158" spans="1:8" x14ac:dyDescent="0.25">
      <c r="A158" s="203" t="s">
        <v>234</v>
      </c>
      <c r="B158" s="204" t="s">
        <v>46</v>
      </c>
      <c r="C158" s="204"/>
      <c r="D158" s="355"/>
      <c r="E158" s="56"/>
      <c r="F158" s="57"/>
      <c r="G158" s="691">
        <v>1313.1398699999997</v>
      </c>
      <c r="H158" s="209">
        <v>155620.88817999995</v>
      </c>
    </row>
    <row r="159" spans="1:8" x14ac:dyDescent="0.25">
      <c r="A159" s="206" t="s">
        <v>235</v>
      </c>
      <c r="B159" s="70" t="s">
        <v>46</v>
      </c>
      <c r="C159" s="70"/>
      <c r="D159" s="356"/>
      <c r="E159" s="56"/>
      <c r="F159" s="57"/>
      <c r="G159" s="207">
        <v>3343.7023900000008</v>
      </c>
      <c r="H159" s="207">
        <v>55633.137527200015</v>
      </c>
    </row>
    <row r="160" spans="1:8" ht="15.75" thickBot="1" x14ac:dyDescent="0.3">
      <c r="A160" s="206" t="s">
        <v>236</v>
      </c>
      <c r="B160" s="70" t="s">
        <v>237</v>
      </c>
      <c r="C160" s="70"/>
      <c r="D160" s="356"/>
      <c r="E160" s="56"/>
      <c r="F160" s="57"/>
      <c r="G160" s="209">
        <v>13873.375400000004</v>
      </c>
      <c r="H160" s="209">
        <v>56835.53</v>
      </c>
    </row>
    <row r="161" spans="1:8" ht="15.75" thickBot="1" x14ac:dyDescent="0.3">
      <c r="A161" s="186" t="s">
        <v>238</v>
      </c>
      <c r="B161" s="239"/>
      <c r="C161" s="293"/>
      <c r="D161" s="293"/>
      <c r="E161" s="212"/>
      <c r="F161" s="79">
        <v>704695.23</v>
      </c>
      <c r="G161" s="212"/>
      <c r="H161" s="79">
        <v>1005432.7829949454</v>
      </c>
    </row>
    <row r="162" spans="1:8" x14ac:dyDescent="0.25">
      <c r="A162" s="213"/>
      <c r="B162" s="232"/>
      <c r="C162" s="294"/>
      <c r="D162" s="294"/>
      <c r="E162" s="214"/>
      <c r="F162" s="214"/>
      <c r="G162" s="214"/>
      <c r="H162" s="214"/>
    </row>
    <row r="163" spans="1:8" ht="15.75" thickBot="1" x14ac:dyDescent="0.3">
      <c r="A163" s="213"/>
      <c r="B163" s="232"/>
      <c r="C163" s="294"/>
      <c r="D163" s="294"/>
      <c r="E163" s="214"/>
      <c r="F163" s="214"/>
      <c r="G163" s="214"/>
      <c r="H163" s="214"/>
    </row>
    <row r="164" spans="1:8" ht="15.75" thickBot="1" x14ac:dyDescent="0.3">
      <c r="E164" s="393" t="s">
        <v>239</v>
      </c>
      <c r="F164" s="394"/>
      <c r="G164" s="215" t="s">
        <v>240</v>
      </c>
      <c r="H164" s="215" t="s">
        <v>241</v>
      </c>
    </row>
    <row r="165" spans="1:8" ht="15.75" thickBot="1" x14ac:dyDescent="0.3">
      <c r="A165" s="216" t="s">
        <v>242</v>
      </c>
      <c r="B165" s="292"/>
      <c r="C165" s="321"/>
      <c r="D165" s="358"/>
      <c r="E165" s="218" t="s">
        <v>243</v>
      </c>
      <c r="F165" s="219" t="s">
        <v>92</v>
      </c>
      <c r="G165" s="217" t="s">
        <v>92</v>
      </c>
      <c r="H165" s="220" t="s">
        <v>92</v>
      </c>
    </row>
    <row r="166" spans="1:8" x14ac:dyDescent="0.25">
      <c r="A166" s="221" t="s">
        <v>244</v>
      </c>
      <c r="B166" s="295"/>
      <c r="C166" s="249"/>
      <c r="D166" s="359" t="s">
        <v>46</v>
      </c>
      <c r="E166" s="492">
        <v>2763.2935200000006</v>
      </c>
      <c r="F166" s="492">
        <v>328758.45</v>
      </c>
      <c r="G166" s="492">
        <v>328758.45</v>
      </c>
      <c r="H166" s="493">
        <v>0</v>
      </c>
    </row>
    <row r="167" spans="1:8" x14ac:dyDescent="0.25">
      <c r="A167" s="222" t="s">
        <v>245</v>
      </c>
      <c r="B167" s="296"/>
      <c r="C167" s="250"/>
      <c r="D167" s="261" t="s">
        <v>246</v>
      </c>
      <c r="E167" s="494">
        <v>414.56639999999999</v>
      </c>
      <c r="F167" s="492">
        <v>362217.76</v>
      </c>
      <c r="G167" s="492">
        <v>362217.76</v>
      </c>
      <c r="H167" s="492">
        <v>0</v>
      </c>
    </row>
    <row r="168" spans="1:8" x14ac:dyDescent="0.25">
      <c r="A168" s="224" t="s">
        <v>247</v>
      </c>
      <c r="B168" s="297"/>
      <c r="C168" s="250"/>
      <c r="D168" s="261" t="s">
        <v>46</v>
      </c>
      <c r="E168" s="492">
        <v>4910.2426500000001</v>
      </c>
      <c r="F168" s="495">
        <v>81278.61</v>
      </c>
      <c r="G168" s="492">
        <v>81278.61</v>
      </c>
      <c r="H168" s="492">
        <v>0</v>
      </c>
    </row>
    <row r="169" spans="1:8" x14ac:dyDescent="0.25">
      <c r="A169" s="224" t="s">
        <v>248</v>
      </c>
      <c r="B169" s="297"/>
      <c r="C169" s="250"/>
      <c r="D169" s="261" t="s">
        <v>46</v>
      </c>
      <c r="E169" s="492">
        <v>7638.8264899999995</v>
      </c>
      <c r="F169" s="492">
        <v>167871.29</v>
      </c>
      <c r="G169" s="492">
        <v>167871.29</v>
      </c>
      <c r="H169" s="492">
        <v>0</v>
      </c>
    </row>
    <row r="170" spans="1:8" x14ac:dyDescent="0.25">
      <c r="A170" s="224" t="s">
        <v>249</v>
      </c>
      <c r="B170" s="297"/>
      <c r="C170" s="250"/>
      <c r="D170" s="261" t="s">
        <v>250</v>
      </c>
      <c r="E170" s="493">
        <v>70319.624599999996</v>
      </c>
      <c r="F170" s="493">
        <v>284894.83</v>
      </c>
      <c r="G170" s="492">
        <v>264387.59999999998</v>
      </c>
      <c r="H170" s="492">
        <v>20507.23</v>
      </c>
    </row>
    <row r="173" spans="1:8" x14ac:dyDescent="0.25">
      <c r="A173" s="395" t="s">
        <v>251</v>
      </c>
      <c r="B173" s="395"/>
      <c r="C173" s="395"/>
      <c r="D173" s="395"/>
      <c r="E173" s="395"/>
      <c r="F173" s="395"/>
      <c r="G173" s="395"/>
      <c r="H173" s="395"/>
    </row>
    <row r="175" spans="1:8" x14ac:dyDescent="0.25">
      <c r="A175" s="395" t="s">
        <v>252</v>
      </c>
      <c r="B175" s="395"/>
      <c r="C175" s="395"/>
      <c r="D175" s="395"/>
    </row>
    <row r="176" spans="1:8" x14ac:dyDescent="0.25">
      <c r="A176" s="380"/>
      <c r="B176" s="298"/>
      <c r="C176" s="322"/>
      <c r="D176" s="298"/>
    </row>
    <row r="177" spans="1:1" x14ac:dyDescent="0.25">
      <c r="A177" s="226" t="s">
        <v>253</v>
      </c>
    </row>
  </sheetData>
  <mergeCells count="15">
    <mergeCell ref="E164:F164"/>
    <mergeCell ref="A173:H173"/>
    <mergeCell ref="A175:D175"/>
    <mergeCell ref="E33:H33"/>
    <mergeCell ref="A36:D36"/>
    <mergeCell ref="A71:D71"/>
    <mergeCell ref="A138:D138"/>
    <mergeCell ref="A150:D150"/>
    <mergeCell ref="A153:D153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workbookViewId="0">
      <selection activeCell="N11" sqref="N11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2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408</v>
      </c>
      <c r="H2" s="403"/>
    </row>
    <row r="3" spans="1:8" ht="16.5" thickBot="1" x14ac:dyDescent="0.3">
      <c r="A3" s="6"/>
      <c r="B3" s="231"/>
      <c r="C3" s="232"/>
      <c r="D3" s="382"/>
      <c r="E3" s="386">
        <v>47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44831.554405689822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844837.69000000018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776460.7200000002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776460.7200000002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167187.38400000005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68376.97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5854.39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2343.71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60178.87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858635.75385227229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31033.490553417709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-119837.75559431012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847851.19999999984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792188.60999999987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792188.60999999987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55662.59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4808.95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1929.03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48924.61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728013.44440568972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858635.75385227229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-130622.30944658257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47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408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81" customHeight="1" thickBot="1" x14ac:dyDescent="0.3">
      <c r="A36" s="396" t="s">
        <v>35</v>
      </c>
      <c r="B36" s="397"/>
      <c r="C36" s="397"/>
      <c r="D36" s="452"/>
      <c r="E36" s="409"/>
      <c r="F36" s="45">
        <v>58224.39</v>
      </c>
      <c r="G36" s="46"/>
      <c r="H36" s="47">
        <v>15322.4166</v>
      </c>
    </row>
    <row r="37" spans="1:8" ht="26.25" thickBot="1" x14ac:dyDescent="0.3">
      <c r="A37" s="49" t="s">
        <v>36</v>
      </c>
      <c r="B37" s="240" t="s">
        <v>92</v>
      </c>
      <c r="C37" s="241"/>
      <c r="D37" s="415"/>
      <c r="E37" s="410">
        <v>3902.6</v>
      </c>
      <c r="F37" s="53">
        <v>27.32</v>
      </c>
      <c r="G37" s="51"/>
      <c r="H37" s="52">
        <v>27.318200000000001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780">
        <v>6.7000000000000002E-3</v>
      </c>
      <c r="E38" s="411">
        <v>3902.6</v>
      </c>
      <c r="F38" s="59">
        <v>27.32</v>
      </c>
      <c r="G38" s="57">
        <v>3902.6</v>
      </c>
      <c r="H38" s="58">
        <v>27.318200000000001</v>
      </c>
    </row>
    <row r="39" spans="1:8" ht="15.75" thickBot="1" x14ac:dyDescent="0.3">
      <c r="A39" s="49" t="s">
        <v>47</v>
      </c>
      <c r="B39" s="247" t="s">
        <v>92</v>
      </c>
      <c r="C39" s="251"/>
      <c r="D39" s="415"/>
      <c r="E39" s="412">
        <v>810.3</v>
      </c>
      <c r="F39" s="65">
        <v>8132.39</v>
      </c>
      <c r="G39" s="51"/>
      <c r="H39" s="52">
        <v>1614.1175999999998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780">
        <v>0.16500000000000001</v>
      </c>
      <c r="E40" s="413">
        <v>810.3</v>
      </c>
      <c r="F40" s="59">
        <v>1616.55</v>
      </c>
      <c r="G40" s="57">
        <v>810.3</v>
      </c>
      <c r="H40" s="58">
        <v>1614.1175999999998</v>
      </c>
    </row>
    <row r="41" spans="1:8" x14ac:dyDescent="0.25">
      <c r="A41" s="60" t="s">
        <v>50</v>
      </c>
      <c r="B41" s="70"/>
      <c r="C41" s="250" t="s">
        <v>42</v>
      </c>
      <c r="D41" s="784"/>
      <c r="E41" s="411"/>
      <c r="F41" s="59">
        <v>6515.84</v>
      </c>
      <c r="G41" s="68"/>
      <c r="H41" s="61">
        <v>0</v>
      </c>
    </row>
    <row r="42" spans="1:8" x14ac:dyDescent="0.25">
      <c r="A42" s="785" t="s">
        <v>51</v>
      </c>
      <c r="B42" s="70" t="s">
        <v>52</v>
      </c>
      <c r="C42" s="250"/>
      <c r="D42" s="784">
        <v>330.23</v>
      </c>
      <c r="E42" s="488">
        <v>2</v>
      </c>
      <c r="F42" s="64">
        <v>698.84</v>
      </c>
      <c r="G42" s="57">
        <v>0</v>
      </c>
      <c r="H42" s="58">
        <v>0</v>
      </c>
    </row>
    <row r="43" spans="1:8" ht="15.75" thickBot="1" x14ac:dyDescent="0.3">
      <c r="A43" s="786" t="s">
        <v>330</v>
      </c>
      <c r="B43" s="71" t="s">
        <v>52</v>
      </c>
      <c r="C43" s="250"/>
      <c r="D43" s="783">
        <v>843.12175438596478</v>
      </c>
      <c r="E43" s="448">
        <v>7</v>
      </c>
      <c r="F43" s="64">
        <v>5817</v>
      </c>
      <c r="G43" s="57">
        <v>0</v>
      </c>
      <c r="H43" s="58">
        <v>0</v>
      </c>
    </row>
    <row r="44" spans="1:8" ht="26.25" thickBot="1" x14ac:dyDescent="0.3">
      <c r="A44" s="49" t="s">
        <v>54</v>
      </c>
      <c r="B44" s="247" t="s">
        <v>92</v>
      </c>
      <c r="C44" s="251"/>
      <c r="D44" s="415"/>
      <c r="E44" s="410">
        <v>3902.6</v>
      </c>
      <c r="F44" s="53">
        <v>6627.32</v>
      </c>
      <c r="G44" s="51"/>
      <c r="H44" s="52">
        <v>27.318200000000001</v>
      </c>
    </row>
    <row r="45" spans="1:8" ht="112.5" x14ac:dyDescent="0.25">
      <c r="A45" s="67" t="s">
        <v>55</v>
      </c>
      <c r="B45" s="248" t="s">
        <v>56</v>
      </c>
      <c r="C45" s="249" t="s">
        <v>39</v>
      </c>
      <c r="D45" s="780">
        <v>6.7000000000000002E-3</v>
      </c>
      <c r="E45" s="411">
        <v>3902.6</v>
      </c>
      <c r="F45" s="59">
        <v>27.32</v>
      </c>
      <c r="G45" s="57">
        <v>3902.6</v>
      </c>
      <c r="H45" s="58">
        <v>27.318200000000001</v>
      </c>
    </row>
    <row r="46" spans="1:8" ht="19.5" x14ac:dyDescent="0.25">
      <c r="A46" s="75" t="s">
        <v>50</v>
      </c>
      <c r="B46" s="70"/>
      <c r="C46" s="250" t="s">
        <v>57</v>
      </c>
      <c r="D46" s="784"/>
      <c r="E46" s="411"/>
      <c r="F46" s="59">
        <v>6600</v>
      </c>
      <c r="G46" s="68"/>
      <c r="H46" s="61">
        <v>0</v>
      </c>
    </row>
    <row r="47" spans="1:8" ht="15.75" thickBot="1" x14ac:dyDescent="0.3">
      <c r="A47" s="787" t="s">
        <v>58</v>
      </c>
      <c r="B47" s="70" t="s">
        <v>59</v>
      </c>
      <c r="C47" s="259"/>
      <c r="D47" s="788">
        <v>330</v>
      </c>
      <c r="E47" s="411">
        <v>20</v>
      </c>
      <c r="F47" s="64">
        <v>6600</v>
      </c>
      <c r="G47" s="57">
        <v>0</v>
      </c>
      <c r="H47" s="58">
        <v>0</v>
      </c>
    </row>
    <row r="48" spans="1:8" ht="39" thickBot="1" x14ac:dyDescent="0.3">
      <c r="A48" s="49" t="s">
        <v>60</v>
      </c>
      <c r="B48" s="247" t="s">
        <v>92</v>
      </c>
      <c r="C48" s="251"/>
      <c r="D48" s="415"/>
      <c r="E48" s="410">
        <v>3902.6</v>
      </c>
      <c r="F48" s="65">
        <v>482.36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780">
        <v>0.12</v>
      </c>
      <c r="E49" s="411">
        <v>3902.6</v>
      </c>
      <c r="F49" s="59">
        <v>482.36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 t="s">
        <v>92</v>
      </c>
      <c r="C50" s="251"/>
      <c r="D50" s="415"/>
      <c r="E50" s="410">
        <v>1182</v>
      </c>
      <c r="F50" s="65">
        <v>4481.8999999999996</v>
      </c>
      <c r="G50" s="51"/>
      <c r="H50" s="79">
        <v>13169.098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780">
        <v>0.54</v>
      </c>
      <c r="E51" s="411">
        <v>1182</v>
      </c>
      <c r="F51" s="59">
        <v>1359.3</v>
      </c>
      <c r="G51" s="57">
        <v>1182</v>
      </c>
      <c r="H51" s="58">
        <v>673.7399999999999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784">
        <v>6.6000000000000003E-2</v>
      </c>
      <c r="E52" s="426">
        <v>1182</v>
      </c>
      <c r="F52" s="59">
        <v>333.32</v>
      </c>
      <c r="G52" s="57">
        <v>1182</v>
      </c>
      <c r="H52" s="58">
        <v>81.558000000000007</v>
      </c>
    </row>
    <row r="53" spans="1:8" ht="19.5" x14ac:dyDescent="0.25">
      <c r="A53" s="75" t="s">
        <v>50</v>
      </c>
      <c r="B53" s="70"/>
      <c r="C53" s="250" t="s">
        <v>57</v>
      </c>
      <c r="D53" s="784"/>
      <c r="E53" s="411"/>
      <c r="F53" s="59">
        <v>2789.28</v>
      </c>
      <c r="G53" s="68"/>
      <c r="H53" s="61">
        <v>12413.8</v>
      </c>
    </row>
    <row r="54" spans="1:8" x14ac:dyDescent="0.25">
      <c r="A54" s="78" t="s">
        <v>67</v>
      </c>
      <c r="B54" s="252" t="s">
        <v>41</v>
      </c>
      <c r="C54" s="253"/>
      <c r="D54" s="790" t="s">
        <v>68</v>
      </c>
      <c r="E54" s="411"/>
      <c r="F54" s="64">
        <v>0</v>
      </c>
      <c r="G54" s="57">
        <v>4.8</v>
      </c>
      <c r="H54" s="58">
        <v>6841</v>
      </c>
    </row>
    <row r="55" spans="1:8" x14ac:dyDescent="0.25">
      <c r="A55" s="789" t="s">
        <v>71</v>
      </c>
      <c r="B55" s="70"/>
      <c r="C55" s="253"/>
      <c r="D55" s="790"/>
      <c r="E55" s="411"/>
      <c r="F55" s="64">
        <v>2789.28</v>
      </c>
      <c r="G55" s="68"/>
      <c r="H55" s="61">
        <v>5572.8</v>
      </c>
    </row>
    <row r="56" spans="1:8" ht="15.75" thickBot="1" x14ac:dyDescent="0.3">
      <c r="A56" s="81" t="s">
        <v>383</v>
      </c>
      <c r="B56" s="475" t="s">
        <v>44</v>
      </c>
      <c r="C56" s="253"/>
      <c r="D56" s="783">
        <v>30.96</v>
      </c>
      <c r="E56" s="56"/>
      <c r="F56" s="57"/>
      <c r="G56" s="57">
        <v>180</v>
      </c>
      <c r="H56" s="58">
        <v>5572.8</v>
      </c>
    </row>
    <row r="57" spans="1:8" ht="26.25" thickBot="1" x14ac:dyDescent="0.3">
      <c r="A57" s="49" t="s">
        <v>73</v>
      </c>
      <c r="B57" s="239" t="s">
        <v>92</v>
      </c>
      <c r="C57" s="254"/>
      <c r="D57" s="288"/>
      <c r="E57" s="410">
        <v>413.4</v>
      </c>
      <c r="F57" s="84">
        <v>157.09</v>
      </c>
      <c r="G57" s="51"/>
      <c r="H57" s="85">
        <v>157.09199999999998</v>
      </c>
    </row>
    <row r="58" spans="1:8" ht="79.5" thickBot="1" x14ac:dyDescent="0.3">
      <c r="A58" s="67" t="s">
        <v>74</v>
      </c>
      <c r="B58" s="255" t="s">
        <v>41</v>
      </c>
      <c r="C58" s="248" t="s">
        <v>39</v>
      </c>
      <c r="D58" s="780">
        <v>0.53</v>
      </c>
      <c r="E58" s="411">
        <v>413.4</v>
      </c>
      <c r="F58" s="59">
        <v>157.09</v>
      </c>
      <c r="G58" s="57">
        <v>413.4</v>
      </c>
      <c r="H58" s="58">
        <v>157.09199999999998</v>
      </c>
    </row>
    <row r="59" spans="1:8" ht="26.25" thickBot="1" x14ac:dyDescent="0.3">
      <c r="A59" s="49" t="s">
        <v>75</v>
      </c>
      <c r="B59" s="247" t="s">
        <v>92</v>
      </c>
      <c r="C59" s="251"/>
      <c r="D59" s="415"/>
      <c r="E59" s="410">
        <v>3902.6</v>
      </c>
      <c r="F59" s="84">
        <v>36201.760000000002</v>
      </c>
      <c r="G59" s="51"/>
      <c r="H59" s="85">
        <v>89.759799999999998</v>
      </c>
    </row>
    <row r="60" spans="1:8" ht="101.25" x14ac:dyDescent="0.25">
      <c r="A60" s="67" t="s">
        <v>76</v>
      </c>
      <c r="B60" s="248" t="s">
        <v>56</v>
      </c>
      <c r="C60" s="249" t="s">
        <v>64</v>
      </c>
      <c r="D60" s="780">
        <v>2.1999999999999999E-2</v>
      </c>
      <c r="E60" s="411">
        <v>3902.6</v>
      </c>
      <c r="F60" s="59">
        <v>89.76</v>
      </c>
      <c r="G60" s="57">
        <v>3902.6</v>
      </c>
      <c r="H60" s="58">
        <v>89.759799999999998</v>
      </c>
    </row>
    <row r="61" spans="1:8" ht="19.5" x14ac:dyDescent="0.25">
      <c r="A61" s="75" t="s">
        <v>50</v>
      </c>
      <c r="B61" s="70"/>
      <c r="C61" s="250" t="s">
        <v>57</v>
      </c>
      <c r="D61" s="784"/>
      <c r="E61" s="411"/>
      <c r="F61" s="59">
        <v>36112</v>
      </c>
      <c r="G61" s="68"/>
      <c r="H61" s="61">
        <v>0</v>
      </c>
    </row>
    <row r="62" spans="1:8" x14ac:dyDescent="0.25">
      <c r="A62" s="91" t="s">
        <v>348</v>
      </c>
      <c r="B62" s="704" t="s">
        <v>41</v>
      </c>
      <c r="C62" s="259"/>
      <c r="D62" s="783">
        <v>210.3348554033486</v>
      </c>
      <c r="E62" s="411">
        <v>3</v>
      </c>
      <c r="F62" s="64">
        <v>34848</v>
      </c>
      <c r="G62" s="57">
        <v>0</v>
      </c>
      <c r="H62" s="58">
        <v>0</v>
      </c>
    </row>
    <row r="63" spans="1:8" ht="15.75" thickBot="1" x14ac:dyDescent="0.3">
      <c r="A63" s="91" t="s">
        <v>277</v>
      </c>
      <c r="B63" s="70" t="s">
        <v>52</v>
      </c>
      <c r="C63" s="259"/>
      <c r="D63" s="788"/>
      <c r="E63" s="411">
        <v>4</v>
      </c>
      <c r="F63" s="64">
        <v>1264</v>
      </c>
      <c r="G63" s="57">
        <v>0</v>
      </c>
      <c r="H63" s="58">
        <v>0</v>
      </c>
    </row>
    <row r="64" spans="1:8" ht="39" thickBot="1" x14ac:dyDescent="0.3">
      <c r="A64" s="227" t="s">
        <v>81</v>
      </c>
      <c r="B64" s="240" t="s">
        <v>92</v>
      </c>
      <c r="C64" s="258"/>
      <c r="D64" s="415"/>
      <c r="E64" s="410">
        <v>3902.6</v>
      </c>
      <c r="F64" s="84">
        <v>482.36</v>
      </c>
      <c r="G64" s="51"/>
      <c r="H64" s="79">
        <v>0</v>
      </c>
    </row>
    <row r="65" spans="1:8" ht="79.5" thickBot="1" x14ac:dyDescent="0.3">
      <c r="A65" s="67" t="s">
        <v>82</v>
      </c>
      <c r="B65" s="255" t="s">
        <v>56</v>
      </c>
      <c r="C65" s="204" t="s">
        <v>39</v>
      </c>
      <c r="D65" s="780">
        <v>0.12</v>
      </c>
      <c r="E65" s="411">
        <v>3902.6</v>
      </c>
      <c r="F65" s="59">
        <v>482.36</v>
      </c>
      <c r="G65" s="57">
        <v>0</v>
      </c>
      <c r="H65" s="58">
        <v>0</v>
      </c>
    </row>
    <row r="66" spans="1:8" ht="39" thickBot="1" x14ac:dyDescent="0.3">
      <c r="A66" s="49" t="s">
        <v>83</v>
      </c>
      <c r="B66" s="247" t="s">
        <v>92</v>
      </c>
      <c r="C66" s="251"/>
      <c r="D66" s="415"/>
      <c r="E66" s="410">
        <v>3902.6</v>
      </c>
      <c r="F66" s="65">
        <v>109.27</v>
      </c>
      <c r="G66" s="51"/>
      <c r="H66" s="79">
        <v>109.2728</v>
      </c>
    </row>
    <row r="67" spans="1:8" ht="39.75" thickBot="1" x14ac:dyDescent="0.3">
      <c r="A67" s="67" t="s">
        <v>84</v>
      </c>
      <c r="B67" s="248" t="s">
        <v>56</v>
      </c>
      <c r="C67" s="249"/>
      <c r="D67" s="780">
        <v>2.7E-2</v>
      </c>
      <c r="E67" s="411">
        <v>3902.6</v>
      </c>
      <c r="F67" s="59">
        <v>109.27</v>
      </c>
      <c r="G67" s="57">
        <v>3902.6</v>
      </c>
      <c r="H67" s="58">
        <v>109.2728</v>
      </c>
    </row>
    <row r="68" spans="1:8" ht="51.75" thickBot="1" x14ac:dyDescent="0.3">
      <c r="A68" s="49" t="s">
        <v>86</v>
      </c>
      <c r="B68" s="247" t="s">
        <v>92</v>
      </c>
      <c r="C68" s="251"/>
      <c r="D68" s="415"/>
      <c r="E68" s="410">
        <v>42</v>
      </c>
      <c r="F68" s="65">
        <v>1522.61</v>
      </c>
      <c r="G68" s="51"/>
      <c r="H68" s="79">
        <v>128.44</v>
      </c>
    </row>
    <row r="69" spans="1:8" ht="78.75" x14ac:dyDescent="0.25">
      <c r="A69" s="80" t="s">
        <v>87</v>
      </c>
      <c r="B69" s="248" t="s">
        <v>88</v>
      </c>
      <c r="C69" s="249" t="s">
        <v>49</v>
      </c>
      <c r="D69" s="780">
        <v>3.38</v>
      </c>
      <c r="E69" s="411">
        <v>42</v>
      </c>
      <c r="F69" s="59">
        <v>289.38</v>
      </c>
      <c r="G69" s="57">
        <v>38</v>
      </c>
      <c r="H69" s="58">
        <v>128.44</v>
      </c>
    </row>
    <row r="70" spans="1:8" x14ac:dyDescent="0.25">
      <c r="A70" s="92" t="s">
        <v>89</v>
      </c>
      <c r="B70" s="70"/>
      <c r="C70" s="250"/>
      <c r="D70" s="784"/>
      <c r="E70" s="411"/>
      <c r="F70" s="59">
        <v>1233.23</v>
      </c>
      <c r="G70" s="68"/>
      <c r="H70" s="29">
        <v>0</v>
      </c>
    </row>
    <row r="71" spans="1:8" x14ac:dyDescent="0.25">
      <c r="A71" s="791" t="s">
        <v>90</v>
      </c>
      <c r="B71" s="252" t="s">
        <v>41</v>
      </c>
      <c r="C71" s="304"/>
      <c r="D71" s="783">
        <v>760.19880999999998</v>
      </c>
      <c r="E71" s="411">
        <v>0.5</v>
      </c>
      <c r="F71" s="64">
        <v>393.23</v>
      </c>
      <c r="G71" s="57">
        <v>0</v>
      </c>
      <c r="H71" s="58">
        <v>0</v>
      </c>
    </row>
    <row r="72" spans="1:8" ht="15.75" thickBot="1" x14ac:dyDescent="0.3">
      <c r="A72" s="792" t="s">
        <v>91</v>
      </c>
      <c r="B72" s="361" t="s">
        <v>92</v>
      </c>
      <c r="C72" s="272"/>
      <c r="D72" s="793"/>
      <c r="E72" s="416"/>
      <c r="F72" s="97">
        <v>840</v>
      </c>
      <c r="G72" s="22"/>
      <c r="H72" s="29">
        <v>0</v>
      </c>
    </row>
    <row r="73" spans="1:8" ht="62.25" customHeight="1" thickBot="1" x14ac:dyDescent="0.3">
      <c r="A73" s="396" t="s">
        <v>102</v>
      </c>
      <c r="B73" s="397"/>
      <c r="C73" s="397"/>
      <c r="D73" s="452"/>
      <c r="E73" s="418"/>
      <c r="F73" s="45">
        <v>218767.06</v>
      </c>
      <c r="G73" s="105"/>
      <c r="H73" s="107">
        <v>207426.70699999999</v>
      </c>
    </row>
    <row r="74" spans="1:8" ht="39" thickBot="1" x14ac:dyDescent="0.3">
      <c r="A74" s="49" t="s">
        <v>105</v>
      </c>
      <c r="B74" s="247" t="s">
        <v>92</v>
      </c>
      <c r="C74" s="251"/>
      <c r="D74" s="415"/>
      <c r="E74" s="421"/>
      <c r="F74" s="422">
        <v>9189.4500000000007</v>
      </c>
      <c r="G74" s="112"/>
      <c r="H74" s="113">
        <v>21179.78</v>
      </c>
    </row>
    <row r="75" spans="1:8" x14ac:dyDescent="0.25">
      <c r="A75" s="67" t="s">
        <v>106</v>
      </c>
      <c r="B75" s="248" t="s">
        <v>107</v>
      </c>
      <c r="C75" s="265" t="s">
        <v>108</v>
      </c>
      <c r="D75" s="780">
        <v>35</v>
      </c>
      <c r="E75" s="411">
        <v>80</v>
      </c>
      <c r="F75" s="59">
        <v>8400</v>
      </c>
      <c r="G75" s="57">
        <v>145</v>
      </c>
      <c r="H75" s="58">
        <v>5075</v>
      </c>
    </row>
    <row r="76" spans="1:8" x14ac:dyDescent="0.25">
      <c r="A76" s="114" t="s">
        <v>89</v>
      </c>
      <c r="B76" s="70"/>
      <c r="C76" s="266"/>
      <c r="D76" s="784"/>
      <c r="E76" s="411"/>
      <c r="F76" s="59">
        <v>789.45</v>
      </c>
      <c r="G76" s="68"/>
      <c r="H76" s="62">
        <v>16104.78</v>
      </c>
    </row>
    <row r="77" spans="1:8" ht="20.25" thickBot="1" x14ac:dyDescent="0.3">
      <c r="A77" s="78" t="s">
        <v>109</v>
      </c>
      <c r="B77" s="70" t="s">
        <v>44</v>
      </c>
      <c r="C77" s="266" t="s">
        <v>110</v>
      </c>
      <c r="D77" s="784">
        <v>52.63</v>
      </c>
      <c r="E77" s="411">
        <v>15</v>
      </c>
      <c r="F77" s="59">
        <v>789.45</v>
      </c>
      <c r="G77" s="57">
        <v>306</v>
      </c>
      <c r="H77" s="58">
        <v>16104.78</v>
      </c>
    </row>
    <row r="78" spans="1:8" ht="51.75" thickBot="1" x14ac:dyDescent="0.3">
      <c r="A78" s="49" t="s">
        <v>111</v>
      </c>
      <c r="B78" s="267" t="s">
        <v>92</v>
      </c>
      <c r="C78" s="268"/>
      <c r="D78" s="794"/>
      <c r="E78" s="410"/>
      <c r="F78" s="65">
        <v>101949.88</v>
      </c>
      <c r="G78" s="115"/>
      <c r="H78" s="116">
        <v>86328.38</v>
      </c>
    </row>
    <row r="79" spans="1:8" ht="56.25" x14ac:dyDescent="0.25">
      <c r="A79" s="360" t="s">
        <v>112</v>
      </c>
      <c r="B79" s="269"/>
      <c r="C79" s="305"/>
      <c r="D79" s="780"/>
      <c r="E79" s="423"/>
      <c r="F79" s="120">
        <v>9708.91</v>
      </c>
      <c r="G79" s="121"/>
      <c r="H79" s="424">
        <v>8419.99</v>
      </c>
    </row>
    <row r="80" spans="1:8" x14ac:dyDescent="0.25">
      <c r="A80" s="123" t="s">
        <v>113</v>
      </c>
      <c r="B80" s="70" t="s">
        <v>41</v>
      </c>
      <c r="C80" s="306" t="s">
        <v>39</v>
      </c>
      <c r="D80" s="661">
        <v>1.17</v>
      </c>
      <c r="E80" s="411">
        <v>3902.6</v>
      </c>
      <c r="F80" s="64">
        <v>4566.04</v>
      </c>
      <c r="G80" s="57">
        <v>2926</v>
      </c>
      <c r="H80" s="58">
        <v>3277.1200000000003</v>
      </c>
    </row>
    <row r="81" spans="1:8" x14ac:dyDescent="0.25">
      <c r="A81" s="124" t="s">
        <v>114</v>
      </c>
      <c r="B81" s="260" t="s">
        <v>41</v>
      </c>
      <c r="C81" s="307" t="s">
        <v>49</v>
      </c>
      <c r="D81" s="661">
        <v>0.47</v>
      </c>
      <c r="E81" s="425">
        <v>810.3</v>
      </c>
      <c r="F81" s="64">
        <v>4456.6499999999996</v>
      </c>
      <c r="G81" s="57">
        <v>810.3</v>
      </c>
      <c r="H81" s="58">
        <v>4456.6499999999996</v>
      </c>
    </row>
    <row r="82" spans="1:8" x14ac:dyDescent="0.25">
      <c r="A82" s="126" t="s">
        <v>115</v>
      </c>
      <c r="B82" s="260" t="s">
        <v>116</v>
      </c>
      <c r="C82" s="307" t="s">
        <v>49</v>
      </c>
      <c r="D82" s="661">
        <v>58.41</v>
      </c>
      <c r="E82" s="426">
        <v>1</v>
      </c>
      <c r="F82" s="64">
        <v>686.22</v>
      </c>
      <c r="G82" s="57">
        <v>1</v>
      </c>
      <c r="H82" s="58">
        <v>686.21999999999991</v>
      </c>
    </row>
    <row r="83" spans="1:8" x14ac:dyDescent="0.25">
      <c r="A83" s="127" t="s">
        <v>89</v>
      </c>
      <c r="B83" s="270"/>
      <c r="C83" s="271"/>
      <c r="D83" s="790"/>
      <c r="E83" s="423"/>
      <c r="F83" s="128">
        <v>59842.09</v>
      </c>
      <c r="G83" s="129"/>
      <c r="H83" s="130">
        <v>48026.080000000002</v>
      </c>
    </row>
    <row r="84" spans="1:8" x14ac:dyDescent="0.25">
      <c r="A84" s="131" t="s">
        <v>118</v>
      </c>
      <c r="B84" s="70" t="s">
        <v>41</v>
      </c>
      <c r="C84" s="266"/>
      <c r="D84" s="661">
        <v>3399.02</v>
      </c>
      <c r="E84" s="656">
        <v>10</v>
      </c>
      <c r="F84" s="72">
        <v>33898.199999999997</v>
      </c>
      <c r="G84" s="57">
        <v>10</v>
      </c>
      <c r="H84" s="58">
        <v>33898.200000000004</v>
      </c>
    </row>
    <row r="85" spans="1:8" x14ac:dyDescent="0.25">
      <c r="A85" s="102" t="s">
        <v>121</v>
      </c>
      <c r="B85" s="262" t="s">
        <v>78</v>
      </c>
      <c r="C85" s="272"/>
      <c r="D85" s="661">
        <v>473.06</v>
      </c>
      <c r="E85" s="411">
        <v>20</v>
      </c>
      <c r="F85" s="64">
        <v>9461.2000000000007</v>
      </c>
      <c r="G85" s="57">
        <v>0</v>
      </c>
      <c r="H85" s="58">
        <v>0</v>
      </c>
    </row>
    <row r="86" spans="1:8" x14ac:dyDescent="0.25">
      <c r="A86" s="102" t="s">
        <v>346</v>
      </c>
      <c r="B86" s="262" t="s">
        <v>78</v>
      </c>
      <c r="C86" s="272"/>
      <c r="D86" s="661">
        <v>976.27</v>
      </c>
      <c r="E86" s="411">
        <v>5</v>
      </c>
      <c r="F86" s="64">
        <v>3679.45</v>
      </c>
      <c r="G86" s="57">
        <v>0</v>
      </c>
      <c r="H86" s="58">
        <v>0</v>
      </c>
    </row>
    <row r="87" spans="1:8" x14ac:dyDescent="0.25">
      <c r="A87" s="102" t="s">
        <v>122</v>
      </c>
      <c r="B87" s="273" t="s">
        <v>44</v>
      </c>
      <c r="C87" s="272"/>
      <c r="D87" s="661">
        <v>476.46</v>
      </c>
      <c r="E87" s="56"/>
      <c r="F87" s="57"/>
      <c r="G87" s="57">
        <v>1</v>
      </c>
      <c r="H87" s="58">
        <v>462.89</v>
      </c>
    </row>
    <row r="88" spans="1:8" x14ac:dyDescent="0.25">
      <c r="A88" s="795" t="s">
        <v>266</v>
      </c>
      <c r="B88" s="70" t="s">
        <v>52</v>
      </c>
      <c r="C88" s="250"/>
      <c r="D88" s="793">
        <v>648.66999999999996</v>
      </c>
      <c r="E88" s="56"/>
      <c r="F88" s="57"/>
      <c r="G88" s="57">
        <v>1</v>
      </c>
      <c r="H88" s="58">
        <v>277.83</v>
      </c>
    </row>
    <row r="89" spans="1:8" x14ac:dyDescent="0.25">
      <c r="A89" s="795" t="s">
        <v>134</v>
      </c>
      <c r="B89" s="70" t="s">
        <v>52</v>
      </c>
      <c r="C89" s="250"/>
      <c r="D89" s="788">
        <v>225.97</v>
      </c>
      <c r="E89" s="411">
        <v>2</v>
      </c>
      <c r="F89" s="64">
        <v>641.84</v>
      </c>
      <c r="G89" s="57">
        <v>0</v>
      </c>
      <c r="H89" s="58">
        <v>0</v>
      </c>
    </row>
    <row r="90" spans="1:8" x14ac:dyDescent="0.25">
      <c r="A90" s="138" t="s">
        <v>137</v>
      </c>
      <c r="B90" s="262" t="s">
        <v>88</v>
      </c>
      <c r="C90" s="266"/>
      <c r="D90" s="784" t="s">
        <v>68</v>
      </c>
      <c r="E90" s="411">
        <v>2</v>
      </c>
      <c r="F90" s="64">
        <v>453.6</v>
      </c>
      <c r="G90" s="57">
        <v>2</v>
      </c>
      <c r="H90" s="58">
        <v>453.6</v>
      </c>
    </row>
    <row r="91" spans="1:8" x14ac:dyDescent="0.25">
      <c r="A91" s="796" t="s">
        <v>138</v>
      </c>
      <c r="B91" s="274"/>
      <c r="C91" s="271"/>
      <c r="D91" s="790"/>
      <c r="E91" s="427">
        <v>3902.6</v>
      </c>
      <c r="F91" s="128">
        <v>11707.8</v>
      </c>
      <c r="G91" s="129"/>
      <c r="H91" s="130">
        <v>12933.560000000001</v>
      </c>
    </row>
    <row r="92" spans="1:8" x14ac:dyDescent="0.25">
      <c r="A92" s="100" t="s">
        <v>139</v>
      </c>
      <c r="B92" s="273" t="s">
        <v>78</v>
      </c>
      <c r="C92" s="272"/>
      <c r="D92" s="784">
        <v>181.76</v>
      </c>
      <c r="E92" s="56"/>
      <c r="F92" s="57"/>
      <c r="G92" s="57">
        <v>1</v>
      </c>
      <c r="H92" s="58">
        <v>181.76</v>
      </c>
    </row>
    <row r="93" spans="1:8" x14ac:dyDescent="0.25">
      <c r="A93" s="102" t="s">
        <v>140</v>
      </c>
      <c r="B93" s="262" t="s">
        <v>78</v>
      </c>
      <c r="C93" s="272"/>
      <c r="D93" s="784">
        <v>97.36</v>
      </c>
      <c r="E93" s="56"/>
      <c r="F93" s="57"/>
      <c r="G93" s="57">
        <v>106</v>
      </c>
      <c r="H93" s="58">
        <v>10345.51</v>
      </c>
    </row>
    <row r="94" spans="1:8" x14ac:dyDescent="0.25">
      <c r="A94" s="138" t="s">
        <v>154</v>
      </c>
      <c r="B94" s="262" t="s">
        <v>88</v>
      </c>
      <c r="C94" s="266"/>
      <c r="D94" s="784">
        <v>47.75</v>
      </c>
      <c r="E94" s="56"/>
      <c r="F94" s="57"/>
      <c r="G94" s="57">
        <v>1</v>
      </c>
      <c r="H94" s="58">
        <v>47.75</v>
      </c>
    </row>
    <row r="95" spans="1:8" x14ac:dyDescent="0.25">
      <c r="A95" s="142" t="s">
        <v>155</v>
      </c>
      <c r="B95" s="262" t="s">
        <v>88</v>
      </c>
      <c r="C95" s="266"/>
      <c r="D95" s="784">
        <v>76.31</v>
      </c>
      <c r="E95" s="56"/>
      <c r="F95" s="57"/>
      <c r="G95" s="57">
        <v>2</v>
      </c>
      <c r="H95" s="58">
        <v>152.62</v>
      </c>
    </row>
    <row r="96" spans="1:8" x14ac:dyDescent="0.25">
      <c r="A96" s="145" t="s">
        <v>156</v>
      </c>
      <c r="B96" s="262" t="s">
        <v>157</v>
      </c>
      <c r="C96" s="266"/>
      <c r="D96" s="784">
        <v>596.32000000000005</v>
      </c>
      <c r="E96" s="56"/>
      <c r="F96" s="57"/>
      <c r="G96" s="57">
        <v>1</v>
      </c>
      <c r="H96" s="58">
        <v>596.32000000000005</v>
      </c>
    </row>
    <row r="97" spans="1:8" x14ac:dyDescent="0.25">
      <c r="A97" s="131" t="s">
        <v>159</v>
      </c>
      <c r="B97" s="262" t="s">
        <v>88</v>
      </c>
      <c r="C97" s="266"/>
      <c r="D97" s="784">
        <v>67.42</v>
      </c>
      <c r="E97" s="56"/>
      <c r="F97" s="57"/>
      <c r="G97" s="57">
        <v>13</v>
      </c>
      <c r="H97" s="58">
        <v>884.50000000000011</v>
      </c>
    </row>
    <row r="98" spans="1:8" x14ac:dyDescent="0.25">
      <c r="A98" s="131" t="s">
        <v>161</v>
      </c>
      <c r="B98" s="262" t="s">
        <v>88</v>
      </c>
      <c r="C98" s="266"/>
      <c r="D98" s="784">
        <v>43.3</v>
      </c>
      <c r="E98" s="56"/>
      <c r="F98" s="57"/>
      <c r="G98" s="57">
        <v>10</v>
      </c>
      <c r="H98" s="58">
        <v>433</v>
      </c>
    </row>
    <row r="99" spans="1:8" x14ac:dyDescent="0.25">
      <c r="A99" s="131" t="s">
        <v>162</v>
      </c>
      <c r="B99" s="262" t="s">
        <v>88</v>
      </c>
      <c r="C99" s="266"/>
      <c r="D99" s="784">
        <v>56.12</v>
      </c>
      <c r="E99" s="56"/>
      <c r="F99" s="57"/>
      <c r="G99" s="57">
        <v>5</v>
      </c>
      <c r="H99" s="58">
        <v>292.10000000000002</v>
      </c>
    </row>
    <row r="100" spans="1:8" ht="25.5" x14ac:dyDescent="0.25">
      <c r="A100" s="797" t="s">
        <v>165</v>
      </c>
      <c r="B100" s="260" t="s">
        <v>116</v>
      </c>
      <c r="C100" s="275"/>
      <c r="D100" s="784"/>
      <c r="E100" s="423">
        <v>1</v>
      </c>
      <c r="F100" s="147">
        <v>11000</v>
      </c>
      <c r="G100" s="22"/>
      <c r="H100" s="148">
        <v>1934.0099999999998</v>
      </c>
    </row>
    <row r="101" spans="1:8" x14ac:dyDescent="0.25">
      <c r="A101" s="102" t="s">
        <v>167</v>
      </c>
      <c r="B101" s="257" t="s">
        <v>88</v>
      </c>
      <c r="C101" s="266"/>
      <c r="D101" s="783">
        <v>612.37910891089143</v>
      </c>
      <c r="E101" s="56"/>
      <c r="F101" s="57"/>
      <c r="G101" s="57">
        <v>2</v>
      </c>
      <c r="H101" s="58">
        <v>1215.08</v>
      </c>
    </row>
    <row r="102" spans="1:8" x14ac:dyDescent="0.25">
      <c r="A102" s="102" t="s">
        <v>168</v>
      </c>
      <c r="B102" s="257" t="s">
        <v>88</v>
      </c>
      <c r="C102" s="266"/>
      <c r="D102" s="784">
        <v>718.92999999999938</v>
      </c>
      <c r="E102" s="56"/>
      <c r="F102" s="57"/>
      <c r="G102" s="57">
        <v>1</v>
      </c>
      <c r="H102" s="58">
        <v>718.93</v>
      </c>
    </row>
    <row r="103" spans="1:8" ht="45" x14ac:dyDescent="0.25">
      <c r="A103" s="78" t="s">
        <v>171</v>
      </c>
      <c r="B103" s="70" t="s">
        <v>116</v>
      </c>
      <c r="C103" s="277" t="s">
        <v>172</v>
      </c>
      <c r="D103" s="784">
        <v>50.23</v>
      </c>
      <c r="E103" s="411">
        <v>1</v>
      </c>
      <c r="F103" s="59">
        <v>1187.4000000000001</v>
      </c>
      <c r="G103" s="57">
        <v>1</v>
      </c>
      <c r="H103" s="58">
        <v>1184.3799999999999</v>
      </c>
    </row>
    <row r="104" spans="1:8" ht="33.75" x14ac:dyDescent="0.25">
      <c r="A104" s="798" t="s">
        <v>387</v>
      </c>
      <c r="B104" s="70" t="s">
        <v>388</v>
      </c>
      <c r="C104" s="250" t="s">
        <v>389</v>
      </c>
      <c r="D104" s="784"/>
      <c r="E104" s="765">
        <v>1</v>
      </c>
      <c r="F104" s="437">
        <v>10920</v>
      </c>
      <c r="G104" s="150">
        <v>0</v>
      </c>
      <c r="H104" s="151">
        <v>0</v>
      </c>
    </row>
    <row r="105" spans="1:8" ht="24" x14ac:dyDescent="0.25">
      <c r="A105" s="152" t="s">
        <v>173</v>
      </c>
      <c r="B105" s="260"/>
      <c r="C105" s="272" t="s">
        <v>49</v>
      </c>
      <c r="D105" s="784"/>
      <c r="E105" s="428"/>
      <c r="F105" s="29">
        <v>9291.48</v>
      </c>
      <c r="G105" s="29"/>
      <c r="H105" s="29">
        <v>26763.919999999998</v>
      </c>
    </row>
    <row r="106" spans="1:8" ht="22.5" x14ac:dyDescent="0.25">
      <c r="A106" s="67" t="s">
        <v>174</v>
      </c>
      <c r="B106" s="70" t="s">
        <v>52</v>
      </c>
      <c r="C106" s="250" t="s">
        <v>49</v>
      </c>
      <c r="D106" s="784">
        <v>600</v>
      </c>
      <c r="E106" s="429">
        <v>1</v>
      </c>
      <c r="F106" s="154">
        <v>7200</v>
      </c>
      <c r="G106" s="57">
        <v>1</v>
      </c>
      <c r="H106" s="58">
        <v>7200</v>
      </c>
    </row>
    <row r="107" spans="1:8" x14ac:dyDescent="0.25">
      <c r="A107" s="67" t="s">
        <v>175</v>
      </c>
      <c r="B107" s="70" t="s">
        <v>52</v>
      </c>
      <c r="C107" s="250" t="s">
        <v>49</v>
      </c>
      <c r="D107" s="784">
        <v>125.28</v>
      </c>
      <c r="E107" s="411">
        <v>1</v>
      </c>
      <c r="F107" s="155">
        <v>1503.36</v>
      </c>
      <c r="G107" s="57">
        <v>0</v>
      </c>
      <c r="H107" s="58">
        <v>0</v>
      </c>
    </row>
    <row r="108" spans="1:8" ht="22.5" x14ac:dyDescent="0.25">
      <c r="A108" s="67" t="s">
        <v>176</v>
      </c>
      <c r="B108" s="71" t="s">
        <v>88</v>
      </c>
      <c r="C108" s="250" t="s">
        <v>49</v>
      </c>
      <c r="D108" s="784">
        <v>49.01</v>
      </c>
      <c r="E108" s="411">
        <v>1</v>
      </c>
      <c r="F108" s="155">
        <v>588.12</v>
      </c>
      <c r="G108" s="57">
        <v>1</v>
      </c>
      <c r="H108" s="58">
        <v>583.91999999999996</v>
      </c>
    </row>
    <row r="109" spans="1:8" x14ac:dyDescent="0.25">
      <c r="A109" s="466" t="s">
        <v>290</v>
      </c>
      <c r="B109" s="262" t="s">
        <v>88</v>
      </c>
      <c r="C109" s="253"/>
      <c r="D109" s="784" t="s">
        <v>68</v>
      </c>
      <c r="E109" s="657"/>
      <c r="F109" s="468"/>
      <c r="G109" s="57">
        <v>1</v>
      </c>
      <c r="H109" s="58">
        <v>6240</v>
      </c>
    </row>
    <row r="110" spans="1:8" ht="23.25" thickBot="1" x14ac:dyDescent="0.3">
      <c r="A110" s="769" t="s">
        <v>390</v>
      </c>
      <c r="B110" s="770" t="s">
        <v>88</v>
      </c>
      <c r="C110" s="771"/>
      <c r="D110" s="781">
        <v>1820</v>
      </c>
      <c r="E110" s="657"/>
      <c r="F110" s="468"/>
      <c r="G110" s="57">
        <v>7</v>
      </c>
      <c r="H110" s="58">
        <v>12740</v>
      </c>
    </row>
    <row r="111" spans="1:8" ht="51.75" thickBot="1" x14ac:dyDescent="0.3">
      <c r="A111" s="49" t="s">
        <v>177</v>
      </c>
      <c r="B111" s="247" t="s">
        <v>92</v>
      </c>
      <c r="C111" s="251"/>
      <c r="D111" s="415"/>
      <c r="E111" s="430"/>
      <c r="F111" s="65">
        <v>78898.759999999995</v>
      </c>
      <c r="G111" s="51"/>
      <c r="H111" s="79">
        <v>65298.220000000008</v>
      </c>
    </row>
    <row r="112" spans="1:8" ht="36" x14ac:dyDescent="0.25">
      <c r="A112" s="787" t="s">
        <v>178</v>
      </c>
      <c r="B112" s="248" t="s">
        <v>59</v>
      </c>
      <c r="C112" s="308" t="s">
        <v>39</v>
      </c>
      <c r="D112" s="799">
        <v>19.600000000000001</v>
      </c>
      <c r="E112" s="411">
        <v>2507</v>
      </c>
      <c r="F112" s="59">
        <v>49137.2</v>
      </c>
      <c r="G112" s="57">
        <v>2507</v>
      </c>
      <c r="H112" s="58">
        <v>49137.200000000004</v>
      </c>
    </row>
    <row r="113" spans="1:8" x14ac:dyDescent="0.25">
      <c r="A113" s="800" t="s">
        <v>179</v>
      </c>
      <c r="B113" s="278" t="s">
        <v>180</v>
      </c>
      <c r="C113" s="309" t="s">
        <v>181</v>
      </c>
      <c r="D113" s="801" t="s">
        <v>68</v>
      </c>
      <c r="E113" s="411"/>
      <c r="F113" s="59">
        <v>15430</v>
      </c>
      <c r="G113" s="57">
        <v>0</v>
      </c>
      <c r="H113" s="58">
        <v>0</v>
      </c>
    </row>
    <row r="114" spans="1:8" x14ac:dyDescent="0.25">
      <c r="A114" s="802" t="s">
        <v>270</v>
      </c>
      <c r="B114" s="70" t="s">
        <v>180</v>
      </c>
      <c r="C114" s="259" t="s">
        <v>271</v>
      </c>
      <c r="D114" s="788" t="s">
        <v>68</v>
      </c>
      <c r="E114" s="411">
        <v>0</v>
      </c>
      <c r="F114" s="59">
        <v>0</v>
      </c>
      <c r="G114" s="57">
        <v>1</v>
      </c>
      <c r="H114" s="58">
        <v>1840</v>
      </c>
    </row>
    <row r="115" spans="1:8" x14ac:dyDescent="0.25">
      <c r="A115" s="803" t="s">
        <v>182</v>
      </c>
      <c r="B115" s="71" t="s">
        <v>116</v>
      </c>
      <c r="C115" s="310" t="s">
        <v>39</v>
      </c>
      <c r="D115" s="662">
        <v>700.94</v>
      </c>
      <c r="E115" s="411">
        <v>1</v>
      </c>
      <c r="F115" s="59">
        <v>700.94</v>
      </c>
      <c r="G115" s="57">
        <v>1</v>
      </c>
      <c r="H115" s="58">
        <v>700.94</v>
      </c>
    </row>
    <row r="116" spans="1:8" ht="24" x14ac:dyDescent="0.25">
      <c r="A116" s="787" t="s">
        <v>183</v>
      </c>
      <c r="B116" s="71" t="s">
        <v>116</v>
      </c>
      <c r="C116" s="310" t="s">
        <v>39</v>
      </c>
      <c r="D116" s="662">
        <v>350.47</v>
      </c>
      <c r="E116" s="411">
        <v>1</v>
      </c>
      <c r="F116" s="59">
        <v>350.47</v>
      </c>
      <c r="G116" s="57">
        <v>1</v>
      </c>
      <c r="H116" s="58">
        <v>350.47</v>
      </c>
    </row>
    <row r="117" spans="1:8" x14ac:dyDescent="0.25">
      <c r="A117" s="803" t="s">
        <v>184</v>
      </c>
      <c r="B117" s="71" t="s">
        <v>116</v>
      </c>
      <c r="C117" s="310" t="s">
        <v>39</v>
      </c>
      <c r="D117" s="662">
        <v>350.47</v>
      </c>
      <c r="E117" s="411">
        <v>1</v>
      </c>
      <c r="F117" s="59">
        <v>350.47</v>
      </c>
      <c r="G117" s="57">
        <v>1</v>
      </c>
      <c r="H117" s="58">
        <v>339.93</v>
      </c>
    </row>
    <row r="118" spans="1:8" ht="24.75" thickBot="1" x14ac:dyDescent="0.3">
      <c r="A118" s="804" t="s">
        <v>185</v>
      </c>
      <c r="B118" s="256" t="s">
        <v>186</v>
      </c>
      <c r="C118" s="311" t="s">
        <v>39</v>
      </c>
      <c r="D118" s="805">
        <v>0.92</v>
      </c>
      <c r="E118" s="411">
        <v>14054</v>
      </c>
      <c r="F118" s="59">
        <v>12929.68</v>
      </c>
      <c r="G118" s="57">
        <v>14054</v>
      </c>
      <c r="H118" s="58">
        <v>12929.68</v>
      </c>
    </row>
    <row r="119" spans="1:8" ht="39" thickBot="1" x14ac:dyDescent="0.3">
      <c r="A119" s="49" t="s">
        <v>187</v>
      </c>
      <c r="B119" s="247" t="s">
        <v>92</v>
      </c>
      <c r="C119" s="251"/>
      <c r="D119" s="415"/>
      <c r="E119" s="410"/>
      <c r="F119" s="65">
        <v>28728.97</v>
      </c>
      <c r="G119" s="50"/>
      <c r="H119" s="79">
        <v>34620.327000000005</v>
      </c>
    </row>
    <row r="120" spans="1:8" ht="48" x14ac:dyDescent="0.25">
      <c r="A120" s="806" t="s">
        <v>188</v>
      </c>
      <c r="B120" s="279" t="s">
        <v>56</v>
      </c>
      <c r="C120" s="312" t="s">
        <v>189</v>
      </c>
      <c r="D120" s="807"/>
      <c r="E120" s="411">
        <v>3902.6</v>
      </c>
      <c r="F120" s="59">
        <v>16601.3</v>
      </c>
      <c r="G120" s="57">
        <v>3902.6</v>
      </c>
      <c r="H120" s="58">
        <v>16601.3</v>
      </c>
    </row>
    <row r="121" spans="1:8" ht="45" x14ac:dyDescent="0.25">
      <c r="A121" s="161" t="s">
        <v>190</v>
      </c>
      <c r="B121" s="280"/>
      <c r="C121" s="272"/>
      <c r="D121" s="808"/>
      <c r="E121" s="423"/>
      <c r="F121" s="120">
        <v>5883.51</v>
      </c>
      <c r="G121" s="22"/>
      <c r="H121" s="29">
        <v>5883.5070000000014</v>
      </c>
    </row>
    <row r="122" spans="1:8" x14ac:dyDescent="0.25">
      <c r="A122" s="163" t="s">
        <v>191</v>
      </c>
      <c r="B122" s="281" t="s">
        <v>192</v>
      </c>
      <c r="C122" s="250" t="s">
        <v>49</v>
      </c>
      <c r="D122" s="808">
        <v>10.51</v>
      </c>
      <c r="E122" s="411">
        <v>30</v>
      </c>
      <c r="F122" s="64">
        <v>3703.8</v>
      </c>
      <c r="G122" s="57">
        <v>30</v>
      </c>
      <c r="H122" s="58">
        <v>3703.8000000000011</v>
      </c>
    </row>
    <row r="123" spans="1:8" x14ac:dyDescent="0.25">
      <c r="A123" s="164" t="s">
        <v>193</v>
      </c>
      <c r="B123" s="281" t="s">
        <v>41</v>
      </c>
      <c r="C123" s="250" t="s">
        <v>49</v>
      </c>
      <c r="D123" s="808">
        <v>0.23</v>
      </c>
      <c r="E123" s="425">
        <v>810.3</v>
      </c>
      <c r="F123" s="64">
        <v>2179.71</v>
      </c>
      <c r="G123" s="57">
        <v>810.3</v>
      </c>
      <c r="H123" s="58">
        <v>2179.7069999999999</v>
      </c>
    </row>
    <row r="124" spans="1:8" ht="63.75" x14ac:dyDescent="0.25">
      <c r="A124" s="165" t="s">
        <v>194</v>
      </c>
      <c r="B124" s="260"/>
      <c r="C124" s="272"/>
      <c r="D124" s="784"/>
      <c r="E124" s="706"/>
      <c r="F124" s="707">
        <v>6244.16</v>
      </c>
      <c r="G124" s="22"/>
      <c r="H124" s="29">
        <v>12135.520000000002</v>
      </c>
    </row>
    <row r="125" spans="1:8" x14ac:dyDescent="0.25">
      <c r="A125" s="102" t="s">
        <v>195</v>
      </c>
      <c r="B125" s="71" t="s">
        <v>88</v>
      </c>
      <c r="C125" s="250"/>
      <c r="D125" s="784">
        <v>20.399999999999999</v>
      </c>
      <c r="E125" s="56"/>
      <c r="F125" s="57"/>
      <c r="G125" s="57">
        <v>30</v>
      </c>
      <c r="H125" s="58">
        <v>612</v>
      </c>
    </row>
    <row r="126" spans="1:8" x14ac:dyDescent="0.25">
      <c r="A126" s="101" t="s">
        <v>196</v>
      </c>
      <c r="B126" s="71" t="s">
        <v>88</v>
      </c>
      <c r="C126" s="250"/>
      <c r="D126" s="784">
        <v>26.12</v>
      </c>
      <c r="E126" s="56"/>
      <c r="F126" s="57"/>
      <c r="G126" s="57">
        <v>300</v>
      </c>
      <c r="H126" s="58">
        <v>7836</v>
      </c>
    </row>
    <row r="127" spans="1:8" x14ac:dyDescent="0.25">
      <c r="A127" s="102" t="s">
        <v>197</v>
      </c>
      <c r="B127" s="71" t="s">
        <v>88</v>
      </c>
      <c r="C127" s="250"/>
      <c r="D127" s="784">
        <v>1679.36</v>
      </c>
      <c r="E127" s="56"/>
      <c r="F127" s="57"/>
      <c r="G127" s="57">
        <v>1</v>
      </c>
      <c r="H127" s="58">
        <v>1679.36</v>
      </c>
    </row>
    <row r="128" spans="1:8" x14ac:dyDescent="0.25">
      <c r="A128" s="478" t="s">
        <v>304</v>
      </c>
      <c r="B128" s="71" t="s">
        <v>88</v>
      </c>
      <c r="C128" s="250"/>
      <c r="D128" s="784">
        <v>20.93</v>
      </c>
      <c r="E128" s="56"/>
      <c r="F128" s="57"/>
      <c r="G128" s="57">
        <v>2</v>
      </c>
      <c r="H128" s="58">
        <v>41.18</v>
      </c>
    </row>
    <row r="129" spans="1:8" x14ac:dyDescent="0.25">
      <c r="A129" s="102" t="s">
        <v>199</v>
      </c>
      <c r="B129" s="71" t="s">
        <v>88</v>
      </c>
      <c r="C129" s="250"/>
      <c r="D129" s="784">
        <v>64.849999999999994</v>
      </c>
      <c r="E129" s="56"/>
      <c r="F129" s="57"/>
      <c r="G129" s="57">
        <v>2</v>
      </c>
      <c r="H129" s="58">
        <v>129.69999999999999</v>
      </c>
    </row>
    <row r="130" spans="1:8" x14ac:dyDescent="0.25">
      <c r="A130" s="102" t="s">
        <v>200</v>
      </c>
      <c r="B130" s="71" t="s">
        <v>88</v>
      </c>
      <c r="C130" s="250"/>
      <c r="D130" s="784">
        <v>62.58</v>
      </c>
      <c r="E130" s="56"/>
      <c r="F130" s="57"/>
      <c r="G130" s="57">
        <v>2</v>
      </c>
      <c r="H130" s="58">
        <v>125.16</v>
      </c>
    </row>
    <row r="131" spans="1:8" x14ac:dyDescent="0.25">
      <c r="A131" s="102" t="s">
        <v>291</v>
      </c>
      <c r="B131" s="71" t="s">
        <v>292</v>
      </c>
      <c r="C131" s="250"/>
      <c r="D131" s="784">
        <v>454.70999999999992</v>
      </c>
      <c r="E131" s="56"/>
      <c r="F131" s="57"/>
      <c r="G131" s="57">
        <v>1</v>
      </c>
      <c r="H131" s="58">
        <v>454.71</v>
      </c>
    </row>
    <row r="132" spans="1:8" x14ac:dyDescent="0.25">
      <c r="A132" s="80" t="s">
        <v>202</v>
      </c>
      <c r="B132" s="70" t="s">
        <v>52</v>
      </c>
      <c r="C132" s="250"/>
      <c r="D132" s="784">
        <v>36.99</v>
      </c>
      <c r="E132" s="56"/>
      <c r="F132" s="57"/>
      <c r="G132" s="57">
        <v>25</v>
      </c>
      <c r="H132" s="58">
        <v>893.04000000000008</v>
      </c>
    </row>
    <row r="133" spans="1:8" ht="15.75" thickBot="1" x14ac:dyDescent="0.3">
      <c r="A133" s="101" t="s">
        <v>203</v>
      </c>
      <c r="B133" s="71" t="s">
        <v>52</v>
      </c>
      <c r="C133" s="250"/>
      <c r="D133" s="784">
        <v>388.7</v>
      </c>
      <c r="E133" s="56"/>
      <c r="F133" s="57"/>
      <c r="G133" s="57">
        <v>1</v>
      </c>
      <c r="H133" s="58">
        <v>364.37</v>
      </c>
    </row>
    <row r="134" spans="1:8" ht="40.5" customHeight="1" thickBot="1" x14ac:dyDescent="0.3">
      <c r="A134" s="396" t="s">
        <v>208</v>
      </c>
      <c r="B134" s="397"/>
      <c r="C134" s="397"/>
      <c r="D134" s="452"/>
      <c r="E134" s="418"/>
      <c r="F134" s="45">
        <v>312520.38</v>
      </c>
      <c r="G134" s="169"/>
      <c r="H134" s="106">
        <v>307295.35611617222</v>
      </c>
    </row>
    <row r="135" spans="1:8" ht="39" thickBot="1" x14ac:dyDescent="0.3">
      <c r="A135" s="170" t="s">
        <v>209</v>
      </c>
      <c r="B135" s="288" t="s">
        <v>92</v>
      </c>
      <c r="C135" s="285"/>
      <c r="D135" s="809"/>
      <c r="E135" s="434">
        <v>496.8</v>
      </c>
      <c r="F135" s="465">
        <v>66500.3</v>
      </c>
      <c r="G135" s="171"/>
      <c r="H135" s="172">
        <v>66500.304000000018</v>
      </c>
    </row>
    <row r="136" spans="1:8" ht="39.75" thickBot="1" x14ac:dyDescent="0.3">
      <c r="A136" s="228" t="s">
        <v>210</v>
      </c>
      <c r="B136" s="240" t="s">
        <v>56</v>
      </c>
      <c r="C136" s="286"/>
      <c r="D136" s="415" t="s">
        <v>104</v>
      </c>
      <c r="E136" s="435"/>
      <c r="F136" s="109">
        <v>63222.12</v>
      </c>
      <c r="G136" s="109">
        <v>3902.6</v>
      </c>
      <c r="H136" s="110">
        <v>63222.120000000017</v>
      </c>
    </row>
    <row r="137" spans="1:8" ht="39.75" thickBot="1" x14ac:dyDescent="0.3">
      <c r="A137" s="80" t="s">
        <v>212</v>
      </c>
      <c r="B137" s="287" t="s">
        <v>56</v>
      </c>
      <c r="C137" s="314" t="s">
        <v>49</v>
      </c>
      <c r="D137" s="810">
        <v>7.0000000000000007E-2</v>
      </c>
      <c r="E137" s="663">
        <v>3902.6</v>
      </c>
      <c r="F137" s="59">
        <v>3278.18</v>
      </c>
      <c r="G137" s="57">
        <v>3902.6</v>
      </c>
      <c r="H137" s="58">
        <v>3278.1839999999993</v>
      </c>
    </row>
    <row r="138" spans="1:8" ht="77.25" thickBot="1" x14ac:dyDescent="0.3">
      <c r="A138" s="664" t="s">
        <v>213</v>
      </c>
      <c r="B138" s="240" t="s">
        <v>92</v>
      </c>
      <c r="C138" s="258"/>
      <c r="D138" s="415" t="s">
        <v>104</v>
      </c>
      <c r="E138" s="665">
        <v>2734</v>
      </c>
      <c r="F138" s="471">
        <v>127849.2</v>
      </c>
      <c r="G138" s="176"/>
      <c r="H138" s="106">
        <v>127849.20000000003</v>
      </c>
    </row>
    <row r="139" spans="1:8" ht="90" thickBot="1" x14ac:dyDescent="0.3">
      <c r="A139" s="811" t="s">
        <v>214</v>
      </c>
      <c r="B139" s="480" t="s">
        <v>56</v>
      </c>
      <c r="C139" s="314" t="s">
        <v>215</v>
      </c>
      <c r="D139" s="812" t="s">
        <v>104</v>
      </c>
      <c r="E139" s="441"/>
      <c r="F139" s="53">
        <v>39183.269999999997</v>
      </c>
      <c r="G139" s="57">
        <v>3902.6</v>
      </c>
      <c r="H139" s="58">
        <v>127849.20000000003</v>
      </c>
    </row>
    <row r="140" spans="1:8" ht="40.5" thickTop="1" thickBot="1" x14ac:dyDescent="0.3">
      <c r="A140" s="813" t="s">
        <v>216</v>
      </c>
      <c r="B140" s="287" t="s">
        <v>56</v>
      </c>
      <c r="C140" s="299" t="s">
        <v>215</v>
      </c>
      <c r="D140" s="814" t="s">
        <v>104</v>
      </c>
      <c r="E140" s="441"/>
      <c r="F140" s="53">
        <v>93964.4</v>
      </c>
      <c r="G140" s="180"/>
      <c r="H140" s="181"/>
    </row>
    <row r="141" spans="1:8" ht="26.25" thickBot="1" x14ac:dyDescent="0.3">
      <c r="A141" s="49" t="s">
        <v>217</v>
      </c>
      <c r="B141" s="258"/>
      <c r="C141" s="251"/>
      <c r="D141" s="415"/>
      <c r="E141" s="441"/>
      <c r="F141" s="53">
        <v>94286.96</v>
      </c>
      <c r="G141" s="52"/>
      <c r="H141" s="113">
        <v>93745.060116172142</v>
      </c>
    </row>
    <row r="142" spans="1:8" ht="29.25" x14ac:dyDescent="0.25">
      <c r="A142" s="67" t="s">
        <v>218</v>
      </c>
      <c r="B142" s="70" t="s">
        <v>46</v>
      </c>
      <c r="C142" s="266" t="s">
        <v>219</v>
      </c>
      <c r="D142" s="784">
        <v>220</v>
      </c>
      <c r="E142" s="411">
        <v>293.76</v>
      </c>
      <c r="F142" s="59">
        <v>64627.199999999997</v>
      </c>
      <c r="G142" s="57">
        <v>298.0205727716916</v>
      </c>
      <c r="H142" s="58">
        <v>65564.526009772148</v>
      </c>
    </row>
    <row r="143" spans="1:8" ht="67.5" x14ac:dyDescent="0.25">
      <c r="A143" s="81" t="s">
        <v>220</v>
      </c>
      <c r="B143" s="70" t="s">
        <v>56</v>
      </c>
      <c r="C143" s="266" t="s">
        <v>110</v>
      </c>
      <c r="D143" s="815">
        <v>1.7470000000000001E-3</v>
      </c>
      <c r="E143" s="411">
        <v>3902.6</v>
      </c>
      <c r="F143" s="59">
        <v>156.1</v>
      </c>
      <c r="G143" s="57">
        <v>3902.6</v>
      </c>
      <c r="H143" s="58">
        <v>81.8141064</v>
      </c>
    </row>
    <row r="144" spans="1:8" ht="39.75" thickBot="1" x14ac:dyDescent="0.3">
      <c r="A144" s="81" t="s">
        <v>221</v>
      </c>
      <c r="B144" s="256" t="s">
        <v>56</v>
      </c>
      <c r="C144" s="289" t="s">
        <v>222</v>
      </c>
      <c r="D144" s="781">
        <v>0.6</v>
      </c>
      <c r="E144" s="411">
        <v>3902.6</v>
      </c>
      <c r="F144" s="59">
        <v>29503.66</v>
      </c>
      <c r="G144" s="150">
        <v>3902.6</v>
      </c>
      <c r="H144" s="151">
        <v>28098.720000000005</v>
      </c>
    </row>
    <row r="145" spans="1:8" ht="64.5" thickBot="1" x14ac:dyDescent="0.3">
      <c r="A145" s="49" t="s">
        <v>223</v>
      </c>
      <c r="B145" s="254" t="s">
        <v>56</v>
      </c>
      <c r="C145" s="258" t="s">
        <v>224</v>
      </c>
      <c r="D145" s="415">
        <v>0.41</v>
      </c>
      <c r="E145" s="441">
        <v>3902.6</v>
      </c>
      <c r="F145" s="53">
        <v>23883.91</v>
      </c>
      <c r="G145" s="109">
        <v>3902.6</v>
      </c>
      <c r="H145" s="110">
        <v>19200.791999999994</v>
      </c>
    </row>
    <row r="146" spans="1:8" ht="15.75" thickBot="1" x14ac:dyDescent="0.3">
      <c r="A146" s="667" t="s">
        <v>225</v>
      </c>
      <c r="B146" s="668"/>
      <c r="C146" s="668"/>
      <c r="D146" s="816"/>
      <c r="E146" s="442">
        <v>3902.6</v>
      </c>
      <c r="F146" s="183">
        <v>167187.38</v>
      </c>
      <c r="G146" s="51">
        <v>3902.6</v>
      </c>
      <c r="H146" s="79">
        <v>167187.38400000005</v>
      </c>
    </row>
    <row r="147" spans="1:8" ht="39.75" thickBot="1" x14ac:dyDescent="0.3">
      <c r="A147" s="184" t="s">
        <v>226</v>
      </c>
      <c r="B147" s="243" t="s">
        <v>56</v>
      </c>
      <c r="C147" s="266" t="s">
        <v>49</v>
      </c>
      <c r="D147" s="817" t="s">
        <v>104</v>
      </c>
      <c r="E147" s="443">
        <v>3902.6</v>
      </c>
      <c r="F147" s="59">
        <v>167187.38</v>
      </c>
      <c r="G147" s="57">
        <v>3902.6</v>
      </c>
      <c r="H147" s="58">
        <v>167187.38400000005</v>
      </c>
    </row>
    <row r="148" spans="1:8" ht="15.75" thickBot="1" x14ac:dyDescent="0.3">
      <c r="A148" s="396" t="s">
        <v>227</v>
      </c>
      <c r="B148" s="397"/>
      <c r="C148" s="397"/>
      <c r="D148" s="452"/>
      <c r="E148" s="444">
        <v>3902.6</v>
      </c>
      <c r="F148" s="188">
        <v>61441.58</v>
      </c>
      <c r="G148" s="109">
        <v>3902.6</v>
      </c>
      <c r="H148" s="110">
        <v>57694.230839999989</v>
      </c>
    </row>
    <row r="149" spans="1:8" ht="15.75" thickBot="1" x14ac:dyDescent="0.3">
      <c r="A149" s="383" t="s">
        <v>228</v>
      </c>
      <c r="B149" s="291"/>
      <c r="C149" s="316"/>
      <c r="D149" s="818"/>
      <c r="E149" s="445"/>
      <c r="F149" s="191">
        <v>3211.44</v>
      </c>
      <c r="G149" s="175"/>
      <c r="H149" s="79">
        <v>0</v>
      </c>
    </row>
    <row r="150" spans="1:8" ht="15.75" thickBot="1" x14ac:dyDescent="0.3">
      <c r="A150" s="199" t="s">
        <v>231</v>
      </c>
      <c r="B150" s="247"/>
      <c r="C150" s="317"/>
      <c r="D150" s="819"/>
      <c r="E150" s="446"/>
      <c r="F150" s="53">
        <v>3211.44</v>
      </c>
      <c r="G150" s="200"/>
      <c r="H150" s="85">
        <v>0</v>
      </c>
    </row>
    <row r="151" spans="1:8" ht="15.75" thickBot="1" x14ac:dyDescent="0.3">
      <c r="A151" s="803" t="s">
        <v>232</v>
      </c>
      <c r="B151" s="88" t="s">
        <v>52</v>
      </c>
      <c r="C151" s="318"/>
      <c r="D151" s="820">
        <v>535.24</v>
      </c>
      <c r="E151" s="448">
        <v>6</v>
      </c>
      <c r="F151" s="449">
        <v>3211.44</v>
      </c>
      <c r="G151" s="57">
        <v>0</v>
      </c>
      <c r="H151" s="58">
        <v>0</v>
      </c>
    </row>
    <row r="152" spans="1:8" ht="15.75" thickBot="1" x14ac:dyDescent="0.3">
      <c r="A152" s="201" t="s">
        <v>233</v>
      </c>
      <c r="B152" s="202"/>
      <c r="C152" s="319"/>
      <c r="D152" s="354"/>
      <c r="E152" s="450"/>
      <c r="F152" s="109"/>
      <c r="G152" s="51"/>
      <c r="H152" s="79">
        <v>103709.65929610006</v>
      </c>
    </row>
    <row r="153" spans="1:8" x14ac:dyDescent="0.25">
      <c r="A153" s="203" t="s">
        <v>234</v>
      </c>
      <c r="B153" s="204" t="s">
        <v>46</v>
      </c>
      <c r="C153" s="204"/>
      <c r="D153" s="355"/>
      <c r="E153" s="56"/>
      <c r="F153" s="57"/>
      <c r="G153" s="691">
        <v>83.184420000000046</v>
      </c>
      <c r="H153" s="745">
        <v>9203.6072961000609</v>
      </c>
    </row>
    <row r="154" spans="1:8" x14ac:dyDescent="0.25">
      <c r="A154" s="206" t="s">
        <v>235</v>
      </c>
      <c r="B154" s="70" t="s">
        <v>46</v>
      </c>
      <c r="C154" s="70"/>
      <c r="D154" s="356"/>
      <c r="E154" s="56"/>
      <c r="F154" s="57"/>
      <c r="G154" s="207">
        <v>2482.4035699999995</v>
      </c>
      <c r="H154" s="207">
        <v>41355.212</v>
      </c>
    </row>
    <row r="155" spans="1:8" ht="15.75" thickBot="1" x14ac:dyDescent="0.3">
      <c r="A155" s="206" t="s">
        <v>236</v>
      </c>
      <c r="B155" s="70" t="s">
        <v>237</v>
      </c>
      <c r="C155" s="70"/>
      <c r="D155" s="356"/>
      <c r="E155" s="56"/>
      <c r="F155" s="57"/>
      <c r="G155" s="209">
        <v>12927.557969999994</v>
      </c>
      <c r="H155" s="209">
        <v>53150.84</v>
      </c>
    </row>
    <row r="156" spans="1:8" ht="15.75" thickBot="1" x14ac:dyDescent="0.3">
      <c r="A156" s="186" t="s">
        <v>238</v>
      </c>
      <c r="B156" s="239"/>
      <c r="C156" s="293"/>
      <c r="D156" s="293"/>
      <c r="E156" s="212"/>
      <c r="F156" s="79">
        <v>821352.2300000001</v>
      </c>
      <c r="G156" s="212"/>
      <c r="H156" s="79">
        <v>858635.75385227229</v>
      </c>
    </row>
    <row r="157" spans="1:8" x14ac:dyDescent="0.25">
      <c r="A157" s="213"/>
      <c r="B157" s="232"/>
      <c r="C157" s="294"/>
      <c r="D157" s="294"/>
      <c r="E157" s="214"/>
      <c r="F157" s="214"/>
      <c r="G157" s="214"/>
      <c r="H157" s="214"/>
    </row>
    <row r="158" spans="1:8" ht="15.75" thickBot="1" x14ac:dyDescent="0.3">
      <c r="A158" s="213"/>
      <c r="B158" s="232"/>
      <c r="C158" s="294"/>
      <c r="D158" s="294"/>
      <c r="E158" s="214"/>
      <c r="F158" s="214"/>
      <c r="G158" s="214"/>
      <c r="H158" s="214"/>
    </row>
    <row r="159" spans="1:8" ht="15.75" thickBot="1" x14ac:dyDescent="0.3">
      <c r="E159" s="393" t="s">
        <v>239</v>
      </c>
      <c r="F159" s="394"/>
      <c r="G159" s="215" t="s">
        <v>240</v>
      </c>
      <c r="H159" s="215" t="s">
        <v>241</v>
      </c>
    </row>
    <row r="160" spans="1:8" ht="15.75" thickBot="1" x14ac:dyDescent="0.3">
      <c r="A160" s="216" t="s">
        <v>242</v>
      </c>
      <c r="B160" s="292"/>
      <c r="C160" s="321"/>
      <c r="D160" s="358"/>
      <c r="E160" s="218" t="s">
        <v>243</v>
      </c>
      <c r="F160" s="219" t="s">
        <v>92</v>
      </c>
      <c r="G160" s="217" t="s">
        <v>92</v>
      </c>
      <c r="H160" s="220" t="s">
        <v>92</v>
      </c>
    </row>
    <row r="161" spans="1:8" x14ac:dyDescent="0.25">
      <c r="A161" s="221" t="s">
        <v>244</v>
      </c>
      <c r="B161" s="295"/>
      <c r="C161" s="249"/>
      <c r="D161" s="359" t="s">
        <v>46</v>
      </c>
      <c r="E161" s="492">
        <v>3172.2607400000002</v>
      </c>
      <c r="F161" s="492">
        <v>379758.87</v>
      </c>
      <c r="G161" s="492">
        <v>344417.15</v>
      </c>
      <c r="H161" s="493">
        <v>35341.72</v>
      </c>
    </row>
    <row r="162" spans="1:8" x14ac:dyDescent="0.25">
      <c r="A162" s="222" t="s">
        <v>245</v>
      </c>
      <c r="B162" s="296"/>
      <c r="C162" s="250"/>
      <c r="D162" s="261" t="s">
        <v>246</v>
      </c>
      <c r="E162" s="494">
        <v>481.89398999999997</v>
      </c>
      <c r="F162" s="492">
        <v>629575.57999999996</v>
      </c>
      <c r="G162" s="492">
        <v>574170.56000000006</v>
      </c>
      <c r="H162" s="492">
        <v>55405.02</v>
      </c>
    </row>
    <row r="163" spans="1:8" x14ac:dyDescent="0.25">
      <c r="A163" s="224" t="s">
        <v>247</v>
      </c>
      <c r="B163" s="297"/>
      <c r="C163" s="250"/>
      <c r="D163" s="261" t="s">
        <v>46</v>
      </c>
      <c r="E163" s="492">
        <v>7030.5964300000005</v>
      </c>
      <c r="F163" s="495">
        <v>116836.16</v>
      </c>
      <c r="G163" s="492">
        <v>110663.2</v>
      </c>
      <c r="H163" s="492">
        <v>6172.96</v>
      </c>
    </row>
    <row r="164" spans="1:8" x14ac:dyDescent="0.25">
      <c r="A164" s="224" t="s">
        <v>248</v>
      </c>
      <c r="B164" s="297"/>
      <c r="C164" s="250"/>
      <c r="D164" s="261" t="s">
        <v>46</v>
      </c>
      <c r="E164" s="492">
        <v>10199.557049999999</v>
      </c>
      <c r="F164" s="492">
        <v>225202.4</v>
      </c>
      <c r="G164" s="492">
        <v>211785.1</v>
      </c>
      <c r="H164" s="492">
        <v>13417.3</v>
      </c>
    </row>
    <row r="165" spans="1:8" x14ac:dyDescent="0.25">
      <c r="A165" s="224" t="s">
        <v>249</v>
      </c>
      <c r="B165" s="297"/>
      <c r="C165" s="250"/>
      <c r="D165" s="261" t="s">
        <v>250</v>
      </c>
      <c r="E165" s="493">
        <v>115283.44203000001</v>
      </c>
      <c r="F165" s="493">
        <v>472312.03</v>
      </c>
      <c r="G165" s="492">
        <v>409030.14</v>
      </c>
      <c r="H165" s="492">
        <v>63281.89</v>
      </c>
    </row>
    <row r="168" spans="1:8" x14ac:dyDescent="0.25">
      <c r="A168" s="395" t="s">
        <v>251</v>
      </c>
      <c r="B168" s="395"/>
      <c r="C168" s="395"/>
      <c r="D168" s="395"/>
      <c r="E168" s="395"/>
      <c r="F168" s="395"/>
      <c r="G168" s="395"/>
      <c r="H168" s="395"/>
    </row>
    <row r="170" spans="1:8" x14ac:dyDescent="0.25">
      <c r="A170" s="395" t="s">
        <v>252</v>
      </c>
      <c r="B170" s="395"/>
      <c r="C170" s="395"/>
      <c r="D170" s="395"/>
    </row>
    <row r="171" spans="1:8" x14ac:dyDescent="0.25">
      <c r="A171" s="380"/>
      <c r="B171" s="298"/>
      <c r="C171" s="322"/>
      <c r="D171" s="298"/>
    </row>
    <row r="172" spans="1:8" x14ac:dyDescent="0.25">
      <c r="A172" s="226" t="s">
        <v>253</v>
      </c>
    </row>
  </sheetData>
  <mergeCells count="15">
    <mergeCell ref="E159:F159"/>
    <mergeCell ref="A168:H168"/>
    <mergeCell ref="A170:D170"/>
    <mergeCell ref="E33:H33"/>
    <mergeCell ref="A36:D36"/>
    <mergeCell ref="A73:D73"/>
    <mergeCell ref="A134:D134"/>
    <mergeCell ref="A146:D146"/>
    <mergeCell ref="A148:D148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workbookViewId="0">
      <selection activeCell="K7" sqref="K7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409</v>
      </c>
      <c r="H2" s="403"/>
    </row>
    <row r="3" spans="1:8" ht="16.5" thickBot="1" x14ac:dyDescent="0.3">
      <c r="A3" s="6"/>
      <c r="B3" s="231"/>
      <c r="C3" s="232"/>
      <c r="D3" s="382"/>
      <c r="E3" s="386">
        <v>45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-334115.48043742182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1154575.0799999998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1061947.44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1061947.44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221187.20399999994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92627.64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8364.9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3408.48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80854.259999999995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1322706.1368340717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-502246.5372714937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-457730.01043742185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1131081.95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1051056.02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1051056.02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80025.930000000008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7184.33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2911.05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69930.55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673351.9395625781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1322706.1368340717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-649354.19727149361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45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409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85.5" customHeight="1" thickBot="1" x14ac:dyDescent="0.3">
      <c r="A36" s="396" t="s">
        <v>35</v>
      </c>
      <c r="B36" s="397"/>
      <c r="C36" s="397"/>
      <c r="D36" s="452"/>
      <c r="E36" s="409"/>
      <c r="F36" s="45">
        <v>20006.490000000002</v>
      </c>
      <c r="G36" s="46"/>
      <c r="H36" s="47">
        <v>33030.931300000004</v>
      </c>
    </row>
    <row r="37" spans="1:8" ht="26.25" thickBot="1" x14ac:dyDescent="0.3">
      <c r="A37" s="49" t="s">
        <v>36</v>
      </c>
      <c r="B37" s="240" t="s">
        <v>92</v>
      </c>
      <c r="C37" s="241"/>
      <c r="D37" s="415"/>
      <c r="E37" s="410">
        <v>5163.1000000000004</v>
      </c>
      <c r="F37" s="53">
        <v>36.14</v>
      </c>
      <c r="G37" s="51"/>
      <c r="H37" s="52">
        <v>36.1417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780">
        <v>6.7000000000000002E-3</v>
      </c>
      <c r="E38" s="411">
        <v>5163.1000000000004</v>
      </c>
      <c r="F38" s="59">
        <v>36.14</v>
      </c>
      <c r="G38" s="57">
        <v>5163.1000000000004</v>
      </c>
      <c r="H38" s="58">
        <v>36.1417</v>
      </c>
    </row>
    <row r="39" spans="1:8" ht="15.75" thickBot="1" x14ac:dyDescent="0.3">
      <c r="A39" s="49" t="s">
        <v>47</v>
      </c>
      <c r="B39" s="247" t="s">
        <v>92</v>
      </c>
      <c r="C39" s="251"/>
      <c r="D39" s="415"/>
      <c r="E39" s="412">
        <v>1077.9000000000001</v>
      </c>
      <c r="F39" s="65">
        <v>2849.25</v>
      </c>
      <c r="G39" s="51"/>
      <c r="H39" s="52">
        <v>2147.1767999999997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780">
        <v>0.16500000000000001</v>
      </c>
      <c r="E40" s="413">
        <v>1077.9000000000001</v>
      </c>
      <c r="F40" s="59">
        <v>2150.41</v>
      </c>
      <c r="G40" s="57">
        <v>1077.9000000000001</v>
      </c>
      <c r="H40" s="58">
        <v>2147.1767999999997</v>
      </c>
    </row>
    <row r="41" spans="1:8" x14ac:dyDescent="0.25">
      <c r="A41" s="60" t="s">
        <v>50</v>
      </c>
      <c r="B41" s="70"/>
      <c r="C41" s="250" t="s">
        <v>42</v>
      </c>
      <c r="D41" s="784"/>
      <c r="E41" s="411"/>
      <c r="F41" s="59">
        <v>698.84</v>
      </c>
      <c r="G41" s="68"/>
      <c r="H41" s="61">
        <v>0</v>
      </c>
    </row>
    <row r="42" spans="1:8" ht="15.75" thickBot="1" x14ac:dyDescent="0.3">
      <c r="A42" s="785" t="s">
        <v>51</v>
      </c>
      <c r="B42" s="70" t="s">
        <v>52</v>
      </c>
      <c r="C42" s="250"/>
      <c r="D42" s="784">
        <v>330.23</v>
      </c>
      <c r="E42" s="488">
        <v>2</v>
      </c>
      <c r="F42" s="64">
        <v>698.84</v>
      </c>
      <c r="G42" s="57">
        <v>0</v>
      </c>
      <c r="H42" s="58">
        <v>0</v>
      </c>
    </row>
    <row r="43" spans="1:8" ht="26.25" thickBot="1" x14ac:dyDescent="0.3">
      <c r="A43" s="49" t="s">
        <v>54</v>
      </c>
      <c r="B43" s="247" t="s">
        <v>92</v>
      </c>
      <c r="C43" s="251"/>
      <c r="D43" s="415"/>
      <c r="E43" s="410">
        <v>5163.1000000000004</v>
      </c>
      <c r="F43" s="53">
        <v>36.14</v>
      </c>
      <c r="G43" s="51"/>
      <c r="H43" s="52">
        <v>25116.1417</v>
      </c>
    </row>
    <row r="44" spans="1:8" ht="112.5" x14ac:dyDescent="0.25">
      <c r="A44" s="67" t="s">
        <v>55</v>
      </c>
      <c r="B44" s="248" t="s">
        <v>56</v>
      </c>
      <c r="C44" s="249" t="s">
        <v>39</v>
      </c>
      <c r="D44" s="780">
        <v>6.7000000000000002E-3</v>
      </c>
      <c r="E44" s="411">
        <v>5163.1000000000004</v>
      </c>
      <c r="F44" s="59">
        <v>36.14</v>
      </c>
      <c r="G44" s="57">
        <v>5163.1000000000004</v>
      </c>
      <c r="H44" s="58">
        <v>36.1417</v>
      </c>
    </row>
    <row r="45" spans="1:8" ht="19.5" x14ac:dyDescent="0.25">
      <c r="A45" s="75" t="s">
        <v>50</v>
      </c>
      <c r="B45" s="70"/>
      <c r="C45" s="250" t="s">
        <v>57</v>
      </c>
      <c r="D45" s="784"/>
      <c r="E45" s="414"/>
      <c r="F45" s="61"/>
      <c r="G45" s="68"/>
      <c r="H45" s="61">
        <v>25080</v>
      </c>
    </row>
    <row r="46" spans="1:8" ht="15.75" thickBot="1" x14ac:dyDescent="0.3">
      <c r="A46" s="787" t="s">
        <v>58</v>
      </c>
      <c r="B46" s="70" t="s">
        <v>59</v>
      </c>
      <c r="C46" s="259"/>
      <c r="D46" s="788">
        <v>330</v>
      </c>
      <c r="E46" s="56"/>
      <c r="F46" s="57"/>
      <c r="G46" s="57">
        <v>76</v>
      </c>
      <c r="H46" s="58">
        <v>25080</v>
      </c>
    </row>
    <row r="47" spans="1:8" ht="39" thickBot="1" x14ac:dyDescent="0.3">
      <c r="A47" s="49" t="s">
        <v>60</v>
      </c>
      <c r="B47" s="247" t="s">
        <v>92</v>
      </c>
      <c r="C47" s="251"/>
      <c r="D47" s="415"/>
      <c r="E47" s="410">
        <v>5163.1000000000004</v>
      </c>
      <c r="F47" s="65">
        <v>638.16</v>
      </c>
      <c r="G47" s="51"/>
      <c r="H47" s="52">
        <v>0</v>
      </c>
    </row>
    <row r="48" spans="1:8" ht="135.75" thickBot="1" x14ac:dyDescent="0.3">
      <c r="A48" s="67" t="s">
        <v>61</v>
      </c>
      <c r="B48" s="248" t="s">
        <v>56</v>
      </c>
      <c r="C48" s="249" t="s">
        <v>39</v>
      </c>
      <c r="D48" s="780">
        <v>0.12</v>
      </c>
      <c r="E48" s="411">
        <v>5163.1000000000004</v>
      </c>
      <c r="F48" s="59">
        <v>638.16</v>
      </c>
      <c r="G48" s="57">
        <v>0</v>
      </c>
      <c r="H48" s="58">
        <v>0</v>
      </c>
    </row>
    <row r="49" spans="1:8" ht="26.25" thickBot="1" x14ac:dyDescent="0.3">
      <c r="A49" s="49" t="s">
        <v>62</v>
      </c>
      <c r="B49" s="247" t="s">
        <v>92</v>
      </c>
      <c r="C49" s="251"/>
      <c r="D49" s="415"/>
      <c r="E49" s="410">
        <v>1566</v>
      </c>
      <c r="F49" s="65">
        <v>13351.15</v>
      </c>
      <c r="G49" s="51"/>
      <c r="H49" s="79">
        <v>1000.6739999999999</v>
      </c>
    </row>
    <row r="50" spans="1:8" ht="33.75" x14ac:dyDescent="0.25">
      <c r="A50" s="80" t="s">
        <v>63</v>
      </c>
      <c r="B50" s="248" t="s">
        <v>41</v>
      </c>
      <c r="C50" s="249" t="s">
        <v>64</v>
      </c>
      <c r="D50" s="780">
        <v>0.54</v>
      </c>
      <c r="E50" s="411">
        <v>1566</v>
      </c>
      <c r="F50" s="59">
        <v>1800.9</v>
      </c>
      <c r="G50" s="57">
        <v>1566</v>
      </c>
      <c r="H50" s="58">
        <v>892.61999999999989</v>
      </c>
    </row>
    <row r="51" spans="1:8" ht="33.75" x14ac:dyDescent="0.25">
      <c r="A51" s="81" t="s">
        <v>65</v>
      </c>
      <c r="B51" s="70" t="s">
        <v>41</v>
      </c>
      <c r="C51" s="250" t="s">
        <v>66</v>
      </c>
      <c r="D51" s="784">
        <v>6.6000000000000003E-2</v>
      </c>
      <c r="E51" s="426">
        <v>1566</v>
      </c>
      <c r="F51" s="59">
        <v>441.61</v>
      </c>
      <c r="G51" s="57">
        <v>1566</v>
      </c>
      <c r="H51" s="58">
        <v>108.054</v>
      </c>
    </row>
    <row r="52" spans="1:8" ht="19.5" x14ac:dyDescent="0.25">
      <c r="A52" s="75" t="s">
        <v>50</v>
      </c>
      <c r="B52" s="70"/>
      <c r="C52" s="250" t="s">
        <v>57</v>
      </c>
      <c r="D52" s="784"/>
      <c r="E52" s="411"/>
      <c r="F52" s="59">
        <v>11108.64</v>
      </c>
      <c r="G52" s="68"/>
      <c r="H52" s="61">
        <v>0</v>
      </c>
    </row>
    <row r="53" spans="1:8" ht="15.75" thickBot="1" x14ac:dyDescent="0.3">
      <c r="A53" s="789" t="s">
        <v>71</v>
      </c>
      <c r="B53" s="70"/>
      <c r="C53" s="253"/>
      <c r="D53" s="790"/>
      <c r="E53" s="411"/>
      <c r="F53" s="64">
        <v>11108.64</v>
      </c>
      <c r="G53" s="68"/>
      <c r="H53" s="61">
        <v>0</v>
      </c>
    </row>
    <row r="54" spans="1:8" ht="26.25" thickBot="1" x14ac:dyDescent="0.3">
      <c r="A54" s="49" t="s">
        <v>73</v>
      </c>
      <c r="B54" s="239" t="s">
        <v>92</v>
      </c>
      <c r="C54" s="254"/>
      <c r="D54" s="288"/>
      <c r="E54" s="410">
        <v>569.6</v>
      </c>
      <c r="F54" s="84">
        <v>216.45</v>
      </c>
      <c r="G54" s="51"/>
      <c r="H54" s="85">
        <v>216.44800000000001</v>
      </c>
    </row>
    <row r="55" spans="1:8" ht="79.5" thickBot="1" x14ac:dyDescent="0.3">
      <c r="A55" s="67" t="s">
        <v>74</v>
      </c>
      <c r="B55" s="255" t="s">
        <v>41</v>
      </c>
      <c r="C55" s="248" t="s">
        <v>39</v>
      </c>
      <c r="D55" s="780">
        <v>0.53</v>
      </c>
      <c r="E55" s="411">
        <v>569.6</v>
      </c>
      <c r="F55" s="59">
        <v>216.45</v>
      </c>
      <c r="G55" s="57">
        <v>569.6</v>
      </c>
      <c r="H55" s="58">
        <v>216.44800000000001</v>
      </c>
    </row>
    <row r="56" spans="1:8" ht="26.25" thickBot="1" x14ac:dyDescent="0.3">
      <c r="A56" s="49" t="s">
        <v>75</v>
      </c>
      <c r="B56" s="247" t="s">
        <v>92</v>
      </c>
      <c r="C56" s="251"/>
      <c r="D56" s="415"/>
      <c r="E56" s="410">
        <v>5163.1000000000004</v>
      </c>
      <c r="F56" s="84">
        <v>118.75</v>
      </c>
      <c r="G56" s="51"/>
      <c r="H56" s="85">
        <v>3128.0513000000001</v>
      </c>
    </row>
    <row r="57" spans="1:8" ht="101.25" x14ac:dyDescent="0.25">
      <c r="A57" s="67" t="s">
        <v>76</v>
      </c>
      <c r="B57" s="248" t="s">
        <v>56</v>
      </c>
      <c r="C57" s="249" t="s">
        <v>64</v>
      </c>
      <c r="D57" s="780">
        <v>2.1999999999999999E-2</v>
      </c>
      <c r="E57" s="411">
        <v>5163.1000000000004</v>
      </c>
      <c r="F57" s="59">
        <v>118.75</v>
      </c>
      <c r="G57" s="57">
        <v>5163.1000000000004</v>
      </c>
      <c r="H57" s="58">
        <v>118.7513</v>
      </c>
    </row>
    <row r="58" spans="1:8" ht="19.5" x14ac:dyDescent="0.25">
      <c r="A58" s="75" t="s">
        <v>50</v>
      </c>
      <c r="B58" s="70"/>
      <c r="C58" s="250" t="s">
        <v>57</v>
      </c>
      <c r="D58" s="784"/>
      <c r="E58" s="414"/>
      <c r="F58" s="61"/>
      <c r="G58" s="68"/>
      <c r="H58" s="61">
        <v>3009.3</v>
      </c>
    </row>
    <row r="59" spans="1:8" ht="15.75" thickBot="1" x14ac:dyDescent="0.3">
      <c r="A59" s="91" t="s">
        <v>79</v>
      </c>
      <c r="B59" s="70" t="s">
        <v>52</v>
      </c>
      <c r="C59" s="259"/>
      <c r="D59" s="783">
        <v>3009.3</v>
      </c>
      <c r="E59" s="56"/>
      <c r="F59" s="57"/>
      <c r="G59" s="57">
        <v>1</v>
      </c>
      <c r="H59" s="58">
        <v>3009.3</v>
      </c>
    </row>
    <row r="60" spans="1:8" ht="39" thickBot="1" x14ac:dyDescent="0.3">
      <c r="A60" s="227" t="s">
        <v>81</v>
      </c>
      <c r="B60" s="240" t="s">
        <v>92</v>
      </c>
      <c r="C60" s="258"/>
      <c r="D60" s="415"/>
      <c r="E60" s="410">
        <v>5163.1000000000004</v>
      </c>
      <c r="F60" s="84">
        <v>638.16</v>
      </c>
      <c r="G60" s="51"/>
      <c r="H60" s="79">
        <v>0</v>
      </c>
    </row>
    <row r="61" spans="1:8" ht="79.5" thickBot="1" x14ac:dyDescent="0.3">
      <c r="A61" s="67" t="s">
        <v>82</v>
      </c>
      <c r="B61" s="255" t="s">
        <v>56</v>
      </c>
      <c r="C61" s="204" t="s">
        <v>39</v>
      </c>
      <c r="D61" s="780">
        <v>0.12</v>
      </c>
      <c r="E61" s="411">
        <v>5163.1000000000004</v>
      </c>
      <c r="F61" s="59">
        <v>638.16</v>
      </c>
      <c r="G61" s="57">
        <v>0</v>
      </c>
      <c r="H61" s="58">
        <v>0</v>
      </c>
    </row>
    <row r="62" spans="1:8" ht="39" thickBot="1" x14ac:dyDescent="0.3">
      <c r="A62" s="49" t="s">
        <v>83</v>
      </c>
      <c r="B62" s="247" t="s">
        <v>92</v>
      </c>
      <c r="C62" s="251"/>
      <c r="D62" s="415"/>
      <c r="E62" s="410">
        <v>5163.1000000000004</v>
      </c>
      <c r="F62" s="65">
        <v>144.57</v>
      </c>
      <c r="G62" s="51"/>
      <c r="H62" s="79">
        <v>144.5668</v>
      </c>
    </row>
    <row r="63" spans="1:8" ht="39.75" thickBot="1" x14ac:dyDescent="0.3">
      <c r="A63" s="67" t="s">
        <v>84</v>
      </c>
      <c r="B63" s="248" t="s">
        <v>56</v>
      </c>
      <c r="C63" s="249"/>
      <c r="D63" s="780">
        <v>2.7E-2</v>
      </c>
      <c r="E63" s="411">
        <v>5163.1000000000004</v>
      </c>
      <c r="F63" s="59">
        <v>144.57</v>
      </c>
      <c r="G63" s="57">
        <v>5163.1000000000004</v>
      </c>
      <c r="H63" s="58">
        <v>144.5668</v>
      </c>
    </row>
    <row r="64" spans="1:8" ht="51.75" thickBot="1" x14ac:dyDescent="0.3">
      <c r="A64" s="49" t="s">
        <v>86</v>
      </c>
      <c r="B64" s="247" t="s">
        <v>92</v>
      </c>
      <c r="C64" s="251"/>
      <c r="D64" s="415"/>
      <c r="E64" s="410">
        <v>56</v>
      </c>
      <c r="F64" s="65">
        <v>1977.72</v>
      </c>
      <c r="G64" s="51"/>
      <c r="H64" s="79">
        <v>1241.731</v>
      </c>
    </row>
    <row r="65" spans="1:8" ht="78.75" x14ac:dyDescent="0.25">
      <c r="A65" s="80" t="s">
        <v>87</v>
      </c>
      <c r="B65" s="248" t="s">
        <v>88</v>
      </c>
      <c r="C65" s="249" t="s">
        <v>49</v>
      </c>
      <c r="D65" s="780">
        <v>3.38</v>
      </c>
      <c r="E65" s="411">
        <v>56</v>
      </c>
      <c r="F65" s="59">
        <v>385.84</v>
      </c>
      <c r="G65" s="57">
        <v>50</v>
      </c>
      <c r="H65" s="58">
        <v>169</v>
      </c>
    </row>
    <row r="66" spans="1:8" x14ac:dyDescent="0.25">
      <c r="A66" s="92" t="s">
        <v>89</v>
      </c>
      <c r="B66" s="70"/>
      <c r="C66" s="250"/>
      <c r="D66" s="784"/>
      <c r="E66" s="411"/>
      <c r="F66" s="59">
        <v>1591.88</v>
      </c>
      <c r="G66" s="68"/>
      <c r="H66" s="29">
        <v>1072.731</v>
      </c>
    </row>
    <row r="67" spans="1:8" x14ac:dyDescent="0.25">
      <c r="A67" s="791" t="s">
        <v>90</v>
      </c>
      <c r="B67" s="252" t="s">
        <v>41</v>
      </c>
      <c r="C67" s="304"/>
      <c r="D67" s="783">
        <v>760.19880999999998</v>
      </c>
      <c r="E67" s="411">
        <v>0.60000000000000009</v>
      </c>
      <c r="F67" s="64">
        <v>471.88</v>
      </c>
      <c r="G67" s="57">
        <v>0</v>
      </c>
      <c r="H67" s="58">
        <v>0</v>
      </c>
    </row>
    <row r="68" spans="1:8" x14ac:dyDescent="0.25">
      <c r="A68" s="792" t="s">
        <v>91</v>
      </c>
      <c r="B68" s="361" t="s">
        <v>92</v>
      </c>
      <c r="C68" s="272"/>
      <c r="D68" s="793"/>
      <c r="E68" s="416"/>
      <c r="F68" s="97">
        <v>1120</v>
      </c>
      <c r="G68" s="22"/>
      <c r="H68" s="29">
        <v>1072.731</v>
      </c>
    </row>
    <row r="69" spans="1:8" x14ac:dyDescent="0.25">
      <c r="A69" s="100" t="s">
        <v>96</v>
      </c>
      <c r="B69" s="262" t="s">
        <v>52</v>
      </c>
      <c r="C69" s="250"/>
      <c r="D69" s="784">
        <v>298.56</v>
      </c>
      <c r="E69" s="56"/>
      <c r="F69" s="57"/>
      <c r="G69" s="57">
        <v>1</v>
      </c>
      <c r="H69" s="58">
        <v>326.44</v>
      </c>
    </row>
    <row r="70" spans="1:8" x14ac:dyDescent="0.25">
      <c r="A70" s="90" t="s">
        <v>98</v>
      </c>
      <c r="B70" s="262" t="s">
        <v>52</v>
      </c>
      <c r="C70" s="250"/>
      <c r="D70" s="783">
        <v>215.4</v>
      </c>
      <c r="E70" s="56"/>
      <c r="F70" s="57"/>
      <c r="G70" s="57">
        <v>1</v>
      </c>
      <c r="H70" s="58">
        <v>215.4</v>
      </c>
    </row>
    <row r="71" spans="1:8" x14ac:dyDescent="0.25">
      <c r="A71" s="101" t="s">
        <v>93</v>
      </c>
      <c r="B71" s="262" t="s">
        <v>88</v>
      </c>
      <c r="C71" s="250"/>
      <c r="D71" s="784">
        <v>131.26</v>
      </c>
      <c r="E71" s="56"/>
      <c r="F71" s="57"/>
      <c r="G71" s="57">
        <v>2</v>
      </c>
      <c r="H71" s="58">
        <v>279.89999999999998</v>
      </c>
    </row>
    <row r="72" spans="1:8" ht="15.75" thickBot="1" x14ac:dyDescent="0.3">
      <c r="A72" s="90" t="s">
        <v>100</v>
      </c>
      <c r="B72" s="262" t="s">
        <v>41</v>
      </c>
      <c r="C72" s="250"/>
      <c r="D72" s="783">
        <v>174.48869080779946</v>
      </c>
      <c r="E72" s="56"/>
      <c r="F72" s="57"/>
      <c r="G72" s="57">
        <v>1.3</v>
      </c>
      <c r="H72" s="58">
        <v>250.99100000000001</v>
      </c>
    </row>
    <row r="73" spans="1:8" ht="51" customHeight="1" thickBot="1" x14ac:dyDescent="0.3">
      <c r="A73" s="396" t="s">
        <v>102</v>
      </c>
      <c r="B73" s="397"/>
      <c r="C73" s="397"/>
      <c r="D73" s="452"/>
      <c r="E73" s="418"/>
      <c r="F73" s="45">
        <v>181816.45</v>
      </c>
      <c r="G73" s="105"/>
      <c r="H73" s="107">
        <v>242781.62550000005</v>
      </c>
    </row>
    <row r="74" spans="1:8" ht="39" thickBot="1" x14ac:dyDescent="0.3">
      <c r="A74" s="49" t="s">
        <v>105</v>
      </c>
      <c r="B74" s="247" t="s">
        <v>92</v>
      </c>
      <c r="C74" s="251"/>
      <c r="D74" s="415"/>
      <c r="E74" s="421"/>
      <c r="F74" s="422">
        <v>13284.45</v>
      </c>
      <c r="G74" s="112"/>
      <c r="H74" s="113">
        <v>14996.380000000001</v>
      </c>
    </row>
    <row r="75" spans="1:8" x14ac:dyDescent="0.25">
      <c r="A75" s="67" t="s">
        <v>106</v>
      </c>
      <c r="B75" s="248" t="s">
        <v>107</v>
      </c>
      <c r="C75" s="265" t="s">
        <v>108</v>
      </c>
      <c r="D75" s="780">
        <v>35</v>
      </c>
      <c r="E75" s="411">
        <v>119</v>
      </c>
      <c r="F75" s="59">
        <v>12495</v>
      </c>
      <c r="G75" s="57">
        <v>239</v>
      </c>
      <c r="H75" s="58">
        <v>8365</v>
      </c>
    </row>
    <row r="76" spans="1:8" x14ac:dyDescent="0.25">
      <c r="A76" s="114" t="s">
        <v>89</v>
      </c>
      <c r="B76" s="70"/>
      <c r="C76" s="266"/>
      <c r="D76" s="784"/>
      <c r="E76" s="411"/>
      <c r="F76" s="59">
        <v>789.45</v>
      </c>
      <c r="G76" s="68"/>
      <c r="H76" s="62">
        <v>6631.38</v>
      </c>
    </row>
    <row r="77" spans="1:8" ht="20.25" thickBot="1" x14ac:dyDescent="0.3">
      <c r="A77" s="78" t="s">
        <v>109</v>
      </c>
      <c r="B77" s="70" t="s">
        <v>44</v>
      </c>
      <c r="C77" s="266" t="s">
        <v>110</v>
      </c>
      <c r="D77" s="784">
        <v>52.63</v>
      </c>
      <c r="E77" s="411">
        <v>15</v>
      </c>
      <c r="F77" s="59">
        <v>789.45</v>
      </c>
      <c r="G77" s="57">
        <v>126</v>
      </c>
      <c r="H77" s="58">
        <v>6631.38</v>
      </c>
    </row>
    <row r="78" spans="1:8" ht="51.75" thickBot="1" x14ac:dyDescent="0.3">
      <c r="A78" s="49" t="s">
        <v>111</v>
      </c>
      <c r="B78" s="267" t="s">
        <v>92</v>
      </c>
      <c r="C78" s="268"/>
      <c r="D78" s="794"/>
      <c r="E78" s="410"/>
      <c r="F78" s="65">
        <v>49623.68</v>
      </c>
      <c r="G78" s="115"/>
      <c r="H78" s="116">
        <v>100777.75450000002</v>
      </c>
    </row>
    <row r="79" spans="1:8" ht="56.25" x14ac:dyDescent="0.25">
      <c r="A79" s="360" t="s">
        <v>112</v>
      </c>
      <c r="B79" s="269"/>
      <c r="C79" s="305"/>
      <c r="D79" s="780"/>
      <c r="E79" s="423"/>
      <c r="F79" s="120">
        <v>12655.5</v>
      </c>
      <c r="G79" s="121"/>
      <c r="H79" s="424">
        <v>11143.74</v>
      </c>
    </row>
    <row r="80" spans="1:8" x14ac:dyDescent="0.25">
      <c r="A80" s="123" t="s">
        <v>113</v>
      </c>
      <c r="B80" s="70" t="s">
        <v>41</v>
      </c>
      <c r="C80" s="306" t="s">
        <v>39</v>
      </c>
      <c r="D80" s="661">
        <v>1.17</v>
      </c>
      <c r="E80" s="411">
        <v>5163.1000000000004</v>
      </c>
      <c r="F80" s="64">
        <v>6040.83</v>
      </c>
      <c r="G80" s="57">
        <v>3871</v>
      </c>
      <c r="H80" s="58">
        <v>4529.07</v>
      </c>
    </row>
    <row r="81" spans="1:8" x14ac:dyDescent="0.25">
      <c r="A81" s="124" t="s">
        <v>114</v>
      </c>
      <c r="B81" s="260" t="s">
        <v>41</v>
      </c>
      <c r="C81" s="307" t="s">
        <v>49</v>
      </c>
      <c r="D81" s="661">
        <v>0.47</v>
      </c>
      <c r="E81" s="425">
        <v>1077.9000000000001</v>
      </c>
      <c r="F81" s="64">
        <v>5928.45</v>
      </c>
      <c r="G81" s="57">
        <v>1077.9000000000001</v>
      </c>
      <c r="H81" s="58">
        <v>5928.4500000000016</v>
      </c>
    </row>
    <row r="82" spans="1:8" x14ac:dyDescent="0.25">
      <c r="A82" s="126" t="s">
        <v>115</v>
      </c>
      <c r="B82" s="260" t="s">
        <v>116</v>
      </c>
      <c r="C82" s="307" t="s">
        <v>49</v>
      </c>
      <c r="D82" s="661">
        <v>58.41</v>
      </c>
      <c r="E82" s="426">
        <v>1</v>
      </c>
      <c r="F82" s="64">
        <v>686.22</v>
      </c>
      <c r="G82" s="57">
        <v>1</v>
      </c>
      <c r="H82" s="58">
        <v>686.21999999999991</v>
      </c>
    </row>
    <row r="83" spans="1:8" x14ac:dyDescent="0.25">
      <c r="A83" s="127" t="s">
        <v>89</v>
      </c>
      <c r="B83" s="270"/>
      <c r="C83" s="271"/>
      <c r="D83" s="790"/>
      <c r="E83" s="423"/>
      <c r="F83" s="128">
        <v>15489.3</v>
      </c>
      <c r="G83" s="129"/>
      <c r="H83" s="130">
        <v>72683.078500000003</v>
      </c>
    </row>
    <row r="84" spans="1:8" x14ac:dyDescent="0.25">
      <c r="A84" s="131" t="s">
        <v>119</v>
      </c>
      <c r="B84" s="262" t="s">
        <v>44</v>
      </c>
      <c r="C84" s="266"/>
      <c r="D84" s="661">
        <v>2529.6999999999998</v>
      </c>
      <c r="E84" s="56"/>
      <c r="F84" s="57"/>
      <c r="G84" s="57">
        <v>1.3</v>
      </c>
      <c r="H84" s="58">
        <v>2799.7710000000002</v>
      </c>
    </row>
    <row r="85" spans="1:8" x14ac:dyDescent="0.25">
      <c r="A85" s="102" t="s">
        <v>120</v>
      </c>
      <c r="B85" s="262" t="s">
        <v>78</v>
      </c>
      <c r="C85" s="272"/>
      <c r="D85" s="661">
        <v>344.23</v>
      </c>
      <c r="E85" s="56"/>
      <c r="F85" s="57"/>
      <c r="G85" s="57">
        <v>1.25</v>
      </c>
      <c r="H85" s="58">
        <v>494.26250000000005</v>
      </c>
    </row>
    <row r="86" spans="1:8" x14ac:dyDescent="0.25">
      <c r="A86" s="102" t="s">
        <v>121</v>
      </c>
      <c r="B86" s="262" t="s">
        <v>78</v>
      </c>
      <c r="C86" s="272"/>
      <c r="D86" s="661">
        <v>473.06</v>
      </c>
      <c r="E86" s="56"/>
      <c r="F86" s="57"/>
      <c r="G86" s="57">
        <v>6.25</v>
      </c>
      <c r="H86" s="58">
        <v>3576.335</v>
      </c>
    </row>
    <row r="87" spans="1:8" x14ac:dyDescent="0.25">
      <c r="A87" s="102" t="s">
        <v>122</v>
      </c>
      <c r="B87" s="273" t="s">
        <v>44</v>
      </c>
      <c r="C87" s="272"/>
      <c r="D87" s="661">
        <v>476.46</v>
      </c>
      <c r="E87" s="56"/>
      <c r="F87" s="57"/>
      <c r="G87" s="57">
        <v>16</v>
      </c>
      <c r="H87" s="58">
        <v>7406.24</v>
      </c>
    </row>
    <row r="88" spans="1:8" x14ac:dyDescent="0.25">
      <c r="A88" s="102" t="s">
        <v>300</v>
      </c>
      <c r="B88" s="273" t="s">
        <v>44</v>
      </c>
      <c r="C88" s="272"/>
      <c r="D88" s="661">
        <v>518.34</v>
      </c>
      <c r="E88" s="56"/>
      <c r="F88" s="57"/>
      <c r="G88" s="57">
        <v>5.5</v>
      </c>
      <c r="H88" s="58">
        <v>2661.12</v>
      </c>
    </row>
    <row r="89" spans="1:8" x14ac:dyDescent="0.25">
      <c r="A89" s="102" t="s">
        <v>410</v>
      </c>
      <c r="B89" s="273" t="s">
        <v>44</v>
      </c>
      <c r="C89" s="272"/>
      <c r="D89" s="661">
        <v>945.66</v>
      </c>
      <c r="E89" s="56"/>
      <c r="F89" s="57"/>
      <c r="G89" s="57">
        <v>4.5</v>
      </c>
      <c r="H89" s="58">
        <v>4255.47</v>
      </c>
    </row>
    <row r="90" spans="1:8" x14ac:dyDescent="0.25">
      <c r="A90" s="102" t="s">
        <v>325</v>
      </c>
      <c r="B90" s="273" t="s">
        <v>88</v>
      </c>
      <c r="C90" s="272"/>
      <c r="D90" s="661">
        <v>3835.13</v>
      </c>
      <c r="E90" s="56"/>
      <c r="F90" s="57"/>
      <c r="G90" s="57">
        <v>1</v>
      </c>
      <c r="H90" s="58">
        <v>3835.13</v>
      </c>
    </row>
    <row r="91" spans="1:8" x14ac:dyDescent="0.25">
      <c r="A91" s="795" t="s">
        <v>131</v>
      </c>
      <c r="B91" s="70" t="s">
        <v>52</v>
      </c>
      <c r="C91" s="250"/>
      <c r="D91" s="788">
        <v>396.35</v>
      </c>
      <c r="E91" s="56"/>
      <c r="F91" s="57"/>
      <c r="G91" s="57">
        <v>1</v>
      </c>
      <c r="H91" s="58">
        <v>396.35</v>
      </c>
    </row>
    <row r="92" spans="1:8" x14ac:dyDescent="0.25">
      <c r="A92" s="795" t="s">
        <v>135</v>
      </c>
      <c r="B92" s="70" t="s">
        <v>52</v>
      </c>
      <c r="C92" s="250"/>
      <c r="D92" s="788">
        <v>1864.45</v>
      </c>
      <c r="E92" s="56"/>
      <c r="F92" s="57"/>
      <c r="G92" s="57">
        <v>3</v>
      </c>
      <c r="H92" s="58">
        <v>5593.35</v>
      </c>
    </row>
    <row r="93" spans="1:8" x14ac:dyDescent="0.25">
      <c r="A93" s="137" t="s">
        <v>353</v>
      </c>
      <c r="B93" s="262" t="s">
        <v>88</v>
      </c>
      <c r="C93" s="266"/>
      <c r="D93" s="783">
        <v>916.27</v>
      </c>
      <c r="E93" s="56"/>
      <c r="F93" s="57"/>
      <c r="G93" s="57">
        <v>1</v>
      </c>
      <c r="H93" s="58">
        <v>916.27</v>
      </c>
    </row>
    <row r="94" spans="1:8" x14ac:dyDescent="0.25">
      <c r="A94" s="796" t="s">
        <v>138</v>
      </c>
      <c r="B94" s="274"/>
      <c r="C94" s="271"/>
      <c r="D94" s="790"/>
      <c r="E94" s="427">
        <v>5163.1000000000004</v>
      </c>
      <c r="F94" s="128">
        <v>15489.3</v>
      </c>
      <c r="G94" s="129"/>
      <c r="H94" s="130">
        <v>40748.780000000006</v>
      </c>
    </row>
    <row r="95" spans="1:8" x14ac:dyDescent="0.25">
      <c r="A95" s="100" t="s">
        <v>139</v>
      </c>
      <c r="B95" s="273" t="s">
        <v>78</v>
      </c>
      <c r="C95" s="272"/>
      <c r="D95" s="784">
        <v>181.76</v>
      </c>
      <c r="E95" s="56"/>
      <c r="F95" s="57"/>
      <c r="G95" s="57">
        <v>2</v>
      </c>
      <c r="H95" s="58">
        <v>370.28999999999996</v>
      </c>
    </row>
    <row r="96" spans="1:8" x14ac:dyDescent="0.25">
      <c r="A96" s="102" t="s">
        <v>140</v>
      </c>
      <c r="B96" s="262" t="s">
        <v>78</v>
      </c>
      <c r="C96" s="272"/>
      <c r="D96" s="784">
        <v>97.36</v>
      </c>
      <c r="E96" s="56"/>
      <c r="F96" s="57"/>
      <c r="G96" s="57">
        <v>149</v>
      </c>
      <c r="H96" s="58">
        <v>14609.73</v>
      </c>
    </row>
    <row r="97" spans="1:8" x14ac:dyDescent="0.25">
      <c r="A97" s="131" t="s">
        <v>269</v>
      </c>
      <c r="B97" s="71" t="s">
        <v>52</v>
      </c>
      <c r="C97" s="266"/>
      <c r="D97" s="784">
        <v>221.33</v>
      </c>
      <c r="E97" s="56"/>
      <c r="F97" s="57"/>
      <c r="G97" s="57">
        <v>4</v>
      </c>
      <c r="H97" s="58">
        <v>894.06</v>
      </c>
    </row>
    <row r="98" spans="1:8" x14ac:dyDescent="0.25">
      <c r="A98" s="131" t="s">
        <v>142</v>
      </c>
      <c r="B98" s="71" t="s">
        <v>52</v>
      </c>
      <c r="C98" s="266"/>
      <c r="D98" s="784">
        <v>50.57</v>
      </c>
      <c r="E98" s="56"/>
      <c r="F98" s="57"/>
      <c r="G98" s="57">
        <v>1</v>
      </c>
      <c r="H98" s="58">
        <v>50.57</v>
      </c>
    </row>
    <row r="99" spans="1:8" x14ac:dyDescent="0.25">
      <c r="A99" s="142" t="s">
        <v>146</v>
      </c>
      <c r="B99" s="71" t="s">
        <v>52</v>
      </c>
      <c r="C99" s="266"/>
      <c r="D99" s="784">
        <v>49.22</v>
      </c>
      <c r="E99" s="56"/>
      <c r="F99" s="57"/>
      <c r="G99" s="57">
        <v>3</v>
      </c>
      <c r="H99" s="58">
        <v>147.66</v>
      </c>
    </row>
    <row r="100" spans="1:8" x14ac:dyDescent="0.25">
      <c r="A100" s="131" t="s">
        <v>149</v>
      </c>
      <c r="B100" s="71" t="s">
        <v>52</v>
      </c>
      <c r="C100" s="266"/>
      <c r="D100" s="784">
        <v>42.99</v>
      </c>
      <c r="E100" s="56"/>
      <c r="F100" s="57"/>
      <c r="G100" s="57">
        <v>3</v>
      </c>
      <c r="H100" s="58">
        <v>128.97</v>
      </c>
    </row>
    <row r="101" spans="1:8" x14ac:dyDescent="0.25">
      <c r="A101" s="144" t="s">
        <v>152</v>
      </c>
      <c r="B101" s="262" t="s">
        <v>153</v>
      </c>
      <c r="C101" s="266"/>
      <c r="D101" s="784">
        <v>146.09</v>
      </c>
      <c r="E101" s="56"/>
      <c r="F101" s="57"/>
      <c r="G101" s="57">
        <v>8</v>
      </c>
      <c r="H101" s="58">
        <v>1168.72</v>
      </c>
    </row>
    <row r="102" spans="1:8" x14ac:dyDescent="0.25">
      <c r="A102" s="138" t="s">
        <v>154</v>
      </c>
      <c r="B102" s="262" t="s">
        <v>88</v>
      </c>
      <c r="C102" s="266"/>
      <c r="D102" s="784">
        <v>47.75</v>
      </c>
      <c r="E102" s="56"/>
      <c r="F102" s="57"/>
      <c r="G102" s="57">
        <v>28</v>
      </c>
      <c r="H102" s="58">
        <v>1337</v>
      </c>
    </row>
    <row r="103" spans="1:8" x14ac:dyDescent="0.25">
      <c r="A103" s="142" t="s">
        <v>155</v>
      </c>
      <c r="B103" s="262" t="s">
        <v>88</v>
      </c>
      <c r="C103" s="266"/>
      <c r="D103" s="784">
        <v>76.31</v>
      </c>
      <c r="E103" s="56"/>
      <c r="F103" s="57"/>
      <c r="G103" s="57">
        <v>4</v>
      </c>
      <c r="H103" s="58">
        <v>305.24</v>
      </c>
    </row>
    <row r="104" spans="1:8" x14ac:dyDescent="0.25">
      <c r="A104" s="145" t="s">
        <v>156</v>
      </c>
      <c r="B104" s="262" t="s">
        <v>157</v>
      </c>
      <c r="C104" s="266"/>
      <c r="D104" s="784">
        <v>596.32000000000005</v>
      </c>
      <c r="E104" s="56"/>
      <c r="F104" s="57"/>
      <c r="G104" s="57">
        <v>29</v>
      </c>
      <c r="H104" s="58">
        <v>17409.5</v>
      </c>
    </row>
    <row r="105" spans="1:8" x14ac:dyDescent="0.25">
      <c r="A105" s="131" t="s">
        <v>158</v>
      </c>
      <c r="B105" s="262" t="s">
        <v>88</v>
      </c>
      <c r="C105" s="266"/>
      <c r="D105" s="784">
        <v>12.16</v>
      </c>
      <c r="E105" s="56"/>
      <c r="F105" s="57"/>
      <c r="G105" s="57">
        <v>1</v>
      </c>
      <c r="H105" s="58">
        <v>12.16</v>
      </c>
    </row>
    <row r="106" spans="1:8" x14ac:dyDescent="0.25">
      <c r="A106" s="131" t="s">
        <v>159</v>
      </c>
      <c r="B106" s="262" t="s">
        <v>88</v>
      </c>
      <c r="C106" s="266"/>
      <c r="D106" s="784">
        <v>67.42</v>
      </c>
      <c r="E106" s="56"/>
      <c r="F106" s="57"/>
      <c r="G106" s="57">
        <v>50</v>
      </c>
      <c r="H106" s="58">
        <v>3379.04</v>
      </c>
    </row>
    <row r="107" spans="1:8" x14ac:dyDescent="0.25">
      <c r="A107" s="131" t="s">
        <v>160</v>
      </c>
      <c r="B107" s="262" t="s">
        <v>88</v>
      </c>
      <c r="C107" s="266"/>
      <c r="D107" s="784">
        <v>91.08</v>
      </c>
      <c r="E107" s="56"/>
      <c r="F107" s="57"/>
      <c r="G107" s="57">
        <v>8</v>
      </c>
      <c r="H107" s="58">
        <v>762.64</v>
      </c>
    </row>
    <row r="108" spans="1:8" x14ac:dyDescent="0.25">
      <c r="A108" s="131" t="s">
        <v>161</v>
      </c>
      <c r="B108" s="262" t="s">
        <v>88</v>
      </c>
      <c r="C108" s="266"/>
      <c r="D108" s="784">
        <v>43.3</v>
      </c>
      <c r="E108" s="56"/>
      <c r="F108" s="57"/>
      <c r="G108" s="57">
        <v>4</v>
      </c>
      <c r="H108" s="58">
        <v>173.2</v>
      </c>
    </row>
    <row r="109" spans="1:8" ht="25.5" x14ac:dyDescent="0.25">
      <c r="A109" s="797" t="s">
        <v>165</v>
      </c>
      <c r="B109" s="260" t="s">
        <v>116</v>
      </c>
      <c r="C109" s="275"/>
      <c r="D109" s="784"/>
      <c r="E109" s="423">
        <v>1</v>
      </c>
      <c r="F109" s="147">
        <v>11000</v>
      </c>
      <c r="G109" s="22"/>
      <c r="H109" s="148">
        <v>6617.036000000001</v>
      </c>
    </row>
    <row r="110" spans="1:8" x14ac:dyDescent="0.25">
      <c r="A110" s="102" t="s">
        <v>166</v>
      </c>
      <c r="B110" s="276" t="s">
        <v>41</v>
      </c>
      <c r="C110" s="266"/>
      <c r="D110" s="783">
        <v>265.6501502225521</v>
      </c>
      <c r="E110" s="56"/>
      <c r="F110" s="57"/>
      <c r="G110" s="57">
        <v>12.4</v>
      </c>
      <c r="H110" s="58">
        <v>3286.4960000000005</v>
      </c>
    </row>
    <row r="111" spans="1:8" x14ac:dyDescent="0.25">
      <c r="A111" s="102" t="s">
        <v>167</v>
      </c>
      <c r="B111" s="257" t="s">
        <v>88</v>
      </c>
      <c r="C111" s="266"/>
      <c r="D111" s="783">
        <v>612.37910891089143</v>
      </c>
      <c r="E111" s="56"/>
      <c r="F111" s="57"/>
      <c r="G111" s="57">
        <v>2</v>
      </c>
      <c r="H111" s="58">
        <v>1215.08</v>
      </c>
    </row>
    <row r="112" spans="1:8" x14ac:dyDescent="0.25">
      <c r="A112" s="102" t="s">
        <v>168</v>
      </c>
      <c r="B112" s="257" t="s">
        <v>88</v>
      </c>
      <c r="C112" s="266"/>
      <c r="D112" s="784">
        <v>718.92999999999938</v>
      </c>
      <c r="E112" s="56"/>
      <c r="F112" s="57"/>
      <c r="G112" s="57">
        <v>1</v>
      </c>
      <c r="H112" s="58">
        <v>718.93</v>
      </c>
    </row>
    <row r="113" spans="1:8" x14ac:dyDescent="0.25">
      <c r="A113" s="102" t="s">
        <v>169</v>
      </c>
      <c r="B113" s="262" t="s">
        <v>88</v>
      </c>
      <c r="C113" s="266"/>
      <c r="D113" s="784">
        <v>1396.53</v>
      </c>
      <c r="E113" s="56"/>
      <c r="F113" s="57"/>
      <c r="G113" s="57">
        <v>1</v>
      </c>
      <c r="H113" s="58">
        <v>1396.53</v>
      </c>
    </row>
    <row r="114" spans="1:8" ht="45" x14ac:dyDescent="0.25">
      <c r="A114" s="78" t="s">
        <v>171</v>
      </c>
      <c r="B114" s="70" t="s">
        <v>116</v>
      </c>
      <c r="C114" s="277" t="s">
        <v>172</v>
      </c>
      <c r="D114" s="784">
        <v>50.23</v>
      </c>
      <c r="E114" s="411">
        <v>1</v>
      </c>
      <c r="F114" s="59">
        <v>1187.4000000000001</v>
      </c>
      <c r="G114" s="57">
        <v>1</v>
      </c>
      <c r="H114" s="58">
        <v>1184.3799999999999</v>
      </c>
    </row>
    <row r="115" spans="1:8" ht="24" x14ac:dyDescent="0.25">
      <c r="A115" s="152" t="s">
        <v>173</v>
      </c>
      <c r="B115" s="260"/>
      <c r="C115" s="272" t="s">
        <v>49</v>
      </c>
      <c r="D115" s="784"/>
      <c r="E115" s="428"/>
      <c r="F115" s="29">
        <v>9291.48</v>
      </c>
      <c r="G115" s="29"/>
      <c r="H115" s="29">
        <v>9149.52</v>
      </c>
    </row>
    <row r="116" spans="1:8" ht="22.5" x14ac:dyDescent="0.25">
      <c r="A116" s="67" t="s">
        <v>174</v>
      </c>
      <c r="B116" s="70" t="s">
        <v>52</v>
      </c>
      <c r="C116" s="250" t="s">
        <v>49</v>
      </c>
      <c r="D116" s="784">
        <v>600</v>
      </c>
      <c r="E116" s="429">
        <v>1</v>
      </c>
      <c r="F116" s="154">
        <v>7200</v>
      </c>
      <c r="G116" s="57">
        <v>1</v>
      </c>
      <c r="H116" s="58">
        <v>7200</v>
      </c>
    </row>
    <row r="117" spans="1:8" x14ac:dyDescent="0.25">
      <c r="A117" s="67" t="s">
        <v>175</v>
      </c>
      <c r="B117" s="70" t="s">
        <v>52</v>
      </c>
      <c r="C117" s="250" t="s">
        <v>49</v>
      </c>
      <c r="D117" s="784">
        <v>125.28</v>
      </c>
      <c r="E117" s="411">
        <v>1</v>
      </c>
      <c r="F117" s="155">
        <v>1503.36</v>
      </c>
      <c r="G117" s="57">
        <v>1</v>
      </c>
      <c r="H117" s="58">
        <v>1365.6</v>
      </c>
    </row>
    <row r="118" spans="1:8" ht="23.25" thickBot="1" x14ac:dyDescent="0.3">
      <c r="A118" s="67" t="s">
        <v>176</v>
      </c>
      <c r="B118" s="71" t="s">
        <v>88</v>
      </c>
      <c r="C118" s="250" t="s">
        <v>49</v>
      </c>
      <c r="D118" s="784">
        <v>49.01</v>
      </c>
      <c r="E118" s="411">
        <v>1</v>
      </c>
      <c r="F118" s="155">
        <v>588.12</v>
      </c>
      <c r="G118" s="57">
        <v>1</v>
      </c>
      <c r="H118" s="58">
        <v>583.91999999999996</v>
      </c>
    </row>
    <row r="119" spans="1:8" ht="51.75" thickBot="1" x14ac:dyDescent="0.3">
      <c r="A119" s="49" t="s">
        <v>177</v>
      </c>
      <c r="B119" s="247" t="s">
        <v>92</v>
      </c>
      <c r="C119" s="251"/>
      <c r="D119" s="415"/>
      <c r="E119" s="430"/>
      <c r="F119" s="65">
        <v>81924.12</v>
      </c>
      <c r="G119" s="51"/>
      <c r="H119" s="79">
        <v>81913.580000000016</v>
      </c>
    </row>
    <row r="120" spans="1:8" ht="36" x14ac:dyDescent="0.25">
      <c r="A120" s="787" t="s">
        <v>178</v>
      </c>
      <c r="B120" s="248" t="s">
        <v>59</v>
      </c>
      <c r="C120" s="308" t="s">
        <v>39</v>
      </c>
      <c r="D120" s="799">
        <v>19.600000000000001</v>
      </c>
      <c r="E120" s="411">
        <v>3237</v>
      </c>
      <c r="F120" s="59">
        <v>63445.2</v>
      </c>
      <c r="G120" s="57">
        <v>3237</v>
      </c>
      <c r="H120" s="58">
        <v>63445.200000000004</v>
      </c>
    </row>
    <row r="121" spans="1:8" x14ac:dyDescent="0.25">
      <c r="A121" s="803" t="s">
        <v>182</v>
      </c>
      <c r="B121" s="71" t="s">
        <v>116</v>
      </c>
      <c r="C121" s="310" t="s">
        <v>39</v>
      </c>
      <c r="D121" s="662">
        <v>700.94</v>
      </c>
      <c r="E121" s="411">
        <v>1</v>
      </c>
      <c r="F121" s="59">
        <v>700.94</v>
      </c>
      <c r="G121" s="57">
        <v>1</v>
      </c>
      <c r="H121" s="58">
        <v>700.94</v>
      </c>
    </row>
    <row r="122" spans="1:8" ht="24" x14ac:dyDescent="0.25">
      <c r="A122" s="787" t="s">
        <v>183</v>
      </c>
      <c r="B122" s="71" t="s">
        <v>116</v>
      </c>
      <c r="C122" s="310" t="s">
        <v>39</v>
      </c>
      <c r="D122" s="662">
        <v>350.47</v>
      </c>
      <c r="E122" s="411">
        <v>1</v>
      </c>
      <c r="F122" s="59">
        <v>350.47</v>
      </c>
      <c r="G122" s="57">
        <v>1</v>
      </c>
      <c r="H122" s="58">
        <v>350.47</v>
      </c>
    </row>
    <row r="123" spans="1:8" x14ac:dyDescent="0.25">
      <c r="A123" s="803" t="s">
        <v>184</v>
      </c>
      <c r="B123" s="71" t="s">
        <v>116</v>
      </c>
      <c r="C123" s="310" t="s">
        <v>39</v>
      </c>
      <c r="D123" s="662">
        <v>350.47</v>
      </c>
      <c r="E123" s="411">
        <v>1</v>
      </c>
      <c r="F123" s="59">
        <v>350.47</v>
      </c>
      <c r="G123" s="57">
        <v>1</v>
      </c>
      <c r="H123" s="58">
        <v>339.93</v>
      </c>
    </row>
    <row r="124" spans="1:8" ht="24.75" thickBot="1" x14ac:dyDescent="0.3">
      <c r="A124" s="804" t="s">
        <v>185</v>
      </c>
      <c r="B124" s="256" t="s">
        <v>186</v>
      </c>
      <c r="C124" s="311" t="s">
        <v>39</v>
      </c>
      <c r="D124" s="805">
        <v>0.92</v>
      </c>
      <c r="E124" s="411">
        <v>18562</v>
      </c>
      <c r="F124" s="59">
        <v>17077.04</v>
      </c>
      <c r="G124" s="57">
        <v>18562</v>
      </c>
      <c r="H124" s="58">
        <v>17077.04</v>
      </c>
    </row>
    <row r="125" spans="1:8" ht="39" thickBot="1" x14ac:dyDescent="0.3">
      <c r="A125" s="49" t="s">
        <v>187</v>
      </c>
      <c r="B125" s="247" t="s">
        <v>92</v>
      </c>
      <c r="C125" s="251"/>
      <c r="D125" s="415"/>
      <c r="E125" s="410"/>
      <c r="F125" s="65">
        <v>36984.199999999997</v>
      </c>
      <c r="G125" s="50"/>
      <c r="H125" s="79">
        <v>45093.911</v>
      </c>
    </row>
    <row r="126" spans="1:8" ht="48" x14ac:dyDescent="0.25">
      <c r="A126" s="806" t="s">
        <v>188</v>
      </c>
      <c r="B126" s="279" t="s">
        <v>56</v>
      </c>
      <c r="C126" s="312" t="s">
        <v>189</v>
      </c>
      <c r="D126" s="807"/>
      <c r="E126" s="411">
        <v>5163.1000000000004</v>
      </c>
      <c r="F126" s="59">
        <v>22059.84</v>
      </c>
      <c r="G126" s="57">
        <v>5163.1000000000004</v>
      </c>
      <c r="H126" s="58">
        <v>22059.84</v>
      </c>
    </row>
    <row r="127" spans="1:8" ht="45" x14ac:dyDescent="0.25">
      <c r="A127" s="161" t="s">
        <v>190</v>
      </c>
      <c r="B127" s="280"/>
      <c r="C127" s="272"/>
      <c r="D127" s="808"/>
      <c r="E127" s="423"/>
      <c r="F127" s="120">
        <v>7837.95</v>
      </c>
      <c r="G127" s="22"/>
      <c r="H127" s="29">
        <v>7837.9509999999991</v>
      </c>
    </row>
    <row r="128" spans="1:8" x14ac:dyDescent="0.25">
      <c r="A128" s="163" t="s">
        <v>191</v>
      </c>
      <c r="B128" s="281" t="s">
        <v>192</v>
      </c>
      <c r="C128" s="250" t="s">
        <v>49</v>
      </c>
      <c r="D128" s="808">
        <v>10.51</v>
      </c>
      <c r="E128" s="411">
        <v>40</v>
      </c>
      <c r="F128" s="64">
        <v>4938.3999999999996</v>
      </c>
      <c r="G128" s="57">
        <v>40</v>
      </c>
      <c r="H128" s="58">
        <v>4938.3999999999996</v>
      </c>
    </row>
    <row r="129" spans="1:8" x14ac:dyDescent="0.25">
      <c r="A129" s="164" t="s">
        <v>193</v>
      </c>
      <c r="B129" s="281" t="s">
        <v>41</v>
      </c>
      <c r="C129" s="250" t="s">
        <v>49</v>
      </c>
      <c r="D129" s="808">
        <v>0.23</v>
      </c>
      <c r="E129" s="425">
        <v>1077.9000000000001</v>
      </c>
      <c r="F129" s="64">
        <v>2899.55</v>
      </c>
      <c r="G129" s="57">
        <v>1077.9000000000001</v>
      </c>
      <c r="H129" s="58">
        <v>2899.5509999999995</v>
      </c>
    </row>
    <row r="130" spans="1:8" ht="63.75" x14ac:dyDescent="0.25">
      <c r="A130" s="165" t="s">
        <v>194</v>
      </c>
      <c r="B130" s="260"/>
      <c r="C130" s="272"/>
      <c r="D130" s="784"/>
      <c r="E130" s="706"/>
      <c r="F130" s="707">
        <v>7086.41</v>
      </c>
      <c r="G130" s="22"/>
      <c r="H130" s="29">
        <v>15196.120000000003</v>
      </c>
    </row>
    <row r="131" spans="1:8" x14ac:dyDescent="0.25">
      <c r="A131" s="102" t="s">
        <v>195</v>
      </c>
      <c r="B131" s="71" t="s">
        <v>88</v>
      </c>
      <c r="C131" s="250"/>
      <c r="D131" s="784">
        <v>20.399999999999999</v>
      </c>
      <c r="E131" s="56"/>
      <c r="F131" s="57"/>
      <c r="G131" s="57">
        <v>40</v>
      </c>
      <c r="H131" s="58">
        <v>816</v>
      </c>
    </row>
    <row r="132" spans="1:8" x14ac:dyDescent="0.25">
      <c r="A132" s="101" t="s">
        <v>196</v>
      </c>
      <c r="B132" s="71" t="s">
        <v>88</v>
      </c>
      <c r="C132" s="250"/>
      <c r="D132" s="784">
        <v>26.12</v>
      </c>
      <c r="E132" s="56"/>
      <c r="F132" s="57"/>
      <c r="G132" s="57">
        <v>400</v>
      </c>
      <c r="H132" s="58">
        <v>10448</v>
      </c>
    </row>
    <row r="133" spans="1:8" x14ac:dyDescent="0.25">
      <c r="A133" s="102" t="s">
        <v>197</v>
      </c>
      <c r="B133" s="71" t="s">
        <v>88</v>
      </c>
      <c r="C133" s="250"/>
      <c r="D133" s="784">
        <v>1679.36</v>
      </c>
      <c r="E133" s="56"/>
      <c r="F133" s="57"/>
      <c r="G133" s="57">
        <v>1</v>
      </c>
      <c r="H133" s="58">
        <v>1679.36</v>
      </c>
    </row>
    <row r="134" spans="1:8" x14ac:dyDescent="0.25">
      <c r="A134" s="478" t="s">
        <v>304</v>
      </c>
      <c r="B134" s="71" t="s">
        <v>88</v>
      </c>
      <c r="C134" s="250"/>
      <c r="D134" s="784">
        <v>20.93</v>
      </c>
      <c r="E134" s="56"/>
      <c r="F134" s="57"/>
      <c r="G134" s="57">
        <v>1</v>
      </c>
      <c r="H134" s="58">
        <v>20.59</v>
      </c>
    </row>
    <row r="135" spans="1:8" x14ac:dyDescent="0.25">
      <c r="A135" s="102" t="s">
        <v>198</v>
      </c>
      <c r="B135" s="71" t="s">
        <v>88</v>
      </c>
      <c r="C135" s="250"/>
      <c r="D135" s="784">
        <v>30.29</v>
      </c>
      <c r="E135" s="56"/>
      <c r="F135" s="57"/>
      <c r="G135" s="57">
        <v>1</v>
      </c>
      <c r="H135" s="58">
        <v>30.29</v>
      </c>
    </row>
    <row r="136" spans="1:8" x14ac:dyDescent="0.25">
      <c r="A136" s="102" t="s">
        <v>199</v>
      </c>
      <c r="B136" s="71" t="s">
        <v>88</v>
      </c>
      <c r="C136" s="250"/>
      <c r="D136" s="784">
        <v>64.849999999999994</v>
      </c>
      <c r="E136" s="56"/>
      <c r="F136" s="57"/>
      <c r="G136" s="57">
        <v>1</v>
      </c>
      <c r="H136" s="58">
        <v>466.18</v>
      </c>
    </row>
    <row r="137" spans="1:8" x14ac:dyDescent="0.25">
      <c r="A137" s="102" t="s">
        <v>200</v>
      </c>
      <c r="B137" s="71" t="s">
        <v>88</v>
      </c>
      <c r="C137" s="250"/>
      <c r="D137" s="784">
        <v>62.58</v>
      </c>
      <c r="E137" s="56"/>
      <c r="F137" s="57"/>
      <c r="G137" s="57">
        <v>2</v>
      </c>
      <c r="H137" s="58">
        <v>125.16</v>
      </c>
    </row>
    <row r="138" spans="1:8" x14ac:dyDescent="0.25">
      <c r="A138" s="131" t="s">
        <v>406</v>
      </c>
      <c r="B138" s="262" t="s">
        <v>88</v>
      </c>
      <c r="C138" s="250"/>
      <c r="D138" s="784">
        <v>120.45</v>
      </c>
      <c r="E138" s="56"/>
      <c r="F138" s="57"/>
      <c r="G138" s="57">
        <v>1</v>
      </c>
      <c r="H138" s="58">
        <v>120.45</v>
      </c>
    </row>
    <row r="139" spans="1:8" x14ac:dyDescent="0.25">
      <c r="A139" s="80" t="s">
        <v>202</v>
      </c>
      <c r="B139" s="70" t="s">
        <v>52</v>
      </c>
      <c r="C139" s="250"/>
      <c r="D139" s="784">
        <v>36.99</v>
      </c>
      <c r="E139" s="56"/>
      <c r="F139" s="57"/>
      <c r="G139" s="57">
        <v>31</v>
      </c>
      <c r="H139" s="58">
        <v>1101.3899999999999</v>
      </c>
    </row>
    <row r="140" spans="1:8" ht="15.75" thickBot="1" x14ac:dyDescent="0.3">
      <c r="A140" s="101" t="s">
        <v>203</v>
      </c>
      <c r="B140" s="71" t="s">
        <v>52</v>
      </c>
      <c r="C140" s="250"/>
      <c r="D140" s="784">
        <v>388.7</v>
      </c>
      <c r="E140" s="56"/>
      <c r="F140" s="57"/>
      <c r="G140" s="57">
        <v>1</v>
      </c>
      <c r="H140" s="58">
        <v>388.7</v>
      </c>
    </row>
    <row r="141" spans="1:8" ht="44.25" customHeight="1" thickBot="1" x14ac:dyDescent="0.3">
      <c r="A141" s="396" t="s">
        <v>208</v>
      </c>
      <c r="B141" s="397"/>
      <c r="C141" s="397"/>
      <c r="D141" s="452"/>
      <c r="E141" s="418"/>
      <c r="F141" s="45">
        <v>474861.74</v>
      </c>
      <c r="G141" s="169"/>
      <c r="H141" s="106">
        <v>466787.06083687174</v>
      </c>
    </row>
    <row r="142" spans="1:8" ht="39" thickBot="1" x14ac:dyDescent="0.3">
      <c r="A142" s="170" t="s">
        <v>209</v>
      </c>
      <c r="B142" s="288" t="s">
        <v>92</v>
      </c>
      <c r="C142" s="285"/>
      <c r="D142" s="809"/>
      <c r="E142" s="434">
        <v>588</v>
      </c>
      <c r="F142" s="465">
        <v>92935.76</v>
      </c>
      <c r="G142" s="171"/>
      <c r="H142" s="172">
        <v>92935.763999999966</v>
      </c>
    </row>
    <row r="143" spans="1:8" ht="39.75" thickBot="1" x14ac:dyDescent="0.3">
      <c r="A143" s="228" t="s">
        <v>210</v>
      </c>
      <c r="B143" s="240" t="s">
        <v>56</v>
      </c>
      <c r="C143" s="286"/>
      <c r="D143" s="415" t="s">
        <v>104</v>
      </c>
      <c r="E143" s="435"/>
      <c r="F143" s="109">
        <v>88598.76</v>
      </c>
      <c r="G143" s="109">
        <v>5163.1000000000004</v>
      </c>
      <c r="H143" s="110">
        <v>88598.759999999966</v>
      </c>
    </row>
    <row r="144" spans="1:8" ht="39.75" thickBot="1" x14ac:dyDescent="0.3">
      <c r="A144" s="80" t="s">
        <v>212</v>
      </c>
      <c r="B144" s="287" t="s">
        <v>56</v>
      </c>
      <c r="C144" s="314" t="s">
        <v>49</v>
      </c>
      <c r="D144" s="810">
        <v>7.0000000000000007E-2</v>
      </c>
      <c r="E144" s="663">
        <v>5163.1000000000004</v>
      </c>
      <c r="F144" s="59">
        <v>4337</v>
      </c>
      <c r="G144" s="57">
        <v>5163.1000000000004</v>
      </c>
      <c r="H144" s="58">
        <v>4337.0039999999999</v>
      </c>
    </row>
    <row r="145" spans="1:8" ht="77.25" thickBot="1" x14ac:dyDescent="0.3">
      <c r="A145" s="664" t="s">
        <v>213</v>
      </c>
      <c r="B145" s="240" t="s">
        <v>92</v>
      </c>
      <c r="C145" s="258"/>
      <c r="D145" s="415" t="s">
        <v>104</v>
      </c>
      <c r="E145" s="665">
        <v>3270.5</v>
      </c>
      <c r="F145" s="471">
        <v>224285.04</v>
      </c>
      <c r="G145" s="176"/>
      <c r="H145" s="106">
        <v>224285.03999999992</v>
      </c>
    </row>
    <row r="146" spans="1:8" ht="90" thickBot="1" x14ac:dyDescent="0.3">
      <c r="A146" s="811" t="s">
        <v>214</v>
      </c>
      <c r="B146" s="480" t="s">
        <v>56</v>
      </c>
      <c r="C146" s="314" t="s">
        <v>215</v>
      </c>
      <c r="D146" s="812" t="s">
        <v>104</v>
      </c>
      <c r="E146" s="441"/>
      <c r="F146" s="53">
        <v>53120.7</v>
      </c>
      <c r="G146" s="57">
        <v>5163.1000000000004</v>
      </c>
      <c r="H146" s="58">
        <v>224285.03999999992</v>
      </c>
    </row>
    <row r="147" spans="1:8" ht="40.5" thickTop="1" thickBot="1" x14ac:dyDescent="0.3">
      <c r="A147" s="813" t="s">
        <v>216</v>
      </c>
      <c r="B147" s="287" t="s">
        <v>56</v>
      </c>
      <c r="C147" s="299" t="s">
        <v>215</v>
      </c>
      <c r="D147" s="814" t="s">
        <v>104</v>
      </c>
      <c r="E147" s="441"/>
      <c r="F147" s="53">
        <v>114577.51</v>
      </c>
      <c r="G147" s="180"/>
      <c r="H147" s="181"/>
    </row>
    <row r="148" spans="1:8" ht="26.25" thickBot="1" x14ac:dyDescent="0.3">
      <c r="A148" s="49" t="s">
        <v>217</v>
      </c>
      <c r="B148" s="258"/>
      <c r="C148" s="251"/>
      <c r="D148" s="415"/>
      <c r="E148" s="441"/>
      <c r="F148" s="53">
        <v>126042.76</v>
      </c>
      <c r="G148" s="52"/>
      <c r="H148" s="113">
        <v>124163.80483687186</v>
      </c>
    </row>
    <row r="149" spans="1:8" ht="29.25" x14ac:dyDescent="0.25">
      <c r="A149" s="67" t="s">
        <v>218</v>
      </c>
      <c r="B149" s="70" t="s">
        <v>46</v>
      </c>
      <c r="C149" s="266" t="s">
        <v>219</v>
      </c>
      <c r="D149" s="784">
        <v>220</v>
      </c>
      <c r="E149" s="411">
        <v>394.56</v>
      </c>
      <c r="F149" s="59">
        <v>86803.199999999997</v>
      </c>
      <c r="G149" s="57">
        <v>394.91475276578126</v>
      </c>
      <c r="H149" s="58">
        <v>86881.245608471872</v>
      </c>
    </row>
    <row r="150" spans="1:8" ht="67.5" x14ac:dyDescent="0.25">
      <c r="A150" s="81" t="s">
        <v>220</v>
      </c>
      <c r="B150" s="70" t="s">
        <v>56</v>
      </c>
      <c r="C150" s="266" t="s">
        <v>110</v>
      </c>
      <c r="D150" s="815">
        <v>1.7470000000000001E-3</v>
      </c>
      <c r="E150" s="411">
        <v>5163.1000000000004</v>
      </c>
      <c r="F150" s="59">
        <v>206.52</v>
      </c>
      <c r="G150" s="57">
        <v>5163.1000000000004</v>
      </c>
      <c r="H150" s="58">
        <v>108.23922840000004</v>
      </c>
    </row>
    <row r="151" spans="1:8" ht="39.75" thickBot="1" x14ac:dyDescent="0.3">
      <c r="A151" s="81" t="s">
        <v>221</v>
      </c>
      <c r="B151" s="256" t="s">
        <v>56</v>
      </c>
      <c r="C151" s="289" t="s">
        <v>222</v>
      </c>
      <c r="D151" s="781">
        <v>0.6</v>
      </c>
      <c r="E151" s="411">
        <v>5163.1000000000004</v>
      </c>
      <c r="F151" s="59">
        <v>39033.040000000001</v>
      </c>
      <c r="G151" s="150">
        <v>5163.1000000000004</v>
      </c>
      <c r="H151" s="151">
        <v>37174.32</v>
      </c>
    </row>
    <row r="152" spans="1:8" ht="64.5" thickBot="1" x14ac:dyDescent="0.3">
      <c r="A152" s="49" t="s">
        <v>223</v>
      </c>
      <c r="B152" s="254" t="s">
        <v>56</v>
      </c>
      <c r="C152" s="258" t="s">
        <v>224</v>
      </c>
      <c r="D152" s="415">
        <v>0.41</v>
      </c>
      <c r="E152" s="441">
        <v>5163.1000000000004</v>
      </c>
      <c r="F152" s="53">
        <v>31598.17</v>
      </c>
      <c r="G152" s="109">
        <v>5163.1000000000004</v>
      </c>
      <c r="H152" s="110">
        <v>25402.451999999994</v>
      </c>
    </row>
    <row r="153" spans="1:8" ht="15.75" thickBot="1" x14ac:dyDescent="0.3">
      <c r="A153" s="667" t="s">
        <v>225</v>
      </c>
      <c r="B153" s="668"/>
      <c r="C153" s="668"/>
      <c r="D153" s="816"/>
      <c r="E153" s="442">
        <v>5163.1000000000004</v>
      </c>
      <c r="F153" s="183">
        <v>221187.20000000001</v>
      </c>
      <c r="G153" s="51">
        <v>5163.1000000000004</v>
      </c>
      <c r="H153" s="79">
        <v>221187.20399999994</v>
      </c>
    </row>
    <row r="154" spans="1:8" ht="39.75" thickBot="1" x14ac:dyDescent="0.3">
      <c r="A154" s="184" t="s">
        <v>226</v>
      </c>
      <c r="B154" s="243" t="s">
        <v>56</v>
      </c>
      <c r="C154" s="266" t="s">
        <v>49</v>
      </c>
      <c r="D154" s="817" t="s">
        <v>104</v>
      </c>
      <c r="E154" s="443">
        <v>5163.1000000000004</v>
      </c>
      <c r="F154" s="59">
        <v>221187.20000000001</v>
      </c>
      <c r="G154" s="57">
        <v>5163.1000000000004</v>
      </c>
      <c r="H154" s="58">
        <v>221187.20399999994</v>
      </c>
    </row>
    <row r="155" spans="1:8" ht="15.75" thickBot="1" x14ac:dyDescent="0.3">
      <c r="A155" s="396" t="s">
        <v>227</v>
      </c>
      <c r="B155" s="397"/>
      <c r="C155" s="397"/>
      <c r="D155" s="452"/>
      <c r="E155" s="444">
        <v>5163.1000000000004</v>
      </c>
      <c r="F155" s="188">
        <v>90984.01</v>
      </c>
      <c r="G155" s="109">
        <v>5163.1000000000004</v>
      </c>
      <c r="H155" s="110">
        <v>83509.917219999988</v>
      </c>
    </row>
    <row r="156" spans="1:8" ht="15.75" thickBot="1" x14ac:dyDescent="0.3">
      <c r="A156" s="383" t="s">
        <v>228</v>
      </c>
      <c r="B156" s="291"/>
      <c r="C156" s="316"/>
      <c r="D156" s="818"/>
      <c r="E156" s="717"/>
      <c r="F156" s="109"/>
      <c r="G156" s="175"/>
      <c r="H156" s="79">
        <v>3692.4300000000003</v>
      </c>
    </row>
    <row r="157" spans="1:8" ht="15.75" thickBot="1" x14ac:dyDescent="0.3">
      <c r="A157" s="199" t="s">
        <v>231</v>
      </c>
      <c r="B157" s="247"/>
      <c r="C157" s="317"/>
      <c r="D157" s="819"/>
      <c r="E157" s="717"/>
      <c r="F157" s="486"/>
      <c r="G157" s="200"/>
      <c r="H157" s="85">
        <v>3692.4300000000003</v>
      </c>
    </row>
    <row r="158" spans="1:8" ht="15.75" thickBot="1" x14ac:dyDescent="0.3">
      <c r="A158" s="803" t="s">
        <v>232</v>
      </c>
      <c r="B158" s="88" t="s">
        <v>52</v>
      </c>
      <c r="C158" s="318"/>
      <c r="D158" s="820">
        <v>535.24</v>
      </c>
      <c r="E158" s="56"/>
      <c r="F158" s="57"/>
      <c r="G158" s="57">
        <v>7</v>
      </c>
      <c r="H158" s="58">
        <v>3692.4300000000003</v>
      </c>
    </row>
    <row r="159" spans="1:8" ht="15.75" thickBot="1" x14ac:dyDescent="0.3">
      <c r="A159" s="201" t="s">
        <v>233</v>
      </c>
      <c r="B159" s="202"/>
      <c r="C159" s="319"/>
      <c r="D159" s="354"/>
      <c r="E159" s="450"/>
      <c r="F159" s="109"/>
      <c r="G159" s="51"/>
      <c r="H159" s="79">
        <v>271716.96797719994</v>
      </c>
    </row>
    <row r="160" spans="1:8" x14ac:dyDescent="0.25">
      <c r="A160" s="203" t="s">
        <v>234</v>
      </c>
      <c r="B160" s="204" t="s">
        <v>46</v>
      </c>
      <c r="C160" s="204"/>
      <c r="D160" s="355"/>
      <c r="E160" s="56"/>
      <c r="F160" s="57"/>
      <c r="G160" s="691">
        <v>1767.45183</v>
      </c>
      <c r="H160" s="745">
        <v>210858.06397719996</v>
      </c>
    </row>
    <row r="161" spans="1:8" x14ac:dyDescent="0.25">
      <c r="A161" s="206" t="s">
        <v>235</v>
      </c>
      <c r="B161" s="70" t="s">
        <v>46</v>
      </c>
      <c r="C161" s="70"/>
      <c r="D161" s="356"/>
      <c r="E161" s="56"/>
      <c r="F161" s="57"/>
      <c r="G161" s="207">
        <v>4852.4853699999985</v>
      </c>
      <c r="H161" s="207">
        <v>78877.423999999999</v>
      </c>
    </row>
    <row r="162" spans="1:8" ht="15.75" thickBot="1" x14ac:dyDescent="0.3">
      <c r="A162" s="206" t="s">
        <v>236</v>
      </c>
      <c r="B162" s="70" t="s">
        <v>237</v>
      </c>
      <c r="C162" s="70"/>
      <c r="D162" s="356"/>
      <c r="E162" s="56"/>
      <c r="F162" s="57"/>
      <c r="G162" s="209">
        <v>-4359.3863100000017</v>
      </c>
      <c r="H162" s="209">
        <v>-18018.52</v>
      </c>
    </row>
    <row r="163" spans="1:8" ht="15.75" thickBot="1" x14ac:dyDescent="0.3">
      <c r="A163" s="186" t="s">
        <v>238</v>
      </c>
      <c r="B163" s="239"/>
      <c r="C163" s="293"/>
      <c r="D163" s="293"/>
      <c r="E163" s="212"/>
      <c r="F163" s="79">
        <v>988855.8899999999</v>
      </c>
      <c r="G163" s="212"/>
      <c r="H163" s="79">
        <v>1322706.1368340717</v>
      </c>
    </row>
    <row r="164" spans="1:8" x14ac:dyDescent="0.25">
      <c r="A164" s="213"/>
      <c r="B164" s="232"/>
      <c r="C164" s="294"/>
      <c r="D164" s="294"/>
      <c r="E164" s="214"/>
      <c r="F164" s="214"/>
      <c r="G164" s="214"/>
      <c r="H164" s="214"/>
    </row>
    <row r="165" spans="1:8" ht="15.75" thickBot="1" x14ac:dyDescent="0.3">
      <c r="A165" s="213"/>
      <c r="B165" s="232"/>
      <c r="C165" s="294"/>
      <c r="D165" s="294"/>
      <c r="E165" s="214"/>
      <c r="F165" s="214"/>
      <c r="G165" s="214"/>
      <c r="H165" s="214"/>
    </row>
    <row r="166" spans="1:8" ht="15.75" thickBot="1" x14ac:dyDescent="0.3">
      <c r="E166" s="393" t="s">
        <v>239</v>
      </c>
      <c r="F166" s="394"/>
      <c r="G166" s="215" t="s">
        <v>240</v>
      </c>
      <c r="H166" s="215" t="s">
        <v>241</v>
      </c>
    </row>
    <row r="167" spans="1:8" ht="15.75" thickBot="1" x14ac:dyDescent="0.3">
      <c r="A167" s="216" t="s">
        <v>242</v>
      </c>
      <c r="B167" s="292"/>
      <c r="C167" s="321"/>
      <c r="D167" s="358"/>
      <c r="E167" s="218" t="s">
        <v>243</v>
      </c>
      <c r="F167" s="219" t="s">
        <v>92</v>
      </c>
      <c r="G167" s="217" t="s">
        <v>92</v>
      </c>
      <c r="H167" s="220" t="s">
        <v>92</v>
      </c>
    </row>
    <row r="168" spans="1:8" x14ac:dyDescent="0.25">
      <c r="A168" s="221" t="s">
        <v>244</v>
      </c>
      <c r="B168" s="295"/>
      <c r="C168" s="249"/>
      <c r="D168" s="359" t="s">
        <v>46</v>
      </c>
      <c r="E168" s="492">
        <v>4642.1422400000001</v>
      </c>
      <c r="F168" s="492">
        <v>555123.38</v>
      </c>
      <c r="G168" s="492">
        <v>506663.43</v>
      </c>
      <c r="H168" s="493">
        <v>48459.95</v>
      </c>
    </row>
    <row r="169" spans="1:8" x14ac:dyDescent="0.25">
      <c r="A169" s="222" t="s">
        <v>245</v>
      </c>
      <c r="B169" s="296"/>
      <c r="C169" s="250"/>
      <c r="D169" s="261" t="s">
        <v>246</v>
      </c>
      <c r="E169" s="494">
        <v>688.82269999999994</v>
      </c>
      <c r="F169" s="492">
        <v>840101.06</v>
      </c>
      <c r="G169" s="492">
        <v>756178.48</v>
      </c>
      <c r="H169" s="492">
        <v>83922.58</v>
      </c>
    </row>
    <row r="170" spans="1:8" x14ac:dyDescent="0.25">
      <c r="A170" s="224" t="s">
        <v>247</v>
      </c>
      <c r="B170" s="297"/>
      <c r="C170" s="250"/>
      <c r="D170" s="261" t="s">
        <v>46</v>
      </c>
      <c r="E170" s="492">
        <v>8593.5146300000015</v>
      </c>
      <c r="F170" s="495">
        <v>136037.69</v>
      </c>
      <c r="G170" s="492">
        <v>126974.96</v>
      </c>
      <c r="H170" s="492">
        <v>9062.73</v>
      </c>
    </row>
    <row r="171" spans="1:8" x14ac:dyDescent="0.25">
      <c r="A171" s="224" t="s">
        <v>248</v>
      </c>
      <c r="B171" s="297"/>
      <c r="C171" s="250"/>
      <c r="D171" s="261" t="s">
        <v>46</v>
      </c>
      <c r="E171" s="492">
        <v>12699.479509999997</v>
      </c>
      <c r="F171" s="492">
        <v>282887.64</v>
      </c>
      <c r="G171" s="492">
        <v>262933.42</v>
      </c>
      <c r="H171" s="492">
        <v>19954.22</v>
      </c>
    </row>
    <row r="172" spans="1:8" x14ac:dyDescent="0.25">
      <c r="A172" s="224" t="s">
        <v>249</v>
      </c>
      <c r="B172" s="297"/>
      <c r="C172" s="250"/>
      <c r="D172" s="261" t="s">
        <v>250</v>
      </c>
      <c r="E172" s="493">
        <v>163926.38631</v>
      </c>
      <c r="F172" s="493">
        <v>672136.36</v>
      </c>
      <c r="G172" s="492">
        <v>567176.74</v>
      </c>
      <c r="H172" s="492">
        <v>104959.62</v>
      </c>
    </row>
    <row r="175" spans="1:8" x14ac:dyDescent="0.25">
      <c r="A175" s="395" t="s">
        <v>251</v>
      </c>
      <c r="B175" s="395"/>
      <c r="C175" s="395"/>
      <c r="D175" s="395"/>
      <c r="E175" s="395"/>
      <c r="F175" s="395"/>
      <c r="G175" s="395"/>
      <c r="H175" s="395"/>
    </row>
    <row r="177" spans="1:4" x14ac:dyDescent="0.25">
      <c r="A177" s="395" t="s">
        <v>252</v>
      </c>
      <c r="B177" s="395"/>
      <c r="C177" s="395"/>
      <c r="D177" s="395"/>
    </row>
    <row r="178" spans="1:4" x14ac:dyDescent="0.25">
      <c r="A178" s="380"/>
      <c r="B178" s="298"/>
      <c r="C178" s="322"/>
      <c r="D178" s="298"/>
    </row>
    <row r="179" spans="1:4" x14ac:dyDescent="0.25">
      <c r="A179" s="226" t="s">
        <v>253</v>
      </c>
    </row>
  </sheetData>
  <mergeCells count="15">
    <mergeCell ref="E166:F166"/>
    <mergeCell ref="A175:H175"/>
    <mergeCell ref="A177:D177"/>
    <mergeCell ref="E33:H33"/>
    <mergeCell ref="A36:D36"/>
    <mergeCell ref="A73:D73"/>
    <mergeCell ref="A141:D141"/>
    <mergeCell ref="A153:D153"/>
    <mergeCell ref="A155:D155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L12" sqref="L12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.7109375" style="1" customWidth="1"/>
    <col min="6" max="6" width="14" style="1" customWidth="1"/>
    <col min="7" max="7" width="12.5703125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411</v>
      </c>
      <c r="H2" s="403"/>
    </row>
    <row r="3" spans="1:8" ht="16.5" thickBot="1" x14ac:dyDescent="0.3">
      <c r="A3" s="6"/>
      <c r="B3" s="231"/>
      <c r="C3" s="232"/>
      <c r="D3" s="382"/>
      <c r="E3" s="386">
        <v>31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-24504.495018210262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4323925.0200000014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3731925.9300000011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3729297.5200000009</v>
      </c>
    </row>
    <row r="10" spans="1:8" x14ac:dyDescent="0.25">
      <c r="A10" s="19" t="s">
        <v>356</v>
      </c>
      <c r="B10" s="231"/>
      <c r="C10" s="232"/>
      <c r="D10" s="382"/>
      <c r="E10" s="5"/>
      <c r="F10" s="7"/>
      <c r="G10" s="5"/>
      <c r="H10" s="487">
        <v>2628.41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690837.83999999985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591999.09000000008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32888.04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3868.76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555242.29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4583360.3288768437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-283939.80389505252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-611852.13315247651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4301380.1000000006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3781329.45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3778701.04</v>
      </c>
    </row>
    <row r="24" spans="1:8" x14ac:dyDescent="0.25">
      <c r="A24" s="19" t="s">
        <v>356</v>
      </c>
      <c r="B24" s="231"/>
      <c r="C24" s="232"/>
      <c r="D24" s="382"/>
      <c r="E24" s="7"/>
      <c r="F24" s="7"/>
      <c r="G24" s="5"/>
      <c r="H24" s="487">
        <v>2628.41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520050.65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28923.919999999998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3366.28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487760.45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3689527.966847524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4583360.3288768437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-893832.36202931963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31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411</v>
      </c>
      <c r="F35" s="401"/>
      <c r="G35" s="401"/>
      <c r="H35" s="394"/>
    </row>
    <row r="36" spans="1:8" ht="15.75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89.25" customHeight="1" thickBot="1" x14ac:dyDescent="0.3">
      <c r="A38" s="396" t="s">
        <v>35</v>
      </c>
      <c r="B38" s="397"/>
      <c r="C38" s="397"/>
      <c r="D38" s="452"/>
      <c r="E38" s="837"/>
      <c r="F38" s="45">
        <v>260852</v>
      </c>
      <c r="G38" s="46"/>
      <c r="H38" s="47">
        <v>132848.5196</v>
      </c>
    </row>
    <row r="39" spans="1:8" ht="26.25" thickBot="1" x14ac:dyDescent="0.3">
      <c r="A39" s="49" t="s">
        <v>36</v>
      </c>
      <c r="B39" s="240" t="s">
        <v>92</v>
      </c>
      <c r="C39" s="241"/>
      <c r="D39" s="415"/>
      <c r="E39" s="838">
        <v>16126</v>
      </c>
      <c r="F39" s="53">
        <v>76832.88</v>
      </c>
      <c r="G39" s="51"/>
      <c r="H39" s="52">
        <v>112.88200000000001</v>
      </c>
    </row>
    <row r="40" spans="1:8" ht="101.25" x14ac:dyDescent="0.25">
      <c r="A40" s="55" t="s">
        <v>37</v>
      </c>
      <c r="B40" s="242" t="s">
        <v>38</v>
      </c>
      <c r="C40" s="243" t="s">
        <v>39</v>
      </c>
      <c r="D40" s="780">
        <v>6.7000000000000002E-3</v>
      </c>
      <c r="E40" s="839">
        <v>16126</v>
      </c>
      <c r="F40" s="59">
        <v>112.88</v>
      </c>
      <c r="G40" s="57">
        <v>16126</v>
      </c>
      <c r="H40" s="58">
        <v>112.88200000000001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781"/>
      <c r="E41" s="489"/>
      <c r="F41" s="59">
        <v>76720</v>
      </c>
      <c r="G41" s="61"/>
      <c r="H41" s="62">
        <v>0</v>
      </c>
    </row>
    <row r="42" spans="1:8" ht="15.75" thickBot="1" x14ac:dyDescent="0.3">
      <c r="A42" s="782" t="s">
        <v>45</v>
      </c>
      <c r="B42" s="244" t="s">
        <v>41</v>
      </c>
      <c r="C42" s="245"/>
      <c r="D42" s="781">
        <v>1096</v>
      </c>
      <c r="E42" s="489">
        <v>70</v>
      </c>
      <c r="F42" s="64">
        <v>76720</v>
      </c>
      <c r="G42" s="57">
        <v>0</v>
      </c>
      <c r="H42" s="58">
        <v>0</v>
      </c>
    </row>
    <row r="43" spans="1:8" ht="15.75" thickBot="1" x14ac:dyDescent="0.3">
      <c r="A43" s="49" t="s">
        <v>47</v>
      </c>
      <c r="B43" s="247" t="s">
        <v>92</v>
      </c>
      <c r="C43" s="251"/>
      <c r="D43" s="415"/>
      <c r="E43" s="838">
        <v>1952.8</v>
      </c>
      <c r="F43" s="65">
        <v>5425.68</v>
      </c>
      <c r="G43" s="51"/>
      <c r="H43" s="52">
        <v>4510.8076000000001</v>
      </c>
    </row>
    <row r="44" spans="1:8" ht="90" x14ac:dyDescent="0.25">
      <c r="A44" s="67" t="s">
        <v>48</v>
      </c>
      <c r="B44" s="248" t="s">
        <v>41</v>
      </c>
      <c r="C44" s="249" t="s">
        <v>49</v>
      </c>
      <c r="D44" s="780">
        <v>0.16500000000000001</v>
      </c>
      <c r="E44" s="839">
        <v>1952.8</v>
      </c>
      <c r="F44" s="59">
        <v>3895.84</v>
      </c>
      <c r="G44" s="57">
        <v>1952.8</v>
      </c>
      <c r="H44" s="58">
        <v>3889.9776000000002</v>
      </c>
    </row>
    <row r="45" spans="1:8" x14ac:dyDescent="0.25">
      <c r="A45" s="60" t="s">
        <v>50</v>
      </c>
      <c r="B45" s="70"/>
      <c r="C45" s="250" t="s">
        <v>42</v>
      </c>
      <c r="D45" s="784"/>
      <c r="E45" s="489"/>
      <c r="F45" s="59">
        <v>1529.84</v>
      </c>
      <c r="G45" s="68"/>
      <c r="H45" s="61">
        <v>620.83000000000004</v>
      </c>
    </row>
    <row r="46" spans="1:8" x14ac:dyDescent="0.25">
      <c r="A46" s="785" t="s">
        <v>51</v>
      </c>
      <c r="B46" s="70" t="s">
        <v>52</v>
      </c>
      <c r="C46" s="250"/>
      <c r="D46" s="784">
        <v>620.83000000000004</v>
      </c>
      <c r="E46" s="840">
        <v>2</v>
      </c>
      <c r="F46" s="64">
        <v>698.84</v>
      </c>
      <c r="G46" s="57">
        <v>1</v>
      </c>
      <c r="H46" s="58">
        <v>620.83000000000004</v>
      </c>
    </row>
    <row r="47" spans="1:8" ht="15.75" thickBot="1" x14ac:dyDescent="0.3">
      <c r="A47" s="786" t="s">
        <v>330</v>
      </c>
      <c r="B47" s="71" t="s">
        <v>52</v>
      </c>
      <c r="C47" s="250"/>
      <c r="D47" s="783">
        <v>831</v>
      </c>
      <c r="E47" s="841">
        <v>1</v>
      </c>
      <c r="F47" s="64">
        <v>831</v>
      </c>
      <c r="G47" s="57">
        <v>0</v>
      </c>
      <c r="H47" s="58">
        <v>0</v>
      </c>
    </row>
    <row r="48" spans="1:8" ht="26.25" thickBot="1" x14ac:dyDescent="0.3">
      <c r="A48" s="49" t="s">
        <v>54</v>
      </c>
      <c r="B48" s="247" t="s">
        <v>92</v>
      </c>
      <c r="C48" s="251"/>
      <c r="D48" s="415"/>
      <c r="E48" s="842">
        <v>16126</v>
      </c>
      <c r="F48" s="53">
        <v>16612.88</v>
      </c>
      <c r="G48" s="51"/>
      <c r="H48" s="52">
        <v>7042.8819999999996</v>
      </c>
    </row>
    <row r="49" spans="1:8" ht="112.5" x14ac:dyDescent="0.25">
      <c r="A49" s="67" t="s">
        <v>55</v>
      </c>
      <c r="B49" s="248" t="s">
        <v>56</v>
      </c>
      <c r="C49" s="249" t="s">
        <v>39</v>
      </c>
      <c r="D49" s="780">
        <v>6.7000000000000002E-3</v>
      </c>
      <c r="E49" s="489">
        <v>16126</v>
      </c>
      <c r="F49" s="59">
        <v>112.88</v>
      </c>
      <c r="G49" s="57">
        <v>16126</v>
      </c>
      <c r="H49" s="58">
        <v>112.88200000000001</v>
      </c>
    </row>
    <row r="50" spans="1:8" ht="19.5" x14ac:dyDescent="0.25">
      <c r="A50" s="75" t="s">
        <v>50</v>
      </c>
      <c r="B50" s="70"/>
      <c r="C50" s="250" t="s">
        <v>57</v>
      </c>
      <c r="D50" s="784"/>
      <c r="E50" s="489"/>
      <c r="F50" s="59">
        <v>16500</v>
      </c>
      <c r="G50" s="68"/>
      <c r="H50" s="61">
        <v>6930</v>
      </c>
    </row>
    <row r="51" spans="1:8" ht="15.75" thickBot="1" x14ac:dyDescent="0.3">
      <c r="A51" s="787" t="s">
        <v>58</v>
      </c>
      <c r="B51" s="70" t="s">
        <v>59</v>
      </c>
      <c r="C51" s="259"/>
      <c r="D51" s="788">
        <v>330</v>
      </c>
      <c r="E51" s="843">
        <v>50</v>
      </c>
      <c r="F51" s="72">
        <v>16500</v>
      </c>
      <c r="G51" s="57">
        <v>21</v>
      </c>
      <c r="H51" s="58">
        <v>6930</v>
      </c>
    </row>
    <row r="52" spans="1:8" ht="39" thickBot="1" x14ac:dyDescent="0.3">
      <c r="A52" s="49" t="s">
        <v>60</v>
      </c>
      <c r="B52" s="247" t="s">
        <v>92</v>
      </c>
      <c r="C52" s="251"/>
      <c r="D52" s="415"/>
      <c r="E52" s="842">
        <v>16126</v>
      </c>
      <c r="F52" s="65">
        <v>1993.17</v>
      </c>
      <c r="G52" s="51"/>
      <c r="H52" s="52">
        <v>0</v>
      </c>
    </row>
    <row r="53" spans="1:8" ht="135.75" thickBot="1" x14ac:dyDescent="0.3">
      <c r="A53" s="67" t="s">
        <v>61</v>
      </c>
      <c r="B53" s="248" t="s">
        <v>56</v>
      </c>
      <c r="C53" s="249" t="s">
        <v>39</v>
      </c>
      <c r="D53" s="780">
        <v>0.12</v>
      </c>
      <c r="E53" s="489">
        <v>16126</v>
      </c>
      <c r="F53" s="59">
        <v>1993.17</v>
      </c>
      <c r="G53" s="57">
        <v>0</v>
      </c>
      <c r="H53" s="58">
        <v>0</v>
      </c>
    </row>
    <row r="54" spans="1:8" ht="26.25" thickBot="1" x14ac:dyDescent="0.3">
      <c r="A54" s="49" t="s">
        <v>62</v>
      </c>
      <c r="B54" s="247" t="s">
        <v>92</v>
      </c>
      <c r="C54" s="251"/>
      <c r="D54" s="415"/>
      <c r="E54" s="842">
        <v>2537</v>
      </c>
      <c r="F54" s="65">
        <v>24725.33</v>
      </c>
      <c r="G54" s="51"/>
      <c r="H54" s="79">
        <v>8147.143</v>
      </c>
    </row>
    <row r="55" spans="1:8" ht="33.75" x14ac:dyDescent="0.25">
      <c r="A55" s="80" t="s">
        <v>63</v>
      </c>
      <c r="B55" s="248" t="s">
        <v>41</v>
      </c>
      <c r="C55" s="249" t="s">
        <v>64</v>
      </c>
      <c r="D55" s="780">
        <v>0.54</v>
      </c>
      <c r="E55" s="839">
        <v>2537</v>
      </c>
      <c r="F55" s="59">
        <v>2917.55</v>
      </c>
      <c r="G55" s="57">
        <v>2537</v>
      </c>
      <c r="H55" s="58">
        <v>1446.09</v>
      </c>
    </row>
    <row r="56" spans="1:8" ht="33.75" x14ac:dyDescent="0.25">
      <c r="A56" s="81" t="s">
        <v>65</v>
      </c>
      <c r="B56" s="70" t="s">
        <v>41</v>
      </c>
      <c r="C56" s="250" t="s">
        <v>66</v>
      </c>
      <c r="D56" s="784">
        <v>6.6000000000000003E-2</v>
      </c>
      <c r="E56" s="839">
        <v>2537</v>
      </c>
      <c r="F56" s="59">
        <v>715.43</v>
      </c>
      <c r="G56" s="57">
        <v>2537</v>
      </c>
      <c r="H56" s="58">
        <v>175.05300000000003</v>
      </c>
    </row>
    <row r="57" spans="1:8" ht="19.5" x14ac:dyDescent="0.25">
      <c r="A57" s="75" t="s">
        <v>50</v>
      </c>
      <c r="B57" s="70"/>
      <c r="C57" s="250" t="s">
        <v>57</v>
      </c>
      <c r="D57" s="784"/>
      <c r="E57" s="489"/>
      <c r="F57" s="59">
        <v>21092.35</v>
      </c>
      <c r="G57" s="68"/>
      <c r="H57" s="61">
        <v>6526</v>
      </c>
    </row>
    <row r="58" spans="1:8" x14ac:dyDescent="0.25">
      <c r="A58" s="785" t="s">
        <v>69</v>
      </c>
      <c r="B58" s="70" t="s">
        <v>70</v>
      </c>
      <c r="C58" s="253"/>
      <c r="D58" s="783">
        <v>565.35858835143154</v>
      </c>
      <c r="E58" s="489"/>
      <c r="F58" s="64"/>
      <c r="G58" s="57">
        <v>11</v>
      </c>
      <c r="H58" s="58">
        <v>6526</v>
      </c>
    </row>
    <row r="59" spans="1:8" x14ac:dyDescent="0.25">
      <c r="A59" s="789" t="s">
        <v>71</v>
      </c>
      <c r="B59" s="70"/>
      <c r="C59" s="253"/>
      <c r="D59" s="790"/>
      <c r="E59" s="489"/>
      <c r="F59" s="64">
        <v>20148.48</v>
      </c>
      <c r="G59" s="68"/>
      <c r="H59" s="61">
        <v>0</v>
      </c>
    </row>
    <row r="60" spans="1:8" ht="15.75" thickBot="1" x14ac:dyDescent="0.3">
      <c r="A60" s="711" t="s">
        <v>357</v>
      </c>
      <c r="B60" s="712" t="s">
        <v>52</v>
      </c>
      <c r="C60" s="713"/>
      <c r="D60" s="844" t="s">
        <v>68</v>
      </c>
      <c r="E60" s="710">
        <v>2</v>
      </c>
      <c r="F60" s="64">
        <v>943.87</v>
      </c>
      <c r="G60" s="57">
        <v>0</v>
      </c>
      <c r="H60" s="58">
        <v>0</v>
      </c>
    </row>
    <row r="61" spans="1:8" ht="26.25" thickBot="1" x14ac:dyDescent="0.3">
      <c r="A61" s="49" t="s">
        <v>73</v>
      </c>
      <c r="B61" s="239" t="s">
        <v>92</v>
      </c>
      <c r="C61" s="254"/>
      <c r="D61" s="288"/>
      <c r="E61" s="842">
        <v>1179</v>
      </c>
      <c r="F61" s="84">
        <v>448.02</v>
      </c>
      <c r="G61" s="51"/>
      <c r="H61" s="85">
        <v>448.02</v>
      </c>
    </row>
    <row r="62" spans="1:8" ht="79.5" thickBot="1" x14ac:dyDescent="0.3">
      <c r="A62" s="67" t="s">
        <v>74</v>
      </c>
      <c r="B62" s="255" t="s">
        <v>41</v>
      </c>
      <c r="C62" s="248" t="s">
        <v>39</v>
      </c>
      <c r="D62" s="780">
        <v>0.53</v>
      </c>
      <c r="E62" s="489">
        <v>1179</v>
      </c>
      <c r="F62" s="59">
        <v>448.02</v>
      </c>
      <c r="G62" s="57">
        <v>1179</v>
      </c>
      <c r="H62" s="58">
        <v>448.02</v>
      </c>
    </row>
    <row r="63" spans="1:8" ht="26.25" thickBot="1" x14ac:dyDescent="0.3">
      <c r="A63" s="49" t="s">
        <v>75</v>
      </c>
      <c r="B63" s="247" t="s">
        <v>92</v>
      </c>
      <c r="C63" s="251"/>
      <c r="D63" s="415"/>
      <c r="E63" s="842">
        <v>16126</v>
      </c>
      <c r="F63" s="84">
        <v>125879.43</v>
      </c>
      <c r="G63" s="51"/>
      <c r="H63" s="85">
        <v>109884.898</v>
      </c>
    </row>
    <row r="64" spans="1:8" ht="101.25" x14ac:dyDescent="0.25">
      <c r="A64" s="67" t="s">
        <v>76</v>
      </c>
      <c r="B64" s="248" t="s">
        <v>56</v>
      </c>
      <c r="C64" s="249" t="s">
        <v>64</v>
      </c>
      <c r="D64" s="780">
        <v>2.1999999999999999E-2</v>
      </c>
      <c r="E64" s="489">
        <v>16126</v>
      </c>
      <c r="F64" s="59">
        <v>370.9</v>
      </c>
      <c r="G64" s="57">
        <v>16126</v>
      </c>
      <c r="H64" s="58">
        <v>370.89799999999997</v>
      </c>
    </row>
    <row r="65" spans="1:8" ht="19.5" x14ac:dyDescent="0.25">
      <c r="A65" s="75" t="s">
        <v>50</v>
      </c>
      <c r="B65" s="70"/>
      <c r="C65" s="250" t="s">
        <v>57</v>
      </c>
      <c r="D65" s="784"/>
      <c r="E65" s="489"/>
      <c r="F65" s="59">
        <v>125508.53</v>
      </c>
      <c r="G65" s="68"/>
      <c r="H65" s="61">
        <v>109514</v>
      </c>
    </row>
    <row r="66" spans="1:8" x14ac:dyDescent="0.25">
      <c r="A66" s="91" t="s">
        <v>80</v>
      </c>
      <c r="B66" s="70" t="s">
        <v>52</v>
      </c>
      <c r="C66" s="259"/>
      <c r="D66" s="783" t="s">
        <v>68</v>
      </c>
      <c r="E66" s="489">
        <v>3</v>
      </c>
      <c r="F66" s="64">
        <v>15994.53</v>
      </c>
      <c r="G66" s="57">
        <v>0</v>
      </c>
      <c r="H66" s="58">
        <v>0</v>
      </c>
    </row>
    <row r="67" spans="1:8" ht="15.75" thickBot="1" x14ac:dyDescent="0.3">
      <c r="A67" s="91" t="s">
        <v>412</v>
      </c>
      <c r="B67" s="70" t="s">
        <v>41</v>
      </c>
      <c r="C67" s="259"/>
      <c r="D67" s="783">
        <v>483.29214474845543</v>
      </c>
      <c r="E67" s="845">
        <v>226.6</v>
      </c>
      <c r="F67" s="660">
        <v>109514</v>
      </c>
      <c r="G67" s="57">
        <v>226.6</v>
      </c>
      <c r="H67" s="58">
        <v>109514</v>
      </c>
    </row>
    <row r="68" spans="1:8" ht="39" thickBot="1" x14ac:dyDescent="0.3">
      <c r="A68" s="227" t="s">
        <v>81</v>
      </c>
      <c r="B68" s="240" t="s">
        <v>92</v>
      </c>
      <c r="C68" s="258"/>
      <c r="D68" s="415"/>
      <c r="E68" s="842">
        <v>16126</v>
      </c>
      <c r="F68" s="84">
        <v>1993.17</v>
      </c>
      <c r="G68" s="51"/>
      <c r="H68" s="79">
        <v>0</v>
      </c>
    </row>
    <row r="69" spans="1:8" ht="79.5" thickBot="1" x14ac:dyDescent="0.3">
      <c r="A69" s="67" t="s">
        <v>82</v>
      </c>
      <c r="B69" s="255" t="s">
        <v>56</v>
      </c>
      <c r="C69" s="204" t="s">
        <v>39</v>
      </c>
      <c r="D69" s="780">
        <v>0.12</v>
      </c>
      <c r="E69" s="489">
        <v>16126</v>
      </c>
      <c r="F69" s="59">
        <v>1993.17</v>
      </c>
      <c r="G69" s="57">
        <v>0</v>
      </c>
      <c r="H69" s="58">
        <v>0</v>
      </c>
    </row>
    <row r="70" spans="1:8" ht="39" thickBot="1" x14ac:dyDescent="0.3">
      <c r="A70" s="49" t="s">
        <v>83</v>
      </c>
      <c r="B70" s="247" t="s">
        <v>92</v>
      </c>
      <c r="C70" s="251"/>
      <c r="D70" s="415"/>
      <c r="E70" s="842">
        <v>16126</v>
      </c>
      <c r="F70" s="65">
        <v>890.03</v>
      </c>
      <c r="G70" s="51"/>
      <c r="H70" s="79">
        <v>451.52800000000002</v>
      </c>
    </row>
    <row r="71" spans="1:8" ht="39" x14ac:dyDescent="0.25">
      <c r="A71" s="67" t="s">
        <v>84</v>
      </c>
      <c r="B71" s="248" t="s">
        <v>56</v>
      </c>
      <c r="C71" s="249"/>
      <c r="D71" s="780">
        <v>2.7E-2</v>
      </c>
      <c r="E71" s="489">
        <v>16126</v>
      </c>
      <c r="F71" s="59">
        <v>451.53</v>
      </c>
      <c r="G71" s="57">
        <v>16126</v>
      </c>
      <c r="H71" s="58">
        <v>451.52800000000002</v>
      </c>
    </row>
    <row r="72" spans="1:8" ht="15.75" thickBot="1" x14ac:dyDescent="0.3">
      <c r="A72" s="787" t="s">
        <v>257</v>
      </c>
      <c r="B72" s="70" t="s">
        <v>52</v>
      </c>
      <c r="C72" s="259"/>
      <c r="D72" s="788">
        <f>F72</f>
        <v>438.5</v>
      </c>
      <c r="E72" s="489">
        <v>1</v>
      </c>
      <c r="F72" s="59">
        <v>438.5</v>
      </c>
      <c r="G72" s="57">
        <v>0</v>
      </c>
      <c r="H72" s="58">
        <v>0</v>
      </c>
    </row>
    <row r="73" spans="1:8" ht="51.75" thickBot="1" x14ac:dyDescent="0.3">
      <c r="A73" s="49" t="s">
        <v>86</v>
      </c>
      <c r="B73" s="247" t="s">
        <v>92</v>
      </c>
      <c r="C73" s="251"/>
      <c r="D73" s="415"/>
      <c r="E73" s="842">
        <v>149</v>
      </c>
      <c r="F73" s="65">
        <v>6051.41</v>
      </c>
      <c r="G73" s="51"/>
      <c r="H73" s="79">
        <v>2250.3589999999999</v>
      </c>
    </row>
    <row r="74" spans="1:8" ht="78.75" x14ac:dyDescent="0.25">
      <c r="A74" s="80" t="s">
        <v>87</v>
      </c>
      <c r="B74" s="248" t="s">
        <v>88</v>
      </c>
      <c r="C74" s="249" t="s">
        <v>49</v>
      </c>
      <c r="D74" s="780">
        <v>3.38</v>
      </c>
      <c r="E74" s="489">
        <v>149</v>
      </c>
      <c r="F74" s="59">
        <v>1026.6099999999999</v>
      </c>
      <c r="G74" s="57">
        <v>151</v>
      </c>
      <c r="H74" s="58">
        <v>510.38</v>
      </c>
    </row>
    <row r="75" spans="1:8" x14ac:dyDescent="0.25">
      <c r="A75" s="92" t="s">
        <v>89</v>
      </c>
      <c r="B75" s="70"/>
      <c r="C75" s="250"/>
      <c r="D75" s="784"/>
      <c r="E75" s="489"/>
      <c r="F75" s="59">
        <v>5024.8</v>
      </c>
      <c r="G75" s="68"/>
      <c r="H75" s="29">
        <v>1739.9789999999998</v>
      </c>
    </row>
    <row r="76" spans="1:8" x14ac:dyDescent="0.25">
      <c r="A76" s="791" t="s">
        <v>90</v>
      </c>
      <c r="B76" s="252" t="s">
        <v>41</v>
      </c>
      <c r="C76" s="304"/>
      <c r="D76" s="783">
        <v>760.19880999999998</v>
      </c>
      <c r="E76" s="489">
        <v>2.6</v>
      </c>
      <c r="F76" s="64">
        <v>2044.8</v>
      </c>
      <c r="G76" s="57">
        <v>0</v>
      </c>
      <c r="H76" s="58">
        <v>0</v>
      </c>
    </row>
    <row r="77" spans="1:8" x14ac:dyDescent="0.25">
      <c r="A77" s="792" t="s">
        <v>91</v>
      </c>
      <c r="B77" s="361" t="s">
        <v>92</v>
      </c>
      <c r="C77" s="272"/>
      <c r="D77" s="793"/>
      <c r="E77" s="416"/>
      <c r="F77" s="97">
        <v>2980</v>
      </c>
      <c r="G77" s="22"/>
      <c r="H77" s="29">
        <v>1739.9789999999998</v>
      </c>
    </row>
    <row r="78" spans="1:8" x14ac:dyDescent="0.25">
      <c r="A78" s="100" t="s">
        <v>94</v>
      </c>
      <c r="B78" s="262" t="s">
        <v>88</v>
      </c>
      <c r="C78" s="250"/>
      <c r="D78" s="784">
        <v>147.99</v>
      </c>
      <c r="E78" s="846"/>
      <c r="F78" s="57"/>
      <c r="G78" s="57">
        <v>8</v>
      </c>
      <c r="H78" s="58">
        <v>502.8</v>
      </c>
    </row>
    <row r="79" spans="1:8" x14ac:dyDescent="0.25">
      <c r="A79" s="90" t="s">
        <v>99</v>
      </c>
      <c r="B79" s="262" t="s">
        <v>41</v>
      </c>
      <c r="C79" s="250"/>
      <c r="D79" s="784">
        <v>772.79</v>
      </c>
      <c r="E79" s="846"/>
      <c r="F79" s="57"/>
      <c r="G79" s="57">
        <v>1.7</v>
      </c>
      <c r="H79" s="58">
        <v>1121.337</v>
      </c>
    </row>
    <row r="80" spans="1:8" ht="15.75" thickBot="1" x14ac:dyDescent="0.3">
      <c r="A80" s="90" t="s">
        <v>100</v>
      </c>
      <c r="B80" s="262" t="s">
        <v>41</v>
      </c>
      <c r="C80" s="250"/>
      <c r="D80" s="783">
        <v>174.48869080779946</v>
      </c>
      <c r="E80" s="846"/>
      <c r="F80" s="57"/>
      <c r="G80" s="57">
        <v>0.6</v>
      </c>
      <c r="H80" s="58">
        <v>115.84199999999998</v>
      </c>
    </row>
    <row r="81" spans="1:8" ht="45" customHeight="1" thickBot="1" x14ac:dyDescent="0.3">
      <c r="A81" s="396" t="s">
        <v>102</v>
      </c>
      <c r="B81" s="397"/>
      <c r="C81" s="397"/>
      <c r="D81" s="452"/>
      <c r="E81" s="847"/>
      <c r="F81" s="45">
        <v>1463161.73</v>
      </c>
      <c r="G81" s="105"/>
      <c r="H81" s="107">
        <v>1573227.1505999998</v>
      </c>
    </row>
    <row r="82" spans="1:8" ht="39" thickBot="1" x14ac:dyDescent="0.3">
      <c r="A82" s="108" t="s">
        <v>103</v>
      </c>
      <c r="B82" s="263" t="s">
        <v>52</v>
      </c>
      <c r="C82" s="264"/>
      <c r="D82" s="810" t="s">
        <v>104</v>
      </c>
      <c r="E82" s="848">
        <v>8</v>
      </c>
      <c r="F82" s="465">
        <v>388959.12</v>
      </c>
      <c r="G82" s="109">
        <f>E82</f>
        <v>8</v>
      </c>
      <c r="H82" s="111">
        <v>388959.12000000005</v>
      </c>
    </row>
    <row r="83" spans="1:8" ht="39" thickBot="1" x14ac:dyDescent="0.3">
      <c r="A83" s="49" t="s">
        <v>105</v>
      </c>
      <c r="B83" s="247" t="s">
        <v>92</v>
      </c>
      <c r="C83" s="251"/>
      <c r="D83" s="415"/>
      <c r="E83" s="842"/>
      <c r="F83" s="53">
        <v>31661.01</v>
      </c>
      <c r="G83" s="112"/>
      <c r="H83" s="113">
        <v>25170.560000000001</v>
      </c>
    </row>
    <row r="84" spans="1:8" x14ac:dyDescent="0.25">
      <c r="A84" s="67" t="s">
        <v>106</v>
      </c>
      <c r="B84" s="248" t="s">
        <v>107</v>
      </c>
      <c r="C84" s="265" t="s">
        <v>108</v>
      </c>
      <c r="D84" s="780">
        <v>35</v>
      </c>
      <c r="E84" s="489">
        <v>288</v>
      </c>
      <c r="F84" s="59">
        <v>30240</v>
      </c>
      <c r="G84" s="57">
        <v>250</v>
      </c>
      <c r="H84" s="58">
        <v>8750</v>
      </c>
    </row>
    <row r="85" spans="1:8" x14ac:dyDescent="0.25">
      <c r="A85" s="114" t="s">
        <v>89</v>
      </c>
      <c r="B85" s="70"/>
      <c r="C85" s="266"/>
      <c r="D85" s="784"/>
      <c r="E85" s="489"/>
      <c r="F85" s="59">
        <v>1421.01</v>
      </c>
      <c r="G85" s="68"/>
      <c r="H85" s="62">
        <v>16420.560000000001</v>
      </c>
    </row>
    <row r="86" spans="1:8" ht="20.25" thickBot="1" x14ac:dyDescent="0.3">
      <c r="A86" s="78" t="s">
        <v>109</v>
      </c>
      <c r="B86" s="70" t="s">
        <v>44</v>
      </c>
      <c r="C86" s="266" t="s">
        <v>110</v>
      </c>
      <c r="D86" s="784">
        <v>52.63</v>
      </c>
      <c r="E86" s="489">
        <v>27</v>
      </c>
      <c r="F86" s="59">
        <v>1421.01</v>
      </c>
      <c r="G86" s="57">
        <v>312</v>
      </c>
      <c r="H86" s="58">
        <v>16420.560000000001</v>
      </c>
    </row>
    <row r="87" spans="1:8" ht="51.75" thickBot="1" x14ac:dyDescent="0.3">
      <c r="A87" s="49" t="s">
        <v>111</v>
      </c>
      <c r="B87" s="267" t="s">
        <v>92</v>
      </c>
      <c r="C87" s="268"/>
      <c r="D87" s="794"/>
      <c r="E87" s="842"/>
      <c r="F87" s="65">
        <v>448906.63</v>
      </c>
      <c r="G87" s="115"/>
      <c r="H87" s="116">
        <v>525541.60499999998</v>
      </c>
    </row>
    <row r="88" spans="1:8" ht="56.25" x14ac:dyDescent="0.25">
      <c r="A88" s="360" t="s">
        <v>112</v>
      </c>
      <c r="B88" s="269"/>
      <c r="C88" s="305"/>
      <c r="D88" s="780"/>
      <c r="E88" s="849"/>
      <c r="F88" s="120">
        <v>35097.58</v>
      </c>
      <c r="G88" s="121"/>
      <c r="H88" s="424">
        <v>29773.200000000001</v>
      </c>
    </row>
    <row r="89" spans="1:8" x14ac:dyDescent="0.25">
      <c r="A89" s="123" t="s">
        <v>113</v>
      </c>
      <c r="B89" s="70" t="s">
        <v>41</v>
      </c>
      <c r="C89" s="306" t="s">
        <v>39</v>
      </c>
      <c r="D89" s="661">
        <v>1.17</v>
      </c>
      <c r="E89" s="489">
        <v>16126</v>
      </c>
      <c r="F89" s="64">
        <v>18867.419999999998</v>
      </c>
      <c r="G89" s="57">
        <v>12092</v>
      </c>
      <c r="H89" s="58">
        <v>13543.04</v>
      </c>
    </row>
    <row r="90" spans="1:8" x14ac:dyDescent="0.25">
      <c r="A90" s="124" t="s">
        <v>114</v>
      </c>
      <c r="B90" s="260" t="s">
        <v>41</v>
      </c>
      <c r="C90" s="307" t="s">
        <v>49</v>
      </c>
      <c r="D90" s="661">
        <v>0.47</v>
      </c>
      <c r="E90" s="850">
        <v>1952.8</v>
      </c>
      <c r="F90" s="64">
        <v>10740.4</v>
      </c>
      <c r="G90" s="57">
        <v>1952.8</v>
      </c>
      <c r="H90" s="58">
        <v>10740.400000000001</v>
      </c>
    </row>
    <row r="91" spans="1:8" x14ac:dyDescent="0.25">
      <c r="A91" s="126" t="s">
        <v>115</v>
      </c>
      <c r="B91" s="260" t="s">
        <v>116</v>
      </c>
      <c r="C91" s="307" t="s">
        <v>49</v>
      </c>
      <c r="D91" s="661">
        <v>58.41</v>
      </c>
      <c r="E91" s="851">
        <v>8</v>
      </c>
      <c r="F91" s="64">
        <v>5489.76</v>
      </c>
      <c r="G91" s="57">
        <v>8</v>
      </c>
      <c r="H91" s="58">
        <v>5489.7599999999993</v>
      </c>
    </row>
    <row r="92" spans="1:8" x14ac:dyDescent="0.25">
      <c r="A92" s="127" t="s">
        <v>89</v>
      </c>
      <c r="B92" s="270"/>
      <c r="C92" s="271"/>
      <c r="D92" s="790"/>
      <c r="E92" s="849"/>
      <c r="F92" s="128">
        <v>253677.77</v>
      </c>
      <c r="G92" s="129"/>
      <c r="H92" s="130">
        <v>388635.90500000003</v>
      </c>
    </row>
    <row r="93" spans="1:8" x14ac:dyDescent="0.25">
      <c r="A93" s="131" t="s">
        <v>119</v>
      </c>
      <c r="B93" s="262" t="s">
        <v>44</v>
      </c>
      <c r="C93" s="266"/>
      <c r="D93" s="661">
        <v>2529.6999999999998</v>
      </c>
      <c r="E93" s="489"/>
      <c r="F93" s="64">
        <v>0</v>
      </c>
      <c r="G93" s="57">
        <v>2.1</v>
      </c>
      <c r="H93" s="58">
        <v>5312.37</v>
      </c>
    </row>
    <row r="94" spans="1:8" x14ac:dyDescent="0.25">
      <c r="A94" s="102" t="s">
        <v>120</v>
      </c>
      <c r="B94" s="262" t="s">
        <v>78</v>
      </c>
      <c r="C94" s="272"/>
      <c r="D94" s="661">
        <v>344.23</v>
      </c>
      <c r="E94" s="489"/>
      <c r="F94" s="64">
        <v>0</v>
      </c>
      <c r="G94" s="57">
        <v>17</v>
      </c>
      <c r="H94" s="58">
        <v>6721.97</v>
      </c>
    </row>
    <row r="95" spans="1:8" x14ac:dyDescent="0.25">
      <c r="A95" s="102" t="s">
        <v>121</v>
      </c>
      <c r="B95" s="262" t="s">
        <v>78</v>
      </c>
      <c r="C95" s="272"/>
      <c r="D95" s="661">
        <v>473.06</v>
      </c>
      <c r="E95" s="843">
        <v>18</v>
      </c>
      <c r="F95" s="72">
        <v>11702.16</v>
      </c>
      <c r="G95" s="57">
        <v>42</v>
      </c>
      <c r="H95" s="58">
        <v>23055.599999999999</v>
      </c>
    </row>
    <row r="96" spans="1:8" x14ac:dyDescent="0.25">
      <c r="A96" s="102" t="s">
        <v>122</v>
      </c>
      <c r="B96" s="273" t="s">
        <v>44</v>
      </c>
      <c r="C96" s="272"/>
      <c r="D96" s="661">
        <v>476.46</v>
      </c>
      <c r="E96" s="846"/>
      <c r="F96" s="57"/>
      <c r="G96" s="57">
        <v>2.9</v>
      </c>
      <c r="H96" s="58">
        <v>1358.665</v>
      </c>
    </row>
    <row r="97" spans="1:8" x14ac:dyDescent="0.25">
      <c r="A97" s="102" t="s">
        <v>300</v>
      </c>
      <c r="B97" s="273" t="s">
        <v>44</v>
      </c>
      <c r="C97" s="272"/>
      <c r="D97" s="661">
        <v>518.34</v>
      </c>
      <c r="E97" s="846"/>
      <c r="F97" s="57"/>
      <c r="G97" s="57">
        <v>5</v>
      </c>
      <c r="H97" s="58">
        <v>2505.4499999999998</v>
      </c>
    </row>
    <row r="98" spans="1:8" x14ac:dyDescent="0.25">
      <c r="A98" s="102" t="s">
        <v>123</v>
      </c>
      <c r="B98" s="273" t="s">
        <v>44</v>
      </c>
      <c r="C98" s="272"/>
      <c r="D98" s="661" t="s">
        <v>68</v>
      </c>
      <c r="E98" s="843">
        <v>60</v>
      </c>
      <c r="F98" s="72">
        <v>59547.16</v>
      </c>
      <c r="G98" s="57">
        <v>0</v>
      </c>
      <c r="H98" s="58">
        <v>0</v>
      </c>
    </row>
    <row r="99" spans="1:8" x14ac:dyDescent="0.25">
      <c r="A99" s="132" t="s">
        <v>124</v>
      </c>
      <c r="B99" s="262" t="s">
        <v>44</v>
      </c>
      <c r="C99" s="266"/>
      <c r="D99" s="661">
        <v>518.34</v>
      </c>
      <c r="E99" s="846"/>
      <c r="F99" s="57"/>
      <c r="G99" s="57">
        <v>3.5</v>
      </c>
      <c r="H99" s="58">
        <v>1814.19</v>
      </c>
    </row>
    <row r="100" spans="1:8" x14ac:dyDescent="0.25">
      <c r="A100" s="102" t="s">
        <v>369</v>
      </c>
      <c r="B100" s="273" t="s">
        <v>88</v>
      </c>
      <c r="C100" s="272"/>
      <c r="D100" s="661">
        <v>2535.67</v>
      </c>
      <c r="E100" s="846"/>
      <c r="F100" s="57"/>
      <c r="G100" s="57">
        <v>1</v>
      </c>
      <c r="H100" s="58">
        <v>2664.99</v>
      </c>
    </row>
    <row r="101" spans="1:8" x14ac:dyDescent="0.25">
      <c r="A101" s="102" t="s">
        <v>316</v>
      </c>
      <c r="B101" s="262" t="s">
        <v>44</v>
      </c>
      <c r="C101" s="266"/>
      <c r="D101" s="661">
        <v>476.46</v>
      </c>
      <c r="E101" s="843">
        <v>7</v>
      </c>
      <c r="F101" s="72">
        <v>3240.23</v>
      </c>
      <c r="G101" s="57">
        <v>7</v>
      </c>
      <c r="H101" s="58">
        <v>3240.23</v>
      </c>
    </row>
    <row r="102" spans="1:8" x14ac:dyDescent="0.25">
      <c r="A102" s="102" t="s">
        <v>317</v>
      </c>
      <c r="B102" s="262" t="s">
        <v>44</v>
      </c>
      <c r="C102" s="266"/>
      <c r="D102" s="661">
        <v>518.34</v>
      </c>
      <c r="E102" s="843">
        <v>6.5</v>
      </c>
      <c r="F102" s="72">
        <v>3144.96</v>
      </c>
      <c r="G102" s="57">
        <v>6.5</v>
      </c>
      <c r="H102" s="58">
        <v>3144.96</v>
      </c>
    </row>
    <row r="103" spans="1:8" x14ac:dyDescent="0.25">
      <c r="A103" s="102" t="s">
        <v>286</v>
      </c>
      <c r="B103" s="262" t="s">
        <v>44</v>
      </c>
      <c r="C103" s="266"/>
      <c r="D103" s="661">
        <v>682.65</v>
      </c>
      <c r="E103" s="489"/>
      <c r="F103" s="64">
        <v>0</v>
      </c>
      <c r="G103" s="57">
        <v>1</v>
      </c>
      <c r="H103" s="58">
        <v>682.65</v>
      </c>
    </row>
    <row r="104" spans="1:8" x14ac:dyDescent="0.25">
      <c r="A104" s="102" t="s">
        <v>349</v>
      </c>
      <c r="B104" s="262" t="s">
        <v>44</v>
      </c>
      <c r="C104" s="266"/>
      <c r="D104" s="661">
        <v>945.66</v>
      </c>
      <c r="E104" s="489"/>
      <c r="F104" s="64">
        <v>0</v>
      </c>
      <c r="G104" s="57">
        <v>5</v>
      </c>
      <c r="H104" s="58">
        <v>4728.3</v>
      </c>
    </row>
    <row r="105" spans="1:8" x14ac:dyDescent="0.25">
      <c r="A105" s="102" t="s">
        <v>125</v>
      </c>
      <c r="B105" s="262" t="s">
        <v>88</v>
      </c>
      <c r="C105" s="266"/>
      <c r="D105" s="661">
        <v>5735.63</v>
      </c>
      <c r="E105" s="843">
        <v>17</v>
      </c>
      <c r="F105" s="72">
        <v>88088.73</v>
      </c>
      <c r="G105" s="57">
        <v>17</v>
      </c>
      <c r="H105" s="58">
        <v>88088.73</v>
      </c>
    </row>
    <row r="106" spans="1:8" x14ac:dyDescent="0.25">
      <c r="A106" s="134" t="s">
        <v>127</v>
      </c>
      <c r="B106" s="257" t="s">
        <v>88</v>
      </c>
      <c r="C106" s="266"/>
      <c r="D106" s="784">
        <v>732.72</v>
      </c>
      <c r="E106" s="489">
        <v>1</v>
      </c>
      <c r="F106" s="64">
        <v>732.72</v>
      </c>
      <c r="G106" s="57">
        <v>0</v>
      </c>
      <c r="H106" s="58">
        <v>0</v>
      </c>
    </row>
    <row r="107" spans="1:8" x14ac:dyDescent="0.25">
      <c r="A107" s="795" t="s">
        <v>128</v>
      </c>
      <c r="B107" s="70" t="s">
        <v>52</v>
      </c>
      <c r="C107" s="250"/>
      <c r="D107" s="793">
        <v>265.45</v>
      </c>
      <c r="E107" s="489">
        <v>60</v>
      </c>
      <c r="F107" s="64">
        <v>15328.8</v>
      </c>
      <c r="G107" s="57">
        <v>52</v>
      </c>
      <c r="H107" s="58">
        <v>13803.4</v>
      </c>
    </row>
    <row r="108" spans="1:8" x14ac:dyDescent="0.25">
      <c r="A108" s="795" t="s">
        <v>129</v>
      </c>
      <c r="B108" s="70" t="s">
        <v>52</v>
      </c>
      <c r="C108" s="250"/>
      <c r="D108" s="662">
        <v>354.46</v>
      </c>
      <c r="E108" s="489">
        <v>15</v>
      </c>
      <c r="F108" s="64">
        <v>5316.9</v>
      </c>
      <c r="G108" s="57">
        <v>21</v>
      </c>
      <c r="H108" s="58">
        <v>5175.41</v>
      </c>
    </row>
    <row r="109" spans="1:8" x14ac:dyDescent="0.25">
      <c r="A109" s="795" t="s">
        <v>130</v>
      </c>
      <c r="B109" s="70" t="s">
        <v>52</v>
      </c>
      <c r="C109" s="250"/>
      <c r="D109" s="793">
        <v>398.74</v>
      </c>
      <c r="E109" s="489">
        <v>10</v>
      </c>
      <c r="F109" s="64">
        <v>3944.7</v>
      </c>
      <c r="G109" s="57">
        <v>15</v>
      </c>
      <c r="H109" s="58">
        <v>5981.1</v>
      </c>
    </row>
    <row r="110" spans="1:8" x14ac:dyDescent="0.25">
      <c r="A110" s="795" t="s">
        <v>266</v>
      </c>
      <c r="B110" s="70" t="s">
        <v>52</v>
      </c>
      <c r="C110" s="250"/>
      <c r="D110" s="793">
        <v>648.66999999999996</v>
      </c>
      <c r="E110" s="489"/>
      <c r="F110" s="64">
        <v>0</v>
      </c>
      <c r="G110" s="57">
        <v>9</v>
      </c>
      <c r="H110" s="58">
        <v>2774.51</v>
      </c>
    </row>
    <row r="111" spans="1:8" x14ac:dyDescent="0.25">
      <c r="A111" s="795" t="s">
        <v>413</v>
      </c>
      <c r="B111" s="70" t="s">
        <v>52</v>
      </c>
      <c r="C111" s="250"/>
      <c r="D111" s="793">
        <v>858.86</v>
      </c>
      <c r="E111" s="489"/>
      <c r="F111" s="64">
        <v>0</v>
      </c>
      <c r="G111" s="57">
        <v>5</v>
      </c>
      <c r="H111" s="58">
        <v>2584.6999999999998</v>
      </c>
    </row>
    <row r="112" spans="1:8" x14ac:dyDescent="0.25">
      <c r="A112" s="795" t="s">
        <v>267</v>
      </c>
      <c r="B112" s="70" t="s">
        <v>52</v>
      </c>
      <c r="C112" s="250"/>
      <c r="D112" s="788">
        <v>551.35</v>
      </c>
      <c r="E112" s="489"/>
      <c r="F112" s="64">
        <v>0</v>
      </c>
      <c r="G112" s="57">
        <v>1</v>
      </c>
      <c r="H112" s="58">
        <v>551.35</v>
      </c>
    </row>
    <row r="113" spans="1:8" x14ac:dyDescent="0.25">
      <c r="A113" s="795" t="s">
        <v>133</v>
      </c>
      <c r="B113" s="70" t="s">
        <v>52</v>
      </c>
      <c r="C113" s="250"/>
      <c r="D113" s="788">
        <v>636.75</v>
      </c>
      <c r="E113" s="489">
        <v>15</v>
      </c>
      <c r="F113" s="64">
        <v>9871.65</v>
      </c>
      <c r="G113" s="57">
        <v>19</v>
      </c>
      <c r="H113" s="58">
        <v>12098.25</v>
      </c>
    </row>
    <row r="114" spans="1:8" x14ac:dyDescent="0.25">
      <c r="A114" s="795" t="s">
        <v>134</v>
      </c>
      <c r="B114" s="70" t="s">
        <v>52</v>
      </c>
      <c r="C114" s="250"/>
      <c r="D114" s="788">
        <v>225.97</v>
      </c>
      <c r="E114" s="489">
        <v>8</v>
      </c>
      <c r="F114" s="64">
        <v>2567.36</v>
      </c>
      <c r="G114" s="57">
        <v>0</v>
      </c>
      <c r="H114" s="58">
        <v>0</v>
      </c>
    </row>
    <row r="115" spans="1:8" x14ac:dyDescent="0.25">
      <c r="A115" s="795" t="s">
        <v>268</v>
      </c>
      <c r="B115" s="70" t="s">
        <v>52</v>
      </c>
      <c r="C115" s="250"/>
      <c r="D115" s="788">
        <v>591.87</v>
      </c>
      <c r="E115" s="846"/>
      <c r="F115" s="57"/>
      <c r="G115" s="57">
        <v>1</v>
      </c>
      <c r="H115" s="58">
        <v>739.04</v>
      </c>
    </row>
    <row r="116" spans="1:8" x14ac:dyDescent="0.25">
      <c r="A116" s="795" t="s">
        <v>135</v>
      </c>
      <c r="B116" s="70" t="s">
        <v>52</v>
      </c>
      <c r="C116" s="250"/>
      <c r="D116" s="788">
        <v>1864.45</v>
      </c>
      <c r="E116" s="846"/>
      <c r="F116" s="57"/>
      <c r="G116" s="57">
        <v>6</v>
      </c>
      <c r="H116" s="58">
        <v>10000.08</v>
      </c>
    </row>
    <row r="117" spans="1:8" x14ac:dyDescent="0.25">
      <c r="A117" s="795" t="s">
        <v>351</v>
      </c>
      <c r="B117" s="70" t="s">
        <v>52</v>
      </c>
      <c r="C117" s="250"/>
      <c r="D117" s="788">
        <v>1890.99</v>
      </c>
      <c r="E117" s="846"/>
      <c r="F117" s="57"/>
      <c r="G117" s="57">
        <v>4</v>
      </c>
      <c r="H117" s="58">
        <v>7563.96</v>
      </c>
    </row>
    <row r="118" spans="1:8" x14ac:dyDescent="0.25">
      <c r="A118" s="795" t="s">
        <v>136</v>
      </c>
      <c r="B118" s="70" t="s">
        <v>52</v>
      </c>
      <c r="C118" s="250"/>
      <c r="D118" s="788">
        <v>1899.38</v>
      </c>
      <c r="E118" s="846"/>
      <c r="F118" s="57"/>
      <c r="G118" s="57">
        <v>5</v>
      </c>
      <c r="H118" s="58">
        <v>9496.9000000000015</v>
      </c>
    </row>
    <row r="119" spans="1:8" x14ac:dyDescent="0.25">
      <c r="A119" s="852" t="s">
        <v>414</v>
      </c>
      <c r="B119" s="70" t="s">
        <v>70</v>
      </c>
      <c r="C119" s="250"/>
      <c r="D119" s="793">
        <v>1100</v>
      </c>
      <c r="E119" s="846"/>
      <c r="F119" s="57"/>
      <c r="G119" s="57">
        <v>60</v>
      </c>
      <c r="H119" s="58">
        <v>59547.16</v>
      </c>
    </row>
    <row r="120" spans="1:8" x14ac:dyDescent="0.25">
      <c r="A120" s="138" t="s">
        <v>137</v>
      </c>
      <c r="B120" s="262" t="s">
        <v>88</v>
      </c>
      <c r="C120" s="266"/>
      <c r="D120" s="784" t="s">
        <v>68</v>
      </c>
      <c r="E120" s="489">
        <v>8</v>
      </c>
      <c r="F120" s="64">
        <v>1814.4</v>
      </c>
      <c r="G120" s="57">
        <v>5</v>
      </c>
      <c r="H120" s="58">
        <v>1140.3499999999999</v>
      </c>
    </row>
    <row r="121" spans="1:8" x14ac:dyDescent="0.25">
      <c r="A121" s="796" t="s">
        <v>138</v>
      </c>
      <c r="B121" s="274"/>
      <c r="C121" s="271"/>
      <c r="D121" s="790"/>
      <c r="E121" s="853">
        <v>16126</v>
      </c>
      <c r="F121" s="128">
        <v>48378</v>
      </c>
      <c r="G121" s="129"/>
      <c r="H121" s="130">
        <v>113861.59000000001</v>
      </c>
    </row>
    <row r="122" spans="1:8" x14ac:dyDescent="0.25">
      <c r="A122" s="100" t="s">
        <v>139</v>
      </c>
      <c r="B122" s="273" t="s">
        <v>78</v>
      </c>
      <c r="C122" s="272"/>
      <c r="D122" s="784">
        <v>181.76</v>
      </c>
      <c r="E122" s="846"/>
      <c r="F122" s="57"/>
      <c r="G122" s="57">
        <v>13</v>
      </c>
      <c r="H122" s="58">
        <v>2430.58</v>
      </c>
    </row>
    <row r="123" spans="1:8" x14ac:dyDescent="0.25">
      <c r="A123" s="102" t="s">
        <v>140</v>
      </c>
      <c r="B123" s="262" t="s">
        <v>78</v>
      </c>
      <c r="C123" s="272"/>
      <c r="D123" s="784">
        <v>97.36</v>
      </c>
      <c r="E123" s="846"/>
      <c r="F123" s="57"/>
      <c r="G123" s="57">
        <v>398</v>
      </c>
      <c r="H123" s="58">
        <v>38931.800000000003</v>
      </c>
    </row>
    <row r="124" spans="1:8" ht="22.5" x14ac:dyDescent="0.25">
      <c r="A124" s="141" t="s">
        <v>141</v>
      </c>
      <c r="B124" s="70" t="s">
        <v>88</v>
      </c>
      <c r="C124" s="272"/>
      <c r="D124" s="784">
        <v>117.12</v>
      </c>
      <c r="E124" s="846"/>
      <c r="F124" s="57"/>
      <c r="G124" s="57">
        <v>27</v>
      </c>
      <c r="H124" s="58">
        <v>4101.0300000000007</v>
      </c>
    </row>
    <row r="125" spans="1:8" x14ac:dyDescent="0.25">
      <c r="A125" s="131" t="s">
        <v>269</v>
      </c>
      <c r="B125" s="71" t="s">
        <v>52</v>
      </c>
      <c r="C125" s="266"/>
      <c r="D125" s="784">
        <v>221.33</v>
      </c>
      <c r="E125" s="846"/>
      <c r="F125" s="57"/>
      <c r="G125" s="57">
        <v>5</v>
      </c>
      <c r="H125" s="58">
        <v>1106.6500000000001</v>
      </c>
    </row>
    <row r="126" spans="1:8" x14ac:dyDescent="0.25">
      <c r="A126" s="131" t="s">
        <v>415</v>
      </c>
      <c r="B126" s="71" t="s">
        <v>416</v>
      </c>
      <c r="C126" s="266"/>
      <c r="D126" s="784">
        <v>99.82</v>
      </c>
      <c r="E126" s="846"/>
      <c r="F126" s="57"/>
      <c r="G126" s="57">
        <v>1</v>
      </c>
      <c r="H126" s="58">
        <v>2258.59</v>
      </c>
    </row>
    <row r="127" spans="1:8" x14ac:dyDescent="0.25">
      <c r="A127" s="131" t="s">
        <v>142</v>
      </c>
      <c r="B127" s="71" t="s">
        <v>52</v>
      </c>
      <c r="C127" s="266"/>
      <c r="D127" s="784">
        <v>50.57</v>
      </c>
      <c r="E127" s="846"/>
      <c r="F127" s="57"/>
      <c r="G127" s="57">
        <v>15</v>
      </c>
      <c r="H127" s="58">
        <v>760.03</v>
      </c>
    </row>
    <row r="128" spans="1:8" x14ac:dyDescent="0.25">
      <c r="A128" s="131" t="s">
        <v>143</v>
      </c>
      <c r="B128" s="71" t="s">
        <v>52</v>
      </c>
      <c r="C128" s="266"/>
      <c r="D128" s="784">
        <v>53.63</v>
      </c>
      <c r="E128" s="846"/>
      <c r="F128" s="57"/>
      <c r="G128" s="57">
        <v>15</v>
      </c>
      <c r="H128" s="58">
        <v>805.93000000000006</v>
      </c>
    </row>
    <row r="129" spans="1:8" x14ac:dyDescent="0.25">
      <c r="A129" s="131" t="s">
        <v>144</v>
      </c>
      <c r="B129" s="71" t="s">
        <v>52</v>
      </c>
      <c r="C129" s="266"/>
      <c r="D129" s="784">
        <v>65.08</v>
      </c>
      <c r="E129" s="846"/>
      <c r="F129" s="57"/>
      <c r="G129" s="57">
        <v>1</v>
      </c>
      <c r="H129" s="58">
        <v>66.61</v>
      </c>
    </row>
    <row r="130" spans="1:8" x14ac:dyDescent="0.25">
      <c r="A130" s="142" t="s">
        <v>146</v>
      </c>
      <c r="B130" s="71" t="s">
        <v>52</v>
      </c>
      <c r="C130" s="266"/>
      <c r="D130" s="784">
        <v>49.22</v>
      </c>
      <c r="E130" s="846"/>
      <c r="F130" s="57"/>
      <c r="G130" s="57">
        <v>11</v>
      </c>
      <c r="H130" s="58">
        <v>541.99</v>
      </c>
    </row>
    <row r="131" spans="1:8" x14ac:dyDescent="0.25">
      <c r="A131" s="137" t="s">
        <v>147</v>
      </c>
      <c r="B131" s="71" t="s">
        <v>52</v>
      </c>
      <c r="C131" s="266"/>
      <c r="D131" s="784">
        <v>57.01</v>
      </c>
      <c r="E131" s="846"/>
      <c r="F131" s="57"/>
      <c r="G131" s="57">
        <v>12</v>
      </c>
      <c r="H131" s="58">
        <v>788.06</v>
      </c>
    </row>
    <row r="132" spans="1:8" x14ac:dyDescent="0.25">
      <c r="A132" s="143" t="s">
        <v>301</v>
      </c>
      <c r="B132" s="71" t="s">
        <v>52</v>
      </c>
      <c r="C132" s="266"/>
      <c r="D132" s="784">
        <v>64.930000000000007</v>
      </c>
      <c r="E132" s="846"/>
      <c r="F132" s="57"/>
      <c r="G132" s="57">
        <v>6</v>
      </c>
      <c r="H132" s="58">
        <v>1505.22</v>
      </c>
    </row>
    <row r="133" spans="1:8" x14ac:dyDescent="0.25">
      <c r="A133" s="143" t="s">
        <v>148</v>
      </c>
      <c r="B133" s="71" t="s">
        <v>52</v>
      </c>
      <c r="C133" s="266"/>
      <c r="D133" s="784">
        <v>68.31</v>
      </c>
      <c r="E133" s="846"/>
      <c r="F133" s="57"/>
      <c r="G133" s="57">
        <v>15</v>
      </c>
      <c r="H133" s="58">
        <v>2464.65</v>
      </c>
    </row>
    <row r="134" spans="1:8" x14ac:dyDescent="0.25">
      <c r="A134" s="131" t="s">
        <v>149</v>
      </c>
      <c r="B134" s="71" t="s">
        <v>52</v>
      </c>
      <c r="C134" s="266"/>
      <c r="D134" s="784">
        <v>42.99</v>
      </c>
      <c r="E134" s="846"/>
      <c r="F134" s="57"/>
      <c r="G134" s="57">
        <v>10</v>
      </c>
      <c r="H134" s="58">
        <v>429.90000000000003</v>
      </c>
    </row>
    <row r="135" spans="1:8" x14ac:dyDescent="0.25">
      <c r="A135" s="131" t="s">
        <v>150</v>
      </c>
      <c r="B135" s="71" t="s">
        <v>52</v>
      </c>
      <c r="C135" s="266"/>
      <c r="D135" s="784">
        <v>45.11</v>
      </c>
      <c r="E135" s="846"/>
      <c r="F135" s="57"/>
      <c r="G135" s="57">
        <v>14</v>
      </c>
      <c r="H135" s="58">
        <v>631.93000000000006</v>
      </c>
    </row>
    <row r="136" spans="1:8" x14ac:dyDescent="0.25">
      <c r="A136" s="131" t="s">
        <v>371</v>
      </c>
      <c r="B136" s="71" t="s">
        <v>52</v>
      </c>
      <c r="C136" s="266"/>
      <c r="D136" s="784">
        <v>56.71</v>
      </c>
      <c r="E136" s="846"/>
      <c r="F136" s="57"/>
      <c r="G136" s="57">
        <v>1</v>
      </c>
      <c r="H136" s="58">
        <v>56.71</v>
      </c>
    </row>
    <row r="137" spans="1:8" x14ac:dyDescent="0.25">
      <c r="A137" s="143" t="s">
        <v>151</v>
      </c>
      <c r="B137" s="71" t="s">
        <v>52</v>
      </c>
      <c r="C137" s="266"/>
      <c r="D137" s="784">
        <v>101.89999999999999</v>
      </c>
      <c r="E137" s="846"/>
      <c r="F137" s="57"/>
      <c r="G137" s="57">
        <v>3</v>
      </c>
      <c r="H137" s="58">
        <v>306.33999999999997</v>
      </c>
    </row>
    <row r="138" spans="1:8" x14ac:dyDescent="0.25">
      <c r="A138" s="144" t="s">
        <v>152</v>
      </c>
      <c r="B138" s="262" t="s">
        <v>153</v>
      </c>
      <c r="C138" s="266"/>
      <c r="D138" s="784">
        <v>146.09</v>
      </c>
      <c r="E138" s="846"/>
      <c r="F138" s="57"/>
      <c r="G138" s="57">
        <v>52</v>
      </c>
      <c r="H138" s="58">
        <v>7596.68</v>
      </c>
    </row>
    <row r="139" spans="1:8" x14ac:dyDescent="0.25">
      <c r="A139" s="138" t="s">
        <v>154</v>
      </c>
      <c r="B139" s="262" t="s">
        <v>88</v>
      </c>
      <c r="C139" s="266"/>
      <c r="D139" s="784">
        <v>47.75</v>
      </c>
      <c r="E139" s="846"/>
      <c r="F139" s="57"/>
      <c r="G139" s="57">
        <v>54</v>
      </c>
      <c r="H139" s="58">
        <v>2604</v>
      </c>
    </row>
    <row r="140" spans="1:8" x14ac:dyDescent="0.25">
      <c r="A140" s="477" t="s">
        <v>303</v>
      </c>
      <c r="B140" s="262" t="s">
        <v>88</v>
      </c>
      <c r="C140" s="266"/>
      <c r="D140" s="784">
        <v>50.81</v>
      </c>
      <c r="E140" s="846"/>
      <c r="F140" s="57"/>
      <c r="G140" s="57">
        <v>5</v>
      </c>
      <c r="H140" s="58">
        <v>257.25</v>
      </c>
    </row>
    <row r="141" spans="1:8" x14ac:dyDescent="0.25">
      <c r="A141" s="142" t="s">
        <v>155</v>
      </c>
      <c r="B141" s="262" t="s">
        <v>88</v>
      </c>
      <c r="C141" s="266"/>
      <c r="D141" s="784">
        <v>76.31</v>
      </c>
      <c r="E141" s="846"/>
      <c r="F141" s="57"/>
      <c r="G141" s="57">
        <v>5</v>
      </c>
      <c r="H141" s="58">
        <v>390.65</v>
      </c>
    </row>
    <row r="142" spans="1:8" x14ac:dyDescent="0.25">
      <c r="A142" s="145" t="s">
        <v>156</v>
      </c>
      <c r="B142" s="262" t="s">
        <v>157</v>
      </c>
      <c r="C142" s="266"/>
      <c r="D142" s="784">
        <v>596.32000000000005</v>
      </c>
      <c r="E142" s="846"/>
      <c r="F142" s="57"/>
      <c r="G142" s="57">
        <v>49</v>
      </c>
      <c r="H142" s="58">
        <v>29496.82</v>
      </c>
    </row>
    <row r="143" spans="1:8" x14ac:dyDescent="0.25">
      <c r="A143" s="131" t="s">
        <v>158</v>
      </c>
      <c r="B143" s="262" t="s">
        <v>88</v>
      </c>
      <c r="C143" s="266"/>
      <c r="D143" s="784">
        <v>12.16</v>
      </c>
      <c r="E143" s="846"/>
      <c r="F143" s="57"/>
      <c r="G143" s="57">
        <v>1</v>
      </c>
      <c r="H143" s="58">
        <v>12.43</v>
      </c>
    </row>
    <row r="144" spans="1:8" x14ac:dyDescent="0.25">
      <c r="A144" s="131" t="s">
        <v>159</v>
      </c>
      <c r="B144" s="262" t="s">
        <v>88</v>
      </c>
      <c r="C144" s="266"/>
      <c r="D144" s="784">
        <v>67.42</v>
      </c>
      <c r="E144" s="846"/>
      <c r="F144" s="57"/>
      <c r="G144" s="57">
        <v>78</v>
      </c>
      <c r="H144" s="58">
        <v>5424.92</v>
      </c>
    </row>
    <row r="145" spans="1:8" x14ac:dyDescent="0.25">
      <c r="A145" s="131" t="s">
        <v>160</v>
      </c>
      <c r="B145" s="262" t="s">
        <v>88</v>
      </c>
      <c r="C145" s="266"/>
      <c r="D145" s="784">
        <v>91.08</v>
      </c>
      <c r="E145" s="846"/>
      <c r="F145" s="57"/>
      <c r="G145" s="57">
        <v>59</v>
      </c>
      <c r="H145" s="58">
        <v>5841</v>
      </c>
    </row>
    <row r="146" spans="1:8" x14ac:dyDescent="0.25">
      <c r="A146" s="131" t="s">
        <v>161</v>
      </c>
      <c r="B146" s="262" t="s">
        <v>88</v>
      </c>
      <c r="C146" s="266"/>
      <c r="D146" s="784">
        <v>43.3</v>
      </c>
      <c r="E146" s="846"/>
      <c r="F146" s="57"/>
      <c r="G146" s="57">
        <v>43</v>
      </c>
      <c r="H146" s="58">
        <v>1918.22</v>
      </c>
    </row>
    <row r="147" spans="1:8" x14ac:dyDescent="0.25">
      <c r="A147" s="131" t="s">
        <v>162</v>
      </c>
      <c r="B147" s="262" t="s">
        <v>88</v>
      </c>
      <c r="C147" s="266"/>
      <c r="D147" s="784">
        <v>56.12</v>
      </c>
      <c r="E147" s="846"/>
      <c r="F147" s="57"/>
      <c r="G147" s="57">
        <v>49</v>
      </c>
      <c r="H147" s="58">
        <v>2975.2799999999997</v>
      </c>
    </row>
    <row r="148" spans="1:8" x14ac:dyDescent="0.25">
      <c r="A148" s="134" t="s">
        <v>164</v>
      </c>
      <c r="B148" s="257" t="s">
        <v>88</v>
      </c>
      <c r="C148" s="266"/>
      <c r="D148" s="784">
        <v>158.31999999999996</v>
      </c>
      <c r="E148" s="846"/>
      <c r="F148" s="57"/>
      <c r="G148" s="57">
        <v>1</v>
      </c>
      <c r="H148" s="58">
        <v>158.32</v>
      </c>
    </row>
    <row r="149" spans="1:8" ht="25.5" x14ac:dyDescent="0.25">
      <c r="A149" s="797" t="s">
        <v>165</v>
      </c>
      <c r="B149" s="260" t="s">
        <v>116</v>
      </c>
      <c r="C149" s="275"/>
      <c r="D149" s="784"/>
      <c r="E149" s="849">
        <v>8</v>
      </c>
      <c r="F149" s="147">
        <v>88000</v>
      </c>
      <c r="G149" s="22"/>
      <c r="H149" s="148">
        <v>35188.340000000004</v>
      </c>
    </row>
    <row r="150" spans="1:8" x14ac:dyDescent="0.25">
      <c r="A150" s="102" t="s">
        <v>166</v>
      </c>
      <c r="B150" s="276" t="s">
        <v>41</v>
      </c>
      <c r="C150" s="266"/>
      <c r="D150" s="783">
        <v>265.6501502225521</v>
      </c>
      <c r="E150" s="846"/>
      <c r="F150" s="57"/>
      <c r="G150" s="57">
        <v>18</v>
      </c>
      <c r="H150" s="58">
        <v>4824.9000000000005</v>
      </c>
    </row>
    <row r="151" spans="1:8" x14ac:dyDescent="0.25">
      <c r="A151" s="102" t="s">
        <v>167</v>
      </c>
      <c r="B151" s="257" t="s">
        <v>88</v>
      </c>
      <c r="C151" s="266"/>
      <c r="D151" s="783">
        <v>612.37910891089143</v>
      </c>
      <c r="E151" s="846"/>
      <c r="F151" s="57"/>
      <c r="G151" s="57">
        <v>16</v>
      </c>
      <c r="H151" s="58">
        <v>10060.64</v>
      </c>
    </row>
    <row r="152" spans="1:8" x14ac:dyDescent="0.25">
      <c r="A152" s="102" t="s">
        <v>168</v>
      </c>
      <c r="B152" s="257" t="s">
        <v>88</v>
      </c>
      <c r="C152" s="266"/>
      <c r="D152" s="784">
        <v>718.92999999999938</v>
      </c>
      <c r="E152" s="846"/>
      <c r="F152" s="57"/>
      <c r="G152" s="57">
        <v>8</v>
      </c>
      <c r="H152" s="58">
        <v>5751.44</v>
      </c>
    </row>
    <row r="153" spans="1:8" x14ac:dyDescent="0.25">
      <c r="A153" s="102" t="s">
        <v>169</v>
      </c>
      <c r="B153" s="262" t="s">
        <v>88</v>
      </c>
      <c r="C153" s="266"/>
      <c r="D153" s="784">
        <v>1396.53</v>
      </c>
      <c r="E153" s="846"/>
      <c r="F153" s="57"/>
      <c r="G153" s="57">
        <v>10</v>
      </c>
      <c r="H153" s="58">
        <v>14126.6</v>
      </c>
    </row>
    <row r="154" spans="1:8" x14ac:dyDescent="0.25">
      <c r="A154" s="417" t="s">
        <v>289</v>
      </c>
      <c r="B154" s="257" t="s">
        <v>88</v>
      </c>
      <c r="C154" s="266"/>
      <c r="D154" s="784">
        <v>60.68</v>
      </c>
      <c r="E154" s="846"/>
      <c r="F154" s="57"/>
      <c r="G154" s="57">
        <v>7</v>
      </c>
      <c r="H154" s="58">
        <v>424.76</v>
      </c>
    </row>
    <row r="155" spans="1:8" ht="45" x14ac:dyDescent="0.25">
      <c r="A155" s="78" t="s">
        <v>171</v>
      </c>
      <c r="B155" s="70" t="s">
        <v>116</v>
      </c>
      <c r="C155" s="277" t="s">
        <v>172</v>
      </c>
      <c r="D155" s="784">
        <v>50.23</v>
      </c>
      <c r="E155" s="489">
        <v>8</v>
      </c>
      <c r="F155" s="59">
        <v>9499.2000000000007</v>
      </c>
      <c r="G155" s="57">
        <v>8</v>
      </c>
      <c r="H155" s="58">
        <v>9475.0399999999991</v>
      </c>
    </row>
    <row r="156" spans="1:8" ht="24" x14ac:dyDescent="0.25">
      <c r="A156" s="152" t="s">
        <v>173</v>
      </c>
      <c r="B156" s="260"/>
      <c r="C156" s="272" t="s">
        <v>49</v>
      </c>
      <c r="D156" s="784"/>
      <c r="E156" s="854"/>
      <c r="F156" s="29">
        <v>62632.08</v>
      </c>
      <c r="G156" s="29"/>
      <c r="H156" s="29">
        <v>62469.119999999995</v>
      </c>
    </row>
    <row r="157" spans="1:8" ht="22.5" x14ac:dyDescent="0.25">
      <c r="A157" s="67" t="s">
        <v>174</v>
      </c>
      <c r="B157" s="70" t="s">
        <v>52</v>
      </c>
      <c r="C157" s="250" t="s">
        <v>49</v>
      </c>
      <c r="D157" s="784">
        <v>600</v>
      </c>
      <c r="E157" s="855">
        <v>8</v>
      </c>
      <c r="F157" s="154">
        <v>57600</v>
      </c>
      <c r="G157" s="57">
        <v>8</v>
      </c>
      <c r="H157" s="58">
        <v>57600</v>
      </c>
    </row>
    <row r="158" spans="1:8" x14ac:dyDescent="0.25">
      <c r="A158" s="67" t="s">
        <v>175</v>
      </c>
      <c r="B158" s="70" t="s">
        <v>52</v>
      </c>
      <c r="C158" s="250" t="s">
        <v>49</v>
      </c>
      <c r="D158" s="784">
        <v>125.28</v>
      </c>
      <c r="E158" s="489">
        <v>1</v>
      </c>
      <c r="F158" s="155">
        <v>1503.36</v>
      </c>
      <c r="G158" s="57">
        <v>1</v>
      </c>
      <c r="H158" s="58">
        <v>1365.6</v>
      </c>
    </row>
    <row r="159" spans="1:8" ht="23.25" thickBot="1" x14ac:dyDescent="0.3">
      <c r="A159" s="67" t="s">
        <v>176</v>
      </c>
      <c r="B159" s="71" t="s">
        <v>88</v>
      </c>
      <c r="C159" s="250" t="s">
        <v>49</v>
      </c>
      <c r="D159" s="784">
        <v>49.01</v>
      </c>
      <c r="E159" s="489">
        <v>6</v>
      </c>
      <c r="F159" s="155">
        <v>3528.72</v>
      </c>
      <c r="G159" s="57">
        <v>6</v>
      </c>
      <c r="H159" s="58">
        <v>3503.52</v>
      </c>
    </row>
    <row r="160" spans="1:8" ht="51.75" thickBot="1" x14ac:dyDescent="0.3">
      <c r="A160" s="49" t="s">
        <v>177</v>
      </c>
      <c r="B160" s="247" t="s">
        <v>92</v>
      </c>
      <c r="C160" s="251"/>
      <c r="D160" s="415"/>
      <c r="E160" s="856"/>
      <c r="F160" s="65">
        <v>211933.44</v>
      </c>
      <c r="G160" s="51"/>
      <c r="H160" s="79">
        <v>249820.06</v>
      </c>
    </row>
    <row r="161" spans="1:8" ht="36" x14ac:dyDescent="0.25">
      <c r="A161" s="787" t="s">
        <v>178</v>
      </c>
      <c r="B161" s="248" t="s">
        <v>59</v>
      </c>
      <c r="C161" s="308" t="s">
        <v>39</v>
      </c>
      <c r="D161" s="799">
        <v>19.600000000000001</v>
      </c>
      <c r="E161" s="489">
        <v>6970</v>
      </c>
      <c r="F161" s="59">
        <v>136612</v>
      </c>
      <c r="G161" s="57">
        <v>6970</v>
      </c>
      <c r="H161" s="58">
        <v>136612</v>
      </c>
    </row>
    <row r="162" spans="1:8" x14ac:dyDescent="0.25">
      <c r="A162" s="800" t="s">
        <v>179</v>
      </c>
      <c r="B162" s="278" t="s">
        <v>180</v>
      </c>
      <c r="C162" s="309" t="s">
        <v>181</v>
      </c>
      <c r="D162" s="801" t="s">
        <v>68</v>
      </c>
      <c r="E162" s="489"/>
      <c r="F162" s="59">
        <v>3115</v>
      </c>
      <c r="G162" s="57">
        <v>1</v>
      </c>
      <c r="H162" s="58">
        <v>3115</v>
      </c>
    </row>
    <row r="163" spans="1:8" x14ac:dyDescent="0.25">
      <c r="A163" s="802" t="s">
        <v>270</v>
      </c>
      <c r="B163" s="70" t="s">
        <v>180</v>
      </c>
      <c r="C163" s="259" t="s">
        <v>271</v>
      </c>
      <c r="D163" s="788" t="s">
        <v>68</v>
      </c>
      <c r="E163" s="489">
        <v>0</v>
      </c>
      <c r="F163" s="59">
        <v>0</v>
      </c>
      <c r="G163" s="57">
        <v>3</v>
      </c>
      <c r="H163" s="58">
        <v>37270</v>
      </c>
    </row>
    <row r="164" spans="1:8" x14ac:dyDescent="0.25">
      <c r="A164" s="803" t="s">
        <v>182</v>
      </c>
      <c r="B164" s="71" t="s">
        <v>116</v>
      </c>
      <c r="C164" s="310" t="s">
        <v>39</v>
      </c>
      <c r="D164" s="662">
        <v>700.94</v>
      </c>
      <c r="E164" s="489">
        <v>8</v>
      </c>
      <c r="F164" s="59">
        <v>5607.52</v>
      </c>
      <c r="G164" s="57">
        <v>8</v>
      </c>
      <c r="H164" s="58">
        <v>5607.52</v>
      </c>
    </row>
    <row r="165" spans="1:8" ht="24" x14ac:dyDescent="0.25">
      <c r="A165" s="787" t="s">
        <v>183</v>
      </c>
      <c r="B165" s="71" t="s">
        <v>116</v>
      </c>
      <c r="C165" s="310" t="s">
        <v>39</v>
      </c>
      <c r="D165" s="662">
        <v>350.47</v>
      </c>
      <c r="E165" s="489">
        <v>8</v>
      </c>
      <c r="F165" s="59">
        <v>2803.76</v>
      </c>
      <c r="G165" s="57">
        <v>9</v>
      </c>
      <c r="H165" s="58">
        <v>3154.2300000000005</v>
      </c>
    </row>
    <row r="166" spans="1:8" x14ac:dyDescent="0.25">
      <c r="A166" s="803" t="s">
        <v>184</v>
      </c>
      <c r="B166" s="71" t="s">
        <v>116</v>
      </c>
      <c r="C166" s="310" t="s">
        <v>39</v>
      </c>
      <c r="D166" s="662">
        <v>350.47</v>
      </c>
      <c r="E166" s="489">
        <v>8</v>
      </c>
      <c r="F166" s="59">
        <v>2803.76</v>
      </c>
      <c r="G166" s="57">
        <v>9</v>
      </c>
      <c r="H166" s="58">
        <v>3069.91</v>
      </c>
    </row>
    <row r="167" spans="1:8" ht="24.75" thickBot="1" x14ac:dyDescent="0.3">
      <c r="A167" s="804" t="s">
        <v>185</v>
      </c>
      <c r="B167" s="256" t="s">
        <v>186</v>
      </c>
      <c r="C167" s="311" t="s">
        <v>39</v>
      </c>
      <c r="D167" s="805">
        <v>0.92</v>
      </c>
      <c r="E167" s="489">
        <v>66295</v>
      </c>
      <c r="F167" s="59">
        <v>60991.4</v>
      </c>
      <c r="G167" s="57">
        <v>66295</v>
      </c>
      <c r="H167" s="58">
        <v>60991.4</v>
      </c>
    </row>
    <row r="168" spans="1:8" ht="39" thickBot="1" x14ac:dyDescent="0.3">
      <c r="A168" s="49" t="s">
        <v>187</v>
      </c>
      <c r="B168" s="247" t="s">
        <v>92</v>
      </c>
      <c r="C168" s="251"/>
      <c r="D168" s="415"/>
      <c r="E168" s="842"/>
      <c r="F168" s="65">
        <v>71260.55</v>
      </c>
      <c r="G168" s="50"/>
      <c r="H168" s="79">
        <v>80729.852000000014</v>
      </c>
    </row>
    <row r="169" spans="1:8" ht="48" x14ac:dyDescent="0.25">
      <c r="A169" s="806" t="s">
        <v>188</v>
      </c>
      <c r="B169" s="279" t="s">
        <v>56</v>
      </c>
      <c r="C169" s="312" t="s">
        <v>189</v>
      </c>
      <c r="D169" s="807"/>
      <c r="E169" s="489">
        <v>16126</v>
      </c>
      <c r="F169" s="59">
        <v>31316.799999999999</v>
      </c>
      <c r="G169" s="57">
        <v>16126</v>
      </c>
      <c r="H169" s="58">
        <v>31316.799999999999</v>
      </c>
    </row>
    <row r="170" spans="1:8" ht="45" x14ac:dyDescent="0.25">
      <c r="A170" s="161" t="s">
        <v>190</v>
      </c>
      <c r="B170" s="280"/>
      <c r="C170" s="272"/>
      <c r="D170" s="808"/>
      <c r="E170" s="849"/>
      <c r="F170" s="120">
        <v>14142.15</v>
      </c>
      <c r="G170" s="22"/>
      <c r="H170" s="29">
        <v>14142.152000000002</v>
      </c>
    </row>
    <row r="171" spans="1:8" x14ac:dyDescent="0.25">
      <c r="A171" s="163" t="s">
        <v>191</v>
      </c>
      <c r="B171" s="281" t="s">
        <v>192</v>
      </c>
      <c r="C171" s="250" t="s">
        <v>49</v>
      </c>
      <c r="D171" s="808">
        <v>10.51</v>
      </c>
      <c r="E171" s="489">
        <v>72</v>
      </c>
      <c r="F171" s="64">
        <v>8889.1200000000008</v>
      </c>
      <c r="G171" s="57">
        <v>72</v>
      </c>
      <c r="H171" s="58">
        <v>8889.1200000000008</v>
      </c>
    </row>
    <row r="172" spans="1:8" x14ac:dyDescent="0.25">
      <c r="A172" s="164" t="s">
        <v>193</v>
      </c>
      <c r="B172" s="281" t="s">
        <v>41</v>
      </c>
      <c r="C172" s="250" t="s">
        <v>49</v>
      </c>
      <c r="D172" s="808">
        <v>0.23</v>
      </c>
      <c r="E172" s="850">
        <v>1952.8</v>
      </c>
      <c r="F172" s="64">
        <v>5253.03</v>
      </c>
      <c r="G172" s="57">
        <v>1952.8</v>
      </c>
      <c r="H172" s="58">
        <v>5253.0320000000011</v>
      </c>
    </row>
    <row r="173" spans="1:8" ht="63.75" x14ac:dyDescent="0.25">
      <c r="A173" s="165" t="s">
        <v>194</v>
      </c>
      <c r="B173" s="260"/>
      <c r="C173" s="272"/>
      <c r="D173" s="784"/>
      <c r="E173" s="849"/>
      <c r="F173" s="120">
        <v>25801.599999999999</v>
      </c>
      <c r="G173" s="22"/>
      <c r="H173" s="29">
        <v>35270.9</v>
      </c>
    </row>
    <row r="174" spans="1:8" x14ac:dyDescent="0.25">
      <c r="A174" s="102" t="s">
        <v>195</v>
      </c>
      <c r="B174" s="71" t="s">
        <v>88</v>
      </c>
      <c r="C174" s="250"/>
      <c r="D174" s="784">
        <v>20.399999999999999</v>
      </c>
      <c r="E174" s="846"/>
      <c r="F174" s="57"/>
      <c r="G174" s="57">
        <v>72</v>
      </c>
      <c r="H174" s="58">
        <v>1468.8</v>
      </c>
    </row>
    <row r="175" spans="1:8" x14ac:dyDescent="0.25">
      <c r="A175" s="101" t="s">
        <v>196</v>
      </c>
      <c r="B175" s="71" t="s">
        <v>88</v>
      </c>
      <c r="C175" s="250"/>
      <c r="D175" s="784">
        <v>26.12</v>
      </c>
      <c r="E175" s="846"/>
      <c r="F175" s="57"/>
      <c r="G175" s="57">
        <v>720</v>
      </c>
      <c r="H175" s="58">
        <v>18806.400000000001</v>
      </c>
    </row>
    <row r="176" spans="1:8" x14ac:dyDescent="0.25">
      <c r="A176" s="102" t="s">
        <v>197</v>
      </c>
      <c r="B176" s="71" t="s">
        <v>88</v>
      </c>
      <c r="C176" s="250"/>
      <c r="D176" s="784">
        <v>1679.36</v>
      </c>
      <c r="E176" s="846"/>
      <c r="F176" s="57"/>
      <c r="G176" s="57">
        <v>3</v>
      </c>
      <c r="H176" s="58">
        <v>5038.08</v>
      </c>
    </row>
    <row r="177" spans="1:8" x14ac:dyDescent="0.25">
      <c r="A177" s="478" t="s">
        <v>304</v>
      </c>
      <c r="B177" s="71" t="s">
        <v>88</v>
      </c>
      <c r="C177" s="250"/>
      <c r="D177" s="784">
        <v>20.93</v>
      </c>
      <c r="E177" s="846"/>
      <c r="F177" s="57"/>
      <c r="G177" s="57">
        <v>2</v>
      </c>
      <c r="H177" s="58">
        <v>41.18</v>
      </c>
    </row>
    <row r="178" spans="1:8" x14ac:dyDescent="0.25">
      <c r="A178" s="101" t="s">
        <v>272</v>
      </c>
      <c r="B178" s="71" t="s">
        <v>88</v>
      </c>
      <c r="C178" s="250"/>
      <c r="D178" s="783">
        <v>360.36</v>
      </c>
      <c r="E178" s="846"/>
      <c r="F178" s="57"/>
      <c r="G178" s="57">
        <v>2</v>
      </c>
      <c r="H178" s="58">
        <v>720.72</v>
      </c>
    </row>
    <row r="179" spans="1:8" x14ac:dyDescent="0.25">
      <c r="A179" s="102" t="s">
        <v>198</v>
      </c>
      <c r="B179" s="71" t="s">
        <v>88</v>
      </c>
      <c r="C179" s="250"/>
      <c r="D179" s="784">
        <v>30.29</v>
      </c>
      <c r="E179" s="846"/>
      <c r="F179" s="57"/>
      <c r="G179" s="57">
        <v>5</v>
      </c>
      <c r="H179" s="58">
        <v>149.97999999999999</v>
      </c>
    </row>
    <row r="180" spans="1:8" x14ac:dyDescent="0.25">
      <c r="A180" s="102" t="s">
        <v>199</v>
      </c>
      <c r="B180" s="71" t="s">
        <v>88</v>
      </c>
      <c r="C180" s="250"/>
      <c r="D180" s="784">
        <v>64.849999999999994</v>
      </c>
      <c r="E180" s="846"/>
      <c r="F180" s="57"/>
      <c r="G180" s="57">
        <v>4</v>
      </c>
      <c r="H180" s="58">
        <v>1864.72</v>
      </c>
    </row>
    <row r="181" spans="1:8" x14ac:dyDescent="0.25">
      <c r="A181" s="102" t="s">
        <v>200</v>
      </c>
      <c r="B181" s="71" t="s">
        <v>88</v>
      </c>
      <c r="C181" s="250"/>
      <c r="D181" s="784">
        <v>62.58</v>
      </c>
      <c r="E181" s="846"/>
      <c r="F181" s="57"/>
      <c r="G181" s="57">
        <v>4</v>
      </c>
      <c r="H181" s="58">
        <v>296.87</v>
      </c>
    </row>
    <row r="182" spans="1:8" x14ac:dyDescent="0.25">
      <c r="A182" s="100" t="s">
        <v>201</v>
      </c>
      <c r="B182" s="262" t="s">
        <v>88</v>
      </c>
      <c r="C182" s="250"/>
      <c r="D182" s="784">
        <v>66.599999999999994</v>
      </c>
      <c r="E182" s="846"/>
      <c r="F182" s="57"/>
      <c r="G182" s="57">
        <v>16</v>
      </c>
      <c r="H182" s="58">
        <v>1065.5999999999999</v>
      </c>
    </row>
    <row r="183" spans="1:8" x14ac:dyDescent="0.25">
      <c r="A183" s="80" t="s">
        <v>202</v>
      </c>
      <c r="B183" s="70" t="s">
        <v>52</v>
      </c>
      <c r="C183" s="250"/>
      <c r="D183" s="784">
        <v>36.99</v>
      </c>
      <c r="E183" s="846"/>
      <c r="F183" s="57"/>
      <c r="G183" s="57">
        <v>134</v>
      </c>
      <c r="H183" s="58">
        <v>4625.9700000000012</v>
      </c>
    </row>
    <row r="184" spans="1:8" x14ac:dyDescent="0.25">
      <c r="A184" s="102" t="s">
        <v>417</v>
      </c>
      <c r="B184" s="71" t="s">
        <v>88</v>
      </c>
      <c r="C184" s="250"/>
      <c r="D184" s="784">
        <v>75.14</v>
      </c>
      <c r="E184" s="846"/>
      <c r="F184" s="57"/>
      <c r="G184" s="57">
        <v>1</v>
      </c>
      <c r="H184" s="58">
        <v>75.14</v>
      </c>
    </row>
    <row r="185" spans="1:8" ht="15.75" thickBot="1" x14ac:dyDescent="0.3">
      <c r="A185" s="101" t="s">
        <v>203</v>
      </c>
      <c r="B185" s="71" t="s">
        <v>52</v>
      </c>
      <c r="C185" s="250"/>
      <c r="D185" s="784">
        <v>388.7</v>
      </c>
      <c r="E185" s="846"/>
      <c r="F185" s="57"/>
      <c r="G185" s="57">
        <v>3</v>
      </c>
      <c r="H185" s="58">
        <v>1117.44</v>
      </c>
    </row>
    <row r="186" spans="1:8" ht="51.75" thickBot="1" x14ac:dyDescent="0.3">
      <c r="A186" s="166" t="s">
        <v>204</v>
      </c>
      <c r="B186" s="282"/>
      <c r="C186" s="313"/>
      <c r="D186" s="827"/>
      <c r="E186" s="848">
        <v>8</v>
      </c>
      <c r="F186" s="65">
        <v>310440.98</v>
      </c>
      <c r="G186" s="112">
        <v>8</v>
      </c>
      <c r="H186" s="113">
        <v>303005.95360000001</v>
      </c>
    </row>
    <row r="187" spans="1:8" ht="45" x14ac:dyDescent="0.25">
      <c r="A187" s="67" t="s">
        <v>205</v>
      </c>
      <c r="B187" s="283" t="s">
        <v>52</v>
      </c>
      <c r="C187" s="265" t="s">
        <v>49</v>
      </c>
      <c r="D187" s="807">
        <v>3050</v>
      </c>
      <c r="E187" s="857">
        <v>8</v>
      </c>
      <c r="F187" s="59">
        <v>292800</v>
      </c>
      <c r="G187" s="57">
        <v>8</v>
      </c>
      <c r="H187" s="58">
        <v>287680</v>
      </c>
    </row>
    <row r="188" spans="1:8" x14ac:dyDescent="0.25">
      <c r="A188" s="167" t="s">
        <v>206</v>
      </c>
      <c r="B188" s="281" t="s">
        <v>52</v>
      </c>
      <c r="C188" s="266" t="s">
        <v>49</v>
      </c>
      <c r="D188" s="828">
        <v>9.65</v>
      </c>
      <c r="E188" s="857">
        <v>8</v>
      </c>
      <c r="F188" s="59">
        <v>2448.98</v>
      </c>
      <c r="G188" s="57">
        <v>8</v>
      </c>
      <c r="H188" s="58">
        <v>925.95360000000016</v>
      </c>
    </row>
    <row r="189" spans="1:8" ht="34.5" thickBot="1" x14ac:dyDescent="0.3">
      <c r="A189" s="168" t="s">
        <v>207</v>
      </c>
      <c r="B189" s="281" t="s">
        <v>52</v>
      </c>
      <c r="C189" s="266" t="s">
        <v>39</v>
      </c>
      <c r="D189" s="808">
        <v>1899</v>
      </c>
      <c r="E189" s="857">
        <v>8</v>
      </c>
      <c r="F189" s="59">
        <v>15192</v>
      </c>
      <c r="G189" s="57">
        <v>8</v>
      </c>
      <c r="H189" s="58">
        <v>14400</v>
      </c>
    </row>
    <row r="190" spans="1:8" ht="43.5" customHeight="1" thickBot="1" x14ac:dyDescent="0.3">
      <c r="A190" s="396" t="s">
        <v>208</v>
      </c>
      <c r="B190" s="397"/>
      <c r="C190" s="397"/>
      <c r="D190" s="452"/>
      <c r="E190" s="847"/>
      <c r="F190" s="45">
        <v>1038434.32</v>
      </c>
      <c r="G190" s="169"/>
      <c r="H190" s="106">
        <v>1014689.1222996443</v>
      </c>
    </row>
    <row r="191" spans="1:8" ht="39" thickBot="1" x14ac:dyDescent="0.3">
      <c r="A191" s="170" t="s">
        <v>209</v>
      </c>
      <c r="B191" s="288" t="s">
        <v>92</v>
      </c>
      <c r="C191" s="285"/>
      <c r="D191" s="809"/>
      <c r="E191" s="858">
        <v>2030.8</v>
      </c>
      <c r="F191" s="465">
        <v>305748.96000000002</v>
      </c>
      <c r="G191" s="171"/>
      <c r="H191" s="172">
        <v>305748.96000000008</v>
      </c>
    </row>
    <row r="192" spans="1:8" ht="39.75" thickBot="1" x14ac:dyDescent="0.3">
      <c r="A192" s="228" t="s">
        <v>210</v>
      </c>
      <c r="B192" s="240" t="s">
        <v>56</v>
      </c>
      <c r="C192" s="286"/>
      <c r="D192" s="415" t="s">
        <v>104</v>
      </c>
      <c r="E192" s="859"/>
      <c r="F192" s="109">
        <v>292203.12</v>
      </c>
      <c r="G192" s="109">
        <v>16126</v>
      </c>
      <c r="H192" s="110">
        <v>292203.12000000005</v>
      </c>
    </row>
    <row r="193" spans="1:8" ht="39.75" thickBot="1" x14ac:dyDescent="0.3">
      <c r="A193" s="80" t="s">
        <v>212</v>
      </c>
      <c r="B193" s="287" t="s">
        <v>56</v>
      </c>
      <c r="C193" s="314" t="s">
        <v>49</v>
      </c>
      <c r="D193" s="810">
        <v>7.0000000000000007E-2</v>
      </c>
      <c r="E193" s="860">
        <v>16126</v>
      </c>
      <c r="F193" s="437">
        <v>13545.84</v>
      </c>
      <c r="G193" s="150">
        <v>16126</v>
      </c>
      <c r="H193" s="151">
        <v>13545.839999999998</v>
      </c>
    </row>
    <row r="194" spans="1:8" ht="77.25" thickBot="1" x14ac:dyDescent="0.3">
      <c r="A194" s="664" t="s">
        <v>213</v>
      </c>
      <c r="B194" s="240" t="s">
        <v>92</v>
      </c>
      <c r="C194" s="258"/>
      <c r="D194" s="415" t="s">
        <v>104</v>
      </c>
      <c r="E194" s="861">
        <v>6494</v>
      </c>
      <c r="F194" s="862">
        <v>274787.03999999998</v>
      </c>
      <c r="G194" s="176"/>
      <c r="H194" s="106">
        <v>274787.03999999992</v>
      </c>
    </row>
    <row r="195" spans="1:8" ht="90" thickBot="1" x14ac:dyDescent="0.3">
      <c r="A195" s="811" t="s">
        <v>214</v>
      </c>
      <c r="B195" s="480" t="s">
        <v>56</v>
      </c>
      <c r="C195" s="314" t="s">
        <v>215</v>
      </c>
      <c r="D195" s="812" t="s">
        <v>104</v>
      </c>
      <c r="E195" s="863"/>
      <c r="F195" s="422">
        <v>62771.73</v>
      </c>
      <c r="G195" s="57">
        <v>16126</v>
      </c>
      <c r="H195" s="58">
        <v>274787.03999999992</v>
      </c>
    </row>
    <row r="196" spans="1:8" ht="40.5" thickTop="1" thickBot="1" x14ac:dyDescent="0.3">
      <c r="A196" s="813" t="s">
        <v>216</v>
      </c>
      <c r="B196" s="287" t="s">
        <v>56</v>
      </c>
      <c r="C196" s="299" t="s">
        <v>215</v>
      </c>
      <c r="D196" s="814" t="s">
        <v>104</v>
      </c>
      <c r="E196" s="848"/>
      <c r="F196" s="53">
        <v>224735.18</v>
      </c>
      <c r="G196" s="180"/>
      <c r="H196" s="181"/>
    </row>
    <row r="197" spans="1:8" ht="26.25" thickBot="1" x14ac:dyDescent="0.3">
      <c r="A197" s="49" t="s">
        <v>217</v>
      </c>
      <c r="B197" s="258"/>
      <c r="C197" s="251"/>
      <c r="D197" s="415"/>
      <c r="E197" s="848"/>
      <c r="F197" s="53">
        <v>359207.2</v>
      </c>
      <c r="G197" s="52"/>
      <c r="H197" s="113">
        <v>354813.2022996443</v>
      </c>
    </row>
    <row r="198" spans="1:8" ht="29.25" x14ac:dyDescent="0.25">
      <c r="A198" s="67" t="s">
        <v>218</v>
      </c>
      <c r="B198" s="70" t="s">
        <v>46</v>
      </c>
      <c r="C198" s="266" t="s">
        <v>219</v>
      </c>
      <c r="D198" s="784">
        <v>220</v>
      </c>
      <c r="E198" s="489">
        <v>1075.68</v>
      </c>
      <c r="F198" s="59">
        <v>236649.60000000001</v>
      </c>
      <c r="G198" s="57">
        <v>1083.4906219802012</v>
      </c>
      <c r="H198" s="58">
        <v>238367.93683564424</v>
      </c>
    </row>
    <row r="199" spans="1:8" ht="67.5" x14ac:dyDescent="0.25">
      <c r="A199" s="81" t="s">
        <v>220</v>
      </c>
      <c r="B199" s="70" t="s">
        <v>56</v>
      </c>
      <c r="C199" s="266" t="s">
        <v>110</v>
      </c>
      <c r="D199" s="815">
        <v>1.7470000000000001E-3</v>
      </c>
      <c r="E199" s="489">
        <v>16126</v>
      </c>
      <c r="F199" s="59">
        <v>645.04</v>
      </c>
      <c r="G199" s="57">
        <v>16126</v>
      </c>
      <c r="H199" s="58">
        <v>338.06546400000002</v>
      </c>
    </row>
    <row r="200" spans="1:8" ht="39.75" thickBot="1" x14ac:dyDescent="0.3">
      <c r="A200" s="81" t="s">
        <v>221</v>
      </c>
      <c r="B200" s="256" t="s">
        <v>56</v>
      </c>
      <c r="C200" s="289" t="s">
        <v>222</v>
      </c>
      <c r="D200" s="781">
        <v>0.6</v>
      </c>
      <c r="E200" s="489">
        <v>16126</v>
      </c>
      <c r="F200" s="59">
        <v>121912.56</v>
      </c>
      <c r="G200" s="150">
        <v>16126</v>
      </c>
      <c r="H200" s="151">
        <v>116107.20000000003</v>
      </c>
    </row>
    <row r="201" spans="1:8" ht="64.5" thickBot="1" x14ac:dyDescent="0.3">
      <c r="A201" s="49" t="s">
        <v>223</v>
      </c>
      <c r="B201" s="254" t="s">
        <v>56</v>
      </c>
      <c r="C201" s="258" t="s">
        <v>224</v>
      </c>
      <c r="D201" s="415">
        <v>0.41</v>
      </c>
      <c r="E201" s="848">
        <v>16126</v>
      </c>
      <c r="F201" s="53">
        <v>98691.12</v>
      </c>
      <c r="G201" s="109">
        <v>16126</v>
      </c>
      <c r="H201" s="110">
        <v>79339.920000000027</v>
      </c>
    </row>
    <row r="202" spans="1:8" ht="15.75" thickBot="1" x14ac:dyDescent="0.3">
      <c r="A202" s="667" t="s">
        <v>225</v>
      </c>
      <c r="B202" s="668"/>
      <c r="C202" s="668"/>
      <c r="D202" s="816"/>
      <c r="E202" s="864">
        <v>16126</v>
      </c>
      <c r="F202" s="183">
        <v>690837.84</v>
      </c>
      <c r="G202" s="51">
        <v>16126</v>
      </c>
      <c r="H202" s="79">
        <v>690837.83999999985</v>
      </c>
    </row>
    <row r="203" spans="1:8" ht="39.75" thickBot="1" x14ac:dyDescent="0.3">
      <c r="A203" s="184" t="s">
        <v>226</v>
      </c>
      <c r="B203" s="243" t="s">
        <v>56</v>
      </c>
      <c r="C203" s="266" t="s">
        <v>49</v>
      </c>
      <c r="D203" s="817" t="s">
        <v>104</v>
      </c>
      <c r="E203" s="839">
        <v>16126</v>
      </c>
      <c r="F203" s="59">
        <v>690837.84</v>
      </c>
      <c r="G203" s="57">
        <v>16126</v>
      </c>
      <c r="H203" s="58">
        <v>690837.83999999985</v>
      </c>
    </row>
    <row r="204" spans="1:8" ht="15.75" thickBot="1" x14ac:dyDescent="0.3">
      <c r="A204" s="396" t="s">
        <v>227</v>
      </c>
      <c r="B204" s="397"/>
      <c r="C204" s="397"/>
      <c r="D204" s="452"/>
      <c r="E204" s="865">
        <v>16126</v>
      </c>
      <c r="F204" s="188">
        <v>227340.71</v>
      </c>
      <c r="G204" s="109">
        <v>16126</v>
      </c>
      <c r="H204" s="110">
        <v>210282.32483999999</v>
      </c>
    </row>
    <row r="205" spans="1:8" ht="15.75" thickBot="1" x14ac:dyDescent="0.3">
      <c r="A205" s="383" t="s">
        <v>228</v>
      </c>
      <c r="B205" s="291"/>
      <c r="C205" s="316"/>
      <c r="D205" s="818"/>
      <c r="E205" s="866"/>
      <c r="F205" s="191">
        <v>27637.62</v>
      </c>
      <c r="G205" s="175"/>
      <c r="H205" s="79">
        <v>140807.62000000002</v>
      </c>
    </row>
    <row r="206" spans="1:8" ht="15.75" thickBot="1" x14ac:dyDescent="0.3">
      <c r="A206" s="193" t="s">
        <v>229</v>
      </c>
      <c r="B206" s="248"/>
      <c r="C206" s="305"/>
      <c r="D206" s="817"/>
      <c r="E206" s="867"/>
      <c r="F206" s="53">
        <v>25000.17</v>
      </c>
      <c r="G206" s="195"/>
      <c r="H206" s="196">
        <v>138170.17000000001</v>
      </c>
    </row>
    <row r="207" spans="1:8" x14ac:dyDescent="0.25">
      <c r="A207" s="90" t="s">
        <v>273</v>
      </c>
      <c r="B207" s="70" t="s">
        <v>88</v>
      </c>
      <c r="C207" s="275"/>
      <c r="D207" s="825">
        <v>1310</v>
      </c>
      <c r="E207" s="846"/>
      <c r="F207" s="57"/>
      <c r="G207" s="57">
        <v>4</v>
      </c>
      <c r="H207" s="58">
        <v>5240</v>
      </c>
    </row>
    <row r="208" spans="1:8" x14ac:dyDescent="0.25">
      <c r="A208" s="90" t="s">
        <v>293</v>
      </c>
      <c r="B208" s="70" t="s">
        <v>88</v>
      </c>
      <c r="C208" s="275"/>
      <c r="D208" s="825">
        <v>1640</v>
      </c>
      <c r="E208" s="846"/>
      <c r="F208" s="57"/>
      <c r="G208" s="57">
        <v>1</v>
      </c>
      <c r="H208" s="58">
        <v>1640</v>
      </c>
    </row>
    <row r="209" spans="1:8" x14ac:dyDescent="0.25">
      <c r="A209" s="90" t="s">
        <v>362</v>
      </c>
      <c r="B209" s="70" t="s">
        <v>88</v>
      </c>
      <c r="C209" s="275"/>
      <c r="D209" s="825">
        <v>650</v>
      </c>
      <c r="E209" s="846"/>
      <c r="F209" s="57"/>
      <c r="G209" s="57">
        <v>1</v>
      </c>
      <c r="H209" s="58">
        <v>650</v>
      </c>
    </row>
    <row r="210" spans="1:8" x14ac:dyDescent="0.25">
      <c r="A210" s="803" t="s">
        <v>418</v>
      </c>
      <c r="B210" s="70" t="s">
        <v>52</v>
      </c>
      <c r="C210" s="266"/>
      <c r="D210" s="793">
        <v>3080.17</v>
      </c>
      <c r="E210" s="843">
        <v>1</v>
      </c>
      <c r="F210" s="198">
        <v>3080.17</v>
      </c>
      <c r="G210" s="57">
        <v>1</v>
      </c>
      <c r="H210" s="58">
        <v>3080.17</v>
      </c>
    </row>
    <row r="211" spans="1:8" x14ac:dyDescent="0.25">
      <c r="A211" s="803" t="s">
        <v>230</v>
      </c>
      <c r="B211" s="70" t="s">
        <v>41</v>
      </c>
      <c r="C211" s="266"/>
      <c r="D211" s="793">
        <v>1096</v>
      </c>
      <c r="E211" s="857">
        <v>20</v>
      </c>
      <c r="F211" s="449">
        <v>21920</v>
      </c>
      <c r="G211" s="57">
        <v>110</v>
      </c>
      <c r="H211" s="58">
        <v>120560</v>
      </c>
    </row>
    <row r="212" spans="1:8" ht="15.75" thickBot="1" x14ac:dyDescent="0.3">
      <c r="A212" s="803" t="s">
        <v>363</v>
      </c>
      <c r="B212" s="70" t="s">
        <v>52</v>
      </c>
      <c r="C212" s="266"/>
      <c r="D212" s="793">
        <v>700</v>
      </c>
      <c r="E212" s="846"/>
      <c r="F212" s="57"/>
      <c r="G212" s="57">
        <v>10</v>
      </c>
      <c r="H212" s="58">
        <v>7000</v>
      </c>
    </row>
    <row r="213" spans="1:8" ht="15.75" thickBot="1" x14ac:dyDescent="0.3">
      <c r="A213" s="199" t="s">
        <v>231</v>
      </c>
      <c r="B213" s="247"/>
      <c r="C213" s="317"/>
      <c r="D213" s="819"/>
      <c r="E213" s="867"/>
      <c r="F213" s="53">
        <v>2637.45</v>
      </c>
      <c r="G213" s="200"/>
      <c r="H213" s="85">
        <v>2637.45</v>
      </c>
    </row>
    <row r="214" spans="1:8" ht="15.75" thickBot="1" x14ac:dyDescent="0.3">
      <c r="A214" s="803" t="s">
        <v>232</v>
      </c>
      <c r="B214" s="88" t="s">
        <v>52</v>
      </c>
      <c r="C214" s="318"/>
      <c r="D214" s="820">
        <v>535.24</v>
      </c>
      <c r="E214" s="845">
        <v>5</v>
      </c>
      <c r="F214" s="198">
        <v>2637.45</v>
      </c>
      <c r="G214" s="57">
        <v>5</v>
      </c>
      <c r="H214" s="58">
        <v>2637.45</v>
      </c>
    </row>
    <row r="215" spans="1:8" ht="15.75" thickBot="1" x14ac:dyDescent="0.3">
      <c r="A215" s="671" t="s">
        <v>233</v>
      </c>
      <c r="B215" s="672"/>
      <c r="C215" s="672"/>
      <c r="D215" s="672"/>
      <c r="E215" s="450"/>
      <c r="F215" s="109"/>
      <c r="G215" s="51"/>
      <c r="H215" s="79">
        <v>820667.7515371996</v>
      </c>
    </row>
    <row r="216" spans="1:8" x14ac:dyDescent="0.25">
      <c r="A216" s="203" t="s">
        <v>234</v>
      </c>
      <c r="B216" s="204" t="s">
        <v>46</v>
      </c>
      <c r="C216" s="204"/>
      <c r="D216" s="355"/>
      <c r="E216" s="56"/>
      <c r="F216" s="57"/>
      <c r="G216" s="209">
        <v>3416.1199900000011</v>
      </c>
      <c r="H216" s="745">
        <v>405381.99153719959</v>
      </c>
    </row>
    <row r="217" spans="1:8" x14ac:dyDescent="0.25">
      <c r="A217" s="206" t="s">
        <v>235</v>
      </c>
      <c r="B217" s="70" t="s">
        <v>46</v>
      </c>
      <c r="C217" s="70"/>
      <c r="D217" s="356"/>
      <c r="E217" s="56"/>
      <c r="F217" s="57"/>
      <c r="G217" s="207">
        <v>8418.2897999999986</v>
      </c>
      <c r="H217" s="207">
        <v>139529.64000000001</v>
      </c>
    </row>
    <row r="218" spans="1:8" ht="15.75" thickBot="1" x14ac:dyDescent="0.3">
      <c r="A218" s="206" t="s">
        <v>236</v>
      </c>
      <c r="B218" s="70" t="s">
        <v>237</v>
      </c>
      <c r="C218" s="70"/>
      <c r="D218" s="356"/>
      <c r="E218" s="56"/>
      <c r="F218" s="57"/>
      <c r="G218" s="209">
        <v>67252.660989999946</v>
      </c>
      <c r="H218" s="209">
        <v>275756.12</v>
      </c>
    </row>
    <row r="219" spans="1:8" ht="15.75" thickBot="1" x14ac:dyDescent="0.3">
      <c r="A219" s="381" t="s">
        <v>238</v>
      </c>
      <c r="B219" s="239"/>
      <c r="C219" s="293"/>
      <c r="D219" s="293"/>
      <c r="E219" s="212"/>
      <c r="F219" s="79">
        <v>3708264.2199999997</v>
      </c>
      <c r="G219" s="212"/>
      <c r="H219" s="79">
        <v>4583360.3288768437</v>
      </c>
    </row>
    <row r="220" spans="1:8" x14ac:dyDescent="0.25">
      <c r="A220" s="213"/>
      <c r="B220" s="232"/>
      <c r="C220" s="294"/>
      <c r="D220" s="294"/>
      <c r="E220" s="214"/>
      <c r="F220" s="214"/>
      <c r="G220" s="214"/>
      <c r="H220" s="214"/>
    </row>
    <row r="221" spans="1:8" ht="15.75" thickBot="1" x14ac:dyDescent="0.3">
      <c r="A221" s="213"/>
      <c r="B221" s="232"/>
      <c r="C221" s="294"/>
      <c r="D221" s="294"/>
      <c r="E221" s="214"/>
      <c r="F221" s="214"/>
      <c r="G221" s="214"/>
      <c r="H221" s="214"/>
    </row>
    <row r="222" spans="1:8" ht="15.75" thickBot="1" x14ac:dyDescent="0.3">
      <c r="E222" s="393" t="s">
        <v>239</v>
      </c>
      <c r="F222" s="394"/>
      <c r="G222" s="215" t="s">
        <v>240</v>
      </c>
      <c r="H222" s="215" t="s">
        <v>241</v>
      </c>
    </row>
    <row r="223" spans="1:8" ht="15.75" thickBot="1" x14ac:dyDescent="0.3">
      <c r="A223" s="216" t="s">
        <v>242</v>
      </c>
      <c r="B223" s="292"/>
      <c r="C223" s="321"/>
      <c r="D223" s="358"/>
      <c r="E223" s="218" t="s">
        <v>243</v>
      </c>
      <c r="F223" s="219" t="s">
        <v>92</v>
      </c>
      <c r="G223" s="217" t="s">
        <v>92</v>
      </c>
      <c r="H223" s="220" t="s">
        <v>92</v>
      </c>
    </row>
    <row r="224" spans="1:8" x14ac:dyDescent="0.25">
      <c r="A224" s="221" t="s">
        <v>244</v>
      </c>
      <c r="B224" s="295"/>
      <c r="C224" s="249"/>
      <c r="D224" s="359" t="s">
        <v>46</v>
      </c>
      <c r="E224" s="492">
        <v>10802.53858</v>
      </c>
      <c r="F224" s="492">
        <v>1293075.69</v>
      </c>
      <c r="G224" s="492">
        <v>1204847.23</v>
      </c>
      <c r="H224" s="493">
        <v>88228.46</v>
      </c>
    </row>
    <row r="225" spans="1:8" x14ac:dyDescent="0.25">
      <c r="A225" s="222" t="s">
        <v>245</v>
      </c>
      <c r="B225" s="296"/>
      <c r="C225" s="250"/>
      <c r="D225" s="261" t="s">
        <v>246</v>
      </c>
      <c r="E225" s="494">
        <v>2136.5180700000001</v>
      </c>
      <c r="F225" s="492">
        <v>2489484.2200000002</v>
      </c>
      <c r="G225" s="492">
        <v>2243593.52</v>
      </c>
      <c r="H225" s="492">
        <v>245890.7</v>
      </c>
    </row>
    <row r="226" spans="1:8" x14ac:dyDescent="0.25">
      <c r="A226" s="224" t="s">
        <v>247</v>
      </c>
      <c r="B226" s="297"/>
      <c r="C226" s="250"/>
      <c r="D226" s="261" t="s">
        <v>46</v>
      </c>
      <c r="E226" s="492">
        <v>21842.710200000001</v>
      </c>
      <c r="F226" s="495">
        <v>362723.5</v>
      </c>
      <c r="G226" s="492">
        <v>335182.28000000003</v>
      </c>
      <c r="H226" s="492">
        <v>27541.22</v>
      </c>
    </row>
    <row r="227" spans="1:8" x14ac:dyDescent="0.25">
      <c r="A227" s="224" t="s">
        <v>248</v>
      </c>
      <c r="B227" s="297"/>
      <c r="C227" s="250"/>
      <c r="D227" s="261" t="s">
        <v>46</v>
      </c>
      <c r="E227" s="492">
        <v>32719.663910000003</v>
      </c>
      <c r="F227" s="492">
        <v>721898.87</v>
      </c>
      <c r="G227" s="492">
        <v>667572.59</v>
      </c>
      <c r="H227" s="492">
        <v>54326.28</v>
      </c>
    </row>
    <row r="228" spans="1:8" x14ac:dyDescent="0.25">
      <c r="A228" s="224" t="s">
        <v>249</v>
      </c>
      <c r="B228" s="297"/>
      <c r="C228" s="250"/>
      <c r="D228" s="261" t="s">
        <v>250</v>
      </c>
      <c r="E228" s="493">
        <v>460431.33901000005</v>
      </c>
      <c r="F228" s="493">
        <v>1887937.6</v>
      </c>
      <c r="G228" s="492">
        <v>1661589.56</v>
      </c>
      <c r="H228" s="492">
        <v>226348.04</v>
      </c>
    </row>
    <row r="231" spans="1:8" x14ac:dyDescent="0.25">
      <c r="A231" s="395" t="s">
        <v>251</v>
      </c>
      <c r="B231" s="395"/>
      <c r="C231" s="395"/>
      <c r="D231" s="395"/>
      <c r="E231" s="395"/>
      <c r="F231" s="395"/>
      <c r="G231" s="395"/>
      <c r="H231" s="395"/>
    </row>
    <row r="233" spans="1:8" x14ac:dyDescent="0.25">
      <c r="A233" s="395" t="s">
        <v>252</v>
      </c>
      <c r="B233" s="395"/>
      <c r="C233" s="395"/>
      <c r="D233" s="395"/>
    </row>
    <row r="234" spans="1:8" x14ac:dyDescent="0.25">
      <c r="A234" s="380"/>
      <c r="B234" s="298"/>
      <c r="C234" s="322"/>
      <c r="D234" s="298"/>
    </row>
    <row r="235" spans="1:8" x14ac:dyDescent="0.25">
      <c r="A235" s="226" t="s">
        <v>253</v>
      </c>
    </row>
  </sheetData>
  <mergeCells count="16">
    <mergeCell ref="A215:D215"/>
    <mergeCell ref="E222:F222"/>
    <mergeCell ref="A231:H231"/>
    <mergeCell ref="A233:D233"/>
    <mergeCell ref="E35:H35"/>
    <mergeCell ref="A38:D38"/>
    <mergeCell ref="A81:D81"/>
    <mergeCell ref="A190:D190"/>
    <mergeCell ref="A202:D202"/>
    <mergeCell ref="A204:D204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workbookViewId="0">
      <selection activeCell="L12" sqref="L12"/>
    </sheetView>
  </sheetViews>
  <sheetFormatPr defaultRowHeight="15" x14ac:dyDescent="0.25"/>
  <cols>
    <col min="1" max="1" width="55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1" style="1" customWidth="1"/>
    <col min="6" max="6" width="15" style="1" customWidth="1"/>
    <col min="7" max="7" width="14.28515625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51"/>
      <c r="F2" s="451"/>
      <c r="G2" s="403" t="s">
        <v>274</v>
      </c>
      <c r="H2" s="403"/>
    </row>
    <row r="3" spans="1:8" ht="16.5" thickBot="1" x14ac:dyDescent="0.3">
      <c r="A3" s="6"/>
      <c r="B3" s="231"/>
      <c r="C3" s="232"/>
      <c r="D3" s="382"/>
      <c r="E3" s="386">
        <v>29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534012.65889509348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4474355.4799999995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3880985.6899999995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3880985.6899999995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696820.80300000007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593369.79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32206.53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3903.6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557259.66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5323331.4129744116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-314963.27407931909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-66708.041104906239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4420853.9300000006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3899420.4800000004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3899420.4800000004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521433.45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28272.11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3410.5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489750.84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4354145.8888950944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5323331.4129744116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-969185.52407931723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325" t="s">
        <v>23</v>
      </c>
      <c r="E32" s="390">
        <v>29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325" t="s">
        <v>26</v>
      </c>
      <c r="E33" s="393" t="s">
        <v>274</v>
      </c>
      <c r="F33" s="401"/>
      <c r="G33" s="401"/>
      <c r="H33" s="394"/>
    </row>
    <row r="34" spans="1:8" ht="15.75" thickBot="1" x14ac:dyDescent="0.3">
      <c r="A34" s="37" t="s">
        <v>27</v>
      </c>
      <c r="B34" s="237" t="s">
        <v>28</v>
      </c>
      <c r="C34" s="300"/>
      <c r="D34" s="326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452"/>
      <c r="E36" s="453"/>
      <c r="F36" s="454">
        <v>998326.43</v>
      </c>
      <c r="G36" s="455"/>
      <c r="H36" s="456">
        <v>769301.33070000005</v>
      </c>
    </row>
    <row r="37" spans="1:8" ht="26.25" thickBot="1" x14ac:dyDescent="0.3">
      <c r="A37" s="49" t="s">
        <v>36</v>
      </c>
      <c r="B37" s="240"/>
      <c r="C37" s="241"/>
      <c r="D37" s="328"/>
      <c r="E37" s="73">
        <v>16265.6</v>
      </c>
      <c r="F37" s="53">
        <v>112673.86</v>
      </c>
      <c r="G37" s="51"/>
      <c r="H37" s="52">
        <v>113.85990000000001</v>
      </c>
    </row>
    <row r="38" spans="1:8" ht="90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74">
        <v>16265.6</v>
      </c>
      <c r="F38" s="59">
        <v>113.86</v>
      </c>
      <c r="G38" s="57">
        <v>16265.7</v>
      </c>
      <c r="H38" s="58">
        <v>113.85990000000001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74"/>
      <c r="F39" s="59">
        <v>112560</v>
      </c>
      <c r="G39" s="61"/>
      <c r="H39" s="62">
        <v>0</v>
      </c>
    </row>
    <row r="40" spans="1:8" x14ac:dyDescent="0.25">
      <c r="A40" s="63" t="s">
        <v>43</v>
      </c>
      <c r="B40" s="246" t="s">
        <v>44</v>
      </c>
      <c r="C40" s="245"/>
      <c r="D40" s="331">
        <v>69.063888888888883</v>
      </c>
      <c r="E40" s="74">
        <v>37</v>
      </c>
      <c r="F40" s="64">
        <v>2960</v>
      </c>
      <c r="G40" s="57">
        <v>0</v>
      </c>
      <c r="H40" s="58">
        <v>0</v>
      </c>
    </row>
    <row r="41" spans="1:8" ht="15.75" thickBot="1" x14ac:dyDescent="0.3">
      <c r="A41" s="63" t="s">
        <v>45</v>
      </c>
      <c r="B41" s="244" t="s">
        <v>41</v>
      </c>
      <c r="C41" s="245"/>
      <c r="D41" s="330">
        <v>1096</v>
      </c>
      <c r="E41" s="74">
        <v>100</v>
      </c>
      <c r="F41" s="64">
        <v>109600</v>
      </c>
      <c r="G41" s="57">
        <v>0</v>
      </c>
      <c r="H41" s="58">
        <v>0</v>
      </c>
    </row>
    <row r="42" spans="1:8" ht="15.75" thickBot="1" x14ac:dyDescent="0.3">
      <c r="A42" s="49" t="s">
        <v>47</v>
      </c>
      <c r="B42" s="247"/>
      <c r="C42" s="251"/>
      <c r="D42" s="328"/>
      <c r="E42" s="370">
        <v>1951.6</v>
      </c>
      <c r="F42" s="65">
        <v>4592.28</v>
      </c>
      <c r="G42" s="51"/>
      <c r="H42" s="52">
        <v>4197.4772000000012</v>
      </c>
    </row>
    <row r="43" spans="1:8" ht="78.75" x14ac:dyDescent="0.25">
      <c r="A43" s="67" t="s">
        <v>48</v>
      </c>
      <c r="B43" s="248" t="s">
        <v>41</v>
      </c>
      <c r="C43" s="249" t="s">
        <v>49</v>
      </c>
      <c r="D43" s="329">
        <v>0.16500000000000001</v>
      </c>
      <c r="E43" s="371">
        <v>1951.6</v>
      </c>
      <c r="F43" s="59">
        <v>3893.44</v>
      </c>
      <c r="G43" s="57">
        <v>1951.6</v>
      </c>
      <c r="H43" s="58">
        <v>3887.5872000000013</v>
      </c>
    </row>
    <row r="44" spans="1:8" x14ac:dyDescent="0.25">
      <c r="A44" s="60" t="s">
        <v>50</v>
      </c>
      <c r="B44" s="70"/>
      <c r="C44" s="250" t="s">
        <v>42</v>
      </c>
      <c r="D44" s="332"/>
      <c r="E44" s="74"/>
      <c r="F44" s="59">
        <v>698.84</v>
      </c>
      <c r="G44" s="68"/>
      <c r="H44" s="62">
        <v>309.89</v>
      </c>
    </row>
    <row r="45" spans="1:8" x14ac:dyDescent="0.25">
      <c r="A45" s="69" t="s">
        <v>51</v>
      </c>
      <c r="B45" s="70" t="s">
        <v>52</v>
      </c>
      <c r="C45" s="250"/>
      <c r="D45" s="332">
        <v>330.23</v>
      </c>
      <c r="E45" s="372">
        <v>2</v>
      </c>
      <c r="F45" s="64">
        <v>698.84</v>
      </c>
      <c r="G45" s="57">
        <v>1</v>
      </c>
      <c r="H45" s="58">
        <v>223.35</v>
      </c>
    </row>
    <row r="46" spans="1:8" ht="15.75" thickBot="1" x14ac:dyDescent="0.3">
      <c r="A46" s="69" t="s">
        <v>53</v>
      </c>
      <c r="B46" s="70" t="s">
        <v>52</v>
      </c>
      <c r="C46" s="250"/>
      <c r="D46" s="332">
        <v>295.07</v>
      </c>
      <c r="E46" s="372"/>
      <c r="F46" s="64">
        <v>0</v>
      </c>
      <c r="G46" s="57">
        <v>1</v>
      </c>
      <c r="H46" s="58">
        <v>86.54</v>
      </c>
    </row>
    <row r="47" spans="1:8" ht="26.25" thickBot="1" x14ac:dyDescent="0.3">
      <c r="A47" s="49" t="s">
        <v>54</v>
      </c>
      <c r="B47" s="247"/>
      <c r="C47" s="251"/>
      <c r="D47" s="328"/>
      <c r="E47" s="73">
        <v>16265.6</v>
      </c>
      <c r="F47" s="53">
        <v>88223.86</v>
      </c>
      <c r="G47" s="51"/>
      <c r="H47" s="52">
        <v>88223.859899999996</v>
      </c>
    </row>
    <row r="48" spans="1:8" ht="112.5" x14ac:dyDescent="0.25">
      <c r="A48" s="67" t="s">
        <v>55</v>
      </c>
      <c r="B48" s="248" t="s">
        <v>56</v>
      </c>
      <c r="C48" s="249" t="s">
        <v>39</v>
      </c>
      <c r="D48" s="329">
        <v>6.7000000000000002E-3</v>
      </c>
      <c r="E48" s="74">
        <v>16265.6</v>
      </c>
      <c r="F48" s="59">
        <v>113.86</v>
      </c>
      <c r="G48" s="57">
        <v>16265.7</v>
      </c>
      <c r="H48" s="58">
        <v>113.85990000000001</v>
      </c>
    </row>
    <row r="49" spans="1:8" ht="19.5" x14ac:dyDescent="0.25">
      <c r="A49" s="75" t="s">
        <v>50</v>
      </c>
      <c r="B49" s="70"/>
      <c r="C49" s="250" t="s">
        <v>57</v>
      </c>
      <c r="D49" s="332"/>
      <c r="E49" s="74"/>
      <c r="F49" s="59">
        <v>88110</v>
      </c>
      <c r="G49" s="68"/>
      <c r="H49" s="62">
        <v>88110</v>
      </c>
    </row>
    <row r="50" spans="1:8" ht="15.75" thickBot="1" x14ac:dyDescent="0.3">
      <c r="A50" s="77" t="s">
        <v>58</v>
      </c>
      <c r="B50" s="70" t="s">
        <v>59</v>
      </c>
      <c r="C50" s="259"/>
      <c r="D50" s="333">
        <v>330</v>
      </c>
      <c r="E50" s="89">
        <v>267</v>
      </c>
      <c r="F50" s="72">
        <v>88110</v>
      </c>
      <c r="G50" s="57">
        <v>267</v>
      </c>
      <c r="H50" s="58">
        <v>88110</v>
      </c>
    </row>
    <row r="51" spans="1:8" ht="39" thickBot="1" x14ac:dyDescent="0.3">
      <c r="A51" s="49" t="s">
        <v>60</v>
      </c>
      <c r="B51" s="247"/>
      <c r="C51" s="251"/>
      <c r="D51" s="328"/>
      <c r="E51" s="73">
        <v>16265.6</v>
      </c>
      <c r="F51" s="65">
        <v>2010.43</v>
      </c>
      <c r="G51" s="51"/>
      <c r="H51" s="52">
        <v>0</v>
      </c>
    </row>
    <row r="52" spans="1:8" ht="124.5" thickBot="1" x14ac:dyDescent="0.3">
      <c r="A52" s="67" t="s">
        <v>61</v>
      </c>
      <c r="B52" s="248" t="s">
        <v>56</v>
      </c>
      <c r="C52" s="249" t="s">
        <v>39</v>
      </c>
      <c r="D52" s="329">
        <v>0.12</v>
      </c>
      <c r="E52" s="74">
        <v>16265.6</v>
      </c>
      <c r="F52" s="59">
        <v>2010.43</v>
      </c>
      <c r="G52" s="57">
        <v>0</v>
      </c>
      <c r="H52" s="58">
        <v>0</v>
      </c>
    </row>
    <row r="53" spans="1:8" ht="26.25" thickBot="1" x14ac:dyDescent="0.3">
      <c r="A53" s="49" t="s">
        <v>62</v>
      </c>
      <c r="B53" s="247"/>
      <c r="C53" s="251"/>
      <c r="D53" s="328"/>
      <c r="E53" s="73">
        <v>2332</v>
      </c>
      <c r="F53" s="65">
        <v>34524.699999999997</v>
      </c>
      <c r="G53" s="51"/>
      <c r="H53" s="79">
        <v>8990.7080000000005</v>
      </c>
    </row>
    <row r="54" spans="1:8" ht="33.75" x14ac:dyDescent="0.25">
      <c r="A54" s="80" t="s">
        <v>63</v>
      </c>
      <c r="B54" s="248" t="s">
        <v>41</v>
      </c>
      <c r="C54" s="249" t="s">
        <v>64</v>
      </c>
      <c r="D54" s="329">
        <v>0.54</v>
      </c>
      <c r="E54" s="371">
        <v>2332</v>
      </c>
      <c r="F54" s="59">
        <v>2681.8</v>
      </c>
      <c r="G54" s="57">
        <v>2332</v>
      </c>
      <c r="H54" s="58">
        <v>1329.2399999999998</v>
      </c>
    </row>
    <row r="55" spans="1:8" ht="33.75" x14ac:dyDescent="0.25">
      <c r="A55" s="81" t="s">
        <v>65</v>
      </c>
      <c r="B55" s="70" t="s">
        <v>41</v>
      </c>
      <c r="C55" s="250" t="s">
        <v>66</v>
      </c>
      <c r="D55" s="332">
        <v>6.6000000000000003E-2</v>
      </c>
      <c r="E55" s="371">
        <v>2332</v>
      </c>
      <c r="F55" s="59">
        <v>657.62</v>
      </c>
      <c r="G55" s="57">
        <v>2332</v>
      </c>
      <c r="H55" s="58">
        <v>160.90800000000002</v>
      </c>
    </row>
    <row r="56" spans="1:8" ht="19.5" x14ac:dyDescent="0.25">
      <c r="A56" s="75" t="s">
        <v>50</v>
      </c>
      <c r="B56" s="70"/>
      <c r="C56" s="250" t="s">
        <v>57</v>
      </c>
      <c r="D56" s="332"/>
      <c r="E56" s="74"/>
      <c r="F56" s="59">
        <v>31185.279999999999</v>
      </c>
      <c r="G56" s="68"/>
      <c r="H56" s="62">
        <v>7500.56</v>
      </c>
    </row>
    <row r="57" spans="1:8" x14ac:dyDescent="0.25">
      <c r="A57" s="78" t="s">
        <v>67</v>
      </c>
      <c r="B57" s="252" t="s">
        <v>41</v>
      </c>
      <c r="C57" s="253"/>
      <c r="D57" s="334" t="s">
        <v>68</v>
      </c>
      <c r="E57" s="74"/>
      <c r="F57" s="64">
        <v>0</v>
      </c>
      <c r="G57" s="57">
        <v>6</v>
      </c>
      <c r="H57" s="58">
        <v>7500.56</v>
      </c>
    </row>
    <row r="58" spans="1:8" ht="15.75" thickBot="1" x14ac:dyDescent="0.3">
      <c r="A58" s="83" t="s">
        <v>71</v>
      </c>
      <c r="B58" s="70"/>
      <c r="C58" s="253"/>
      <c r="D58" s="334"/>
      <c r="E58" s="74"/>
      <c r="F58" s="64">
        <v>31185.279999999999</v>
      </c>
      <c r="G58" s="68"/>
      <c r="H58" s="62">
        <v>0</v>
      </c>
    </row>
    <row r="59" spans="1:8" ht="26.25" thickBot="1" x14ac:dyDescent="0.3">
      <c r="A59" s="49" t="s">
        <v>73</v>
      </c>
      <c r="B59" s="239"/>
      <c r="C59" s="254"/>
      <c r="D59" s="254"/>
      <c r="E59" s="73">
        <v>1179.8</v>
      </c>
      <c r="F59" s="84">
        <v>943.92</v>
      </c>
      <c r="G59" s="51"/>
      <c r="H59" s="85">
        <v>448.32400000000001</v>
      </c>
    </row>
    <row r="60" spans="1:8" ht="67.5" x14ac:dyDescent="0.25">
      <c r="A60" s="67" t="s">
        <v>74</v>
      </c>
      <c r="B60" s="255" t="s">
        <v>41</v>
      </c>
      <c r="C60" s="248" t="s">
        <v>39</v>
      </c>
      <c r="D60" s="329">
        <v>0.53</v>
      </c>
      <c r="E60" s="74">
        <v>1179.8</v>
      </c>
      <c r="F60" s="59">
        <v>448.32</v>
      </c>
      <c r="G60" s="57">
        <v>1179.8</v>
      </c>
      <c r="H60" s="58">
        <v>448.32400000000001</v>
      </c>
    </row>
    <row r="61" spans="1:8" x14ac:dyDescent="0.25">
      <c r="A61" s="60" t="s">
        <v>50</v>
      </c>
      <c r="B61" s="256"/>
      <c r="C61" s="457"/>
      <c r="D61" s="330"/>
      <c r="E61" s="74"/>
      <c r="F61" s="59">
        <v>495.6</v>
      </c>
      <c r="G61" s="68"/>
      <c r="H61" s="62">
        <v>0</v>
      </c>
    </row>
    <row r="62" spans="1:8" ht="15.75" thickBot="1" x14ac:dyDescent="0.3">
      <c r="A62" s="458" t="s">
        <v>275</v>
      </c>
      <c r="B62" s="257" t="s">
        <v>44</v>
      </c>
      <c r="C62" s="250"/>
      <c r="D62" s="332">
        <v>138.43</v>
      </c>
      <c r="E62" s="74">
        <v>3.5</v>
      </c>
      <c r="F62" s="64">
        <v>495.6</v>
      </c>
      <c r="G62" s="57">
        <v>0</v>
      </c>
      <c r="H62" s="58">
        <v>0</v>
      </c>
    </row>
    <row r="63" spans="1:8" ht="26.25" thickBot="1" x14ac:dyDescent="0.3">
      <c r="A63" s="49" t="s">
        <v>75</v>
      </c>
      <c r="B63" s="247"/>
      <c r="C63" s="251"/>
      <c r="D63" s="328"/>
      <c r="E63" s="73">
        <v>16265.6</v>
      </c>
      <c r="F63" s="84">
        <v>111789.41</v>
      </c>
      <c r="G63" s="51"/>
      <c r="H63" s="85">
        <v>4246.1320999999998</v>
      </c>
    </row>
    <row r="64" spans="1:8" ht="101.25" x14ac:dyDescent="0.25">
      <c r="A64" s="67" t="s">
        <v>76</v>
      </c>
      <c r="B64" s="248" t="s">
        <v>56</v>
      </c>
      <c r="C64" s="249" t="s">
        <v>64</v>
      </c>
      <c r="D64" s="329">
        <v>2.1999999999999999E-2</v>
      </c>
      <c r="E64" s="74">
        <v>16265.6</v>
      </c>
      <c r="F64" s="59">
        <v>374.11</v>
      </c>
      <c r="G64" s="57">
        <v>16265.7</v>
      </c>
      <c r="H64" s="58">
        <v>374.11110000000002</v>
      </c>
    </row>
    <row r="65" spans="1:8" ht="19.5" x14ac:dyDescent="0.25">
      <c r="A65" s="75" t="s">
        <v>50</v>
      </c>
      <c r="B65" s="70"/>
      <c r="C65" s="250" t="s">
        <v>57</v>
      </c>
      <c r="D65" s="332"/>
      <c r="E65" s="74"/>
      <c r="F65" s="59">
        <v>111415.3</v>
      </c>
      <c r="G65" s="68"/>
      <c r="H65" s="62">
        <v>3872.0210000000002</v>
      </c>
    </row>
    <row r="66" spans="1:8" x14ac:dyDescent="0.25">
      <c r="A66" s="91" t="s">
        <v>77</v>
      </c>
      <c r="B66" s="70" t="s">
        <v>78</v>
      </c>
      <c r="C66" s="259"/>
      <c r="D66" s="333"/>
      <c r="E66" s="74">
        <v>70</v>
      </c>
      <c r="F66" s="64">
        <v>36190</v>
      </c>
      <c r="G66" s="57">
        <v>0</v>
      </c>
      <c r="H66" s="58">
        <v>0</v>
      </c>
    </row>
    <row r="67" spans="1:8" x14ac:dyDescent="0.25">
      <c r="A67" s="91" t="s">
        <v>276</v>
      </c>
      <c r="B67" s="70" t="s">
        <v>41</v>
      </c>
      <c r="C67" s="259"/>
      <c r="D67" s="331">
        <v>121.50999999999998</v>
      </c>
      <c r="E67" s="74"/>
      <c r="F67" s="64">
        <v>0</v>
      </c>
      <c r="G67" s="57">
        <v>7.1</v>
      </c>
      <c r="H67" s="58">
        <v>862.721</v>
      </c>
    </row>
    <row r="68" spans="1:8" x14ac:dyDescent="0.25">
      <c r="A68" s="91" t="s">
        <v>277</v>
      </c>
      <c r="B68" s="70" t="s">
        <v>52</v>
      </c>
      <c r="C68" s="259"/>
      <c r="D68" s="333"/>
      <c r="E68" s="74">
        <v>16</v>
      </c>
      <c r="F68" s="64">
        <v>5056</v>
      </c>
      <c r="G68" s="57">
        <v>0</v>
      </c>
      <c r="H68" s="58">
        <v>0</v>
      </c>
    </row>
    <row r="69" spans="1:8" x14ac:dyDescent="0.25">
      <c r="A69" s="91" t="s">
        <v>79</v>
      </c>
      <c r="B69" s="70" t="s">
        <v>52</v>
      </c>
      <c r="C69" s="259"/>
      <c r="D69" s="331">
        <v>3009.3</v>
      </c>
      <c r="E69" s="89">
        <v>1</v>
      </c>
      <c r="F69" s="72">
        <v>3009.3</v>
      </c>
      <c r="G69" s="57">
        <v>1</v>
      </c>
      <c r="H69" s="58">
        <v>3009.3</v>
      </c>
    </row>
    <row r="70" spans="1:8" ht="15.75" thickBot="1" x14ac:dyDescent="0.3">
      <c r="A70" s="91" t="s">
        <v>80</v>
      </c>
      <c r="B70" s="70" t="s">
        <v>52</v>
      </c>
      <c r="C70" s="259"/>
      <c r="D70" s="331" t="s">
        <v>68</v>
      </c>
      <c r="E70" s="74">
        <v>8</v>
      </c>
      <c r="F70" s="64">
        <v>67160</v>
      </c>
      <c r="G70" s="57">
        <v>0</v>
      </c>
      <c r="H70" s="58">
        <v>0</v>
      </c>
    </row>
    <row r="71" spans="1:8" ht="26.25" thickBot="1" x14ac:dyDescent="0.3">
      <c r="A71" s="227" t="s">
        <v>81</v>
      </c>
      <c r="B71" s="240"/>
      <c r="C71" s="258"/>
      <c r="D71" s="328"/>
      <c r="E71" s="73">
        <v>16265.6</v>
      </c>
      <c r="F71" s="84">
        <v>2010.43</v>
      </c>
      <c r="G71" s="51"/>
      <c r="H71" s="79">
        <v>0</v>
      </c>
    </row>
    <row r="72" spans="1:8" ht="68.25" thickBot="1" x14ac:dyDescent="0.3">
      <c r="A72" s="67" t="s">
        <v>82</v>
      </c>
      <c r="B72" s="255" t="s">
        <v>56</v>
      </c>
      <c r="C72" s="204" t="s">
        <v>39</v>
      </c>
      <c r="D72" s="329">
        <v>0.12</v>
      </c>
      <c r="E72" s="74">
        <v>16265.6</v>
      </c>
      <c r="F72" s="59">
        <v>2010.43</v>
      </c>
      <c r="G72" s="57">
        <v>0</v>
      </c>
      <c r="H72" s="58">
        <v>0</v>
      </c>
    </row>
    <row r="73" spans="1:8" ht="39" thickBot="1" x14ac:dyDescent="0.3">
      <c r="A73" s="49" t="s">
        <v>83</v>
      </c>
      <c r="B73" s="247"/>
      <c r="C73" s="251"/>
      <c r="D73" s="328"/>
      <c r="E73" s="73">
        <v>16265.6</v>
      </c>
      <c r="F73" s="65">
        <v>635264.12</v>
      </c>
      <c r="G73" s="51"/>
      <c r="H73" s="79">
        <v>640669.30960000004</v>
      </c>
    </row>
    <row r="74" spans="1:8" ht="39" x14ac:dyDescent="0.25">
      <c r="A74" s="67" t="s">
        <v>84</v>
      </c>
      <c r="B74" s="248" t="s">
        <v>56</v>
      </c>
      <c r="C74" s="249"/>
      <c r="D74" s="329">
        <v>2.7E-2</v>
      </c>
      <c r="E74" s="74">
        <v>16265.6</v>
      </c>
      <c r="F74" s="59">
        <v>455.44</v>
      </c>
      <c r="G74" s="57">
        <v>16265.7</v>
      </c>
      <c r="H74" s="58">
        <v>455.43960000000004</v>
      </c>
    </row>
    <row r="75" spans="1:8" ht="33.75" x14ac:dyDescent="0.25">
      <c r="A75" s="75" t="s">
        <v>256</v>
      </c>
      <c r="B75" s="70"/>
      <c r="C75" s="250"/>
      <c r="D75" s="332"/>
      <c r="E75" s="89"/>
      <c r="F75" s="459">
        <v>617875</v>
      </c>
      <c r="G75" s="68"/>
      <c r="H75" s="62">
        <v>640213.87</v>
      </c>
    </row>
    <row r="76" spans="1:8" ht="20.25" x14ac:dyDescent="0.25">
      <c r="A76" s="77" t="s">
        <v>257</v>
      </c>
      <c r="B76" s="70"/>
      <c r="C76" s="259" t="s">
        <v>57</v>
      </c>
      <c r="D76" s="333">
        <v>306.45</v>
      </c>
      <c r="E76" s="89">
        <v>44</v>
      </c>
      <c r="F76" s="459">
        <v>16933.68</v>
      </c>
      <c r="G76" s="57">
        <v>44</v>
      </c>
      <c r="H76" s="58">
        <v>16933.68</v>
      </c>
    </row>
    <row r="77" spans="1:8" x14ac:dyDescent="0.25">
      <c r="A77" s="460" t="s">
        <v>278</v>
      </c>
      <c r="B77" s="70" t="s">
        <v>52</v>
      </c>
      <c r="C77" s="250"/>
      <c r="D77" s="331">
        <v>257.39</v>
      </c>
      <c r="E77" s="56"/>
      <c r="F77" s="57"/>
      <c r="G77" s="57">
        <v>21</v>
      </c>
      <c r="H77" s="58">
        <v>5405.19</v>
      </c>
    </row>
    <row r="78" spans="1:8" ht="15.75" thickBot="1" x14ac:dyDescent="0.3">
      <c r="A78" s="460" t="s">
        <v>279</v>
      </c>
      <c r="B78" s="71" t="s">
        <v>41</v>
      </c>
      <c r="C78" s="250"/>
      <c r="D78" s="332" t="s">
        <v>68</v>
      </c>
      <c r="E78" s="56"/>
      <c r="F78" s="57"/>
      <c r="G78" s="57">
        <v>3169.7</v>
      </c>
      <c r="H78" s="58">
        <v>617875</v>
      </c>
    </row>
    <row r="79" spans="1:8" ht="51.75" thickBot="1" x14ac:dyDescent="0.3">
      <c r="A79" s="49" t="s">
        <v>86</v>
      </c>
      <c r="B79" s="247"/>
      <c r="C79" s="251"/>
      <c r="D79" s="328"/>
      <c r="E79" s="73">
        <v>158</v>
      </c>
      <c r="F79" s="65">
        <v>6293.42</v>
      </c>
      <c r="G79" s="51"/>
      <c r="H79" s="79">
        <v>22411.660000000003</v>
      </c>
    </row>
    <row r="80" spans="1:8" ht="78.75" x14ac:dyDescent="0.25">
      <c r="A80" s="80" t="s">
        <v>87</v>
      </c>
      <c r="B80" s="248" t="s">
        <v>88</v>
      </c>
      <c r="C80" s="249" t="s">
        <v>49</v>
      </c>
      <c r="D80" s="329">
        <v>3.38</v>
      </c>
      <c r="E80" s="74">
        <v>158</v>
      </c>
      <c r="F80" s="59">
        <v>1088.6199999999999</v>
      </c>
      <c r="G80" s="57">
        <v>149</v>
      </c>
      <c r="H80" s="58">
        <v>503.62</v>
      </c>
    </row>
    <row r="81" spans="1:8" x14ac:dyDescent="0.25">
      <c r="A81" s="92" t="s">
        <v>89</v>
      </c>
      <c r="B81" s="70"/>
      <c r="C81" s="250"/>
      <c r="D81" s="332"/>
      <c r="E81" s="74"/>
      <c r="F81" s="59">
        <v>5204.8</v>
      </c>
      <c r="G81" s="68"/>
      <c r="H81" s="21">
        <v>21908.040000000005</v>
      </c>
    </row>
    <row r="82" spans="1:8" x14ac:dyDescent="0.25">
      <c r="A82" s="94" t="s">
        <v>90</v>
      </c>
      <c r="B82" s="252" t="s">
        <v>41</v>
      </c>
      <c r="C82" s="304"/>
      <c r="D82" s="331">
        <v>760.19880999999998</v>
      </c>
      <c r="E82" s="74">
        <v>2.6</v>
      </c>
      <c r="F82" s="64">
        <v>2044.8</v>
      </c>
      <c r="G82" s="57">
        <v>0</v>
      </c>
      <c r="H82" s="58">
        <v>0</v>
      </c>
    </row>
    <row r="83" spans="1:8" x14ac:dyDescent="0.25">
      <c r="A83" s="461" t="s">
        <v>280</v>
      </c>
      <c r="B83" s="71" t="s">
        <v>52</v>
      </c>
      <c r="C83" s="250"/>
      <c r="D83" s="335">
        <v>6439.23</v>
      </c>
      <c r="E83" s="95"/>
      <c r="F83" s="64">
        <v>0</v>
      </c>
      <c r="G83" s="57">
        <v>7.5</v>
      </c>
      <c r="H83" s="58">
        <v>555</v>
      </c>
    </row>
    <row r="84" spans="1:8" x14ac:dyDescent="0.25">
      <c r="A84" s="362" t="s">
        <v>91</v>
      </c>
      <c r="B84" s="361" t="s">
        <v>92</v>
      </c>
      <c r="C84" s="272"/>
      <c r="D84" s="335"/>
      <c r="E84" s="96"/>
      <c r="F84" s="97">
        <v>3160</v>
      </c>
      <c r="G84" s="22"/>
      <c r="H84" s="21">
        <v>21353.040000000005</v>
      </c>
    </row>
    <row r="85" spans="1:8" x14ac:dyDescent="0.25">
      <c r="A85" s="100" t="s">
        <v>281</v>
      </c>
      <c r="B85" s="262" t="s">
        <v>88</v>
      </c>
      <c r="C85" s="250"/>
      <c r="D85" s="331">
        <v>224.66</v>
      </c>
      <c r="E85" s="56"/>
      <c r="F85" s="57"/>
      <c r="G85" s="57">
        <v>1</v>
      </c>
      <c r="H85" s="58">
        <v>232.17</v>
      </c>
    </row>
    <row r="86" spans="1:8" x14ac:dyDescent="0.25">
      <c r="A86" s="102" t="s">
        <v>282</v>
      </c>
      <c r="B86" s="262" t="s">
        <v>52</v>
      </c>
      <c r="C86" s="250"/>
      <c r="D86" s="331">
        <v>629.98285714285703</v>
      </c>
      <c r="E86" s="56"/>
      <c r="F86" s="57"/>
      <c r="G86" s="57">
        <v>3</v>
      </c>
      <c r="H86" s="58">
        <v>1939</v>
      </c>
    </row>
    <row r="87" spans="1:8" x14ac:dyDescent="0.25">
      <c r="A87" s="417" t="s">
        <v>93</v>
      </c>
      <c r="B87" s="262" t="s">
        <v>88</v>
      </c>
      <c r="C87" s="250"/>
      <c r="D87" s="332">
        <v>299.45999999999998</v>
      </c>
      <c r="E87" s="56"/>
      <c r="F87" s="57"/>
      <c r="G87" s="57">
        <v>2</v>
      </c>
      <c r="H87" s="58">
        <v>263.89999999999998</v>
      </c>
    </row>
    <row r="88" spans="1:8" x14ac:dyDescent="0.25">
      <c r="A88" s="462" t="s">
        <v>283</v>
      </c>
      <c r="B88" s="262" t="s">
        <v>41</v>
      </c>
      <c r="C88" s="250"/>
      <c r="D88" s="331">
        <v>12.48</v>
      </c>
      <c r="E88" s="56"/>
      <c r="F88" s="57"/>
      <c r="G88" s="57">
        <v>16</v>
      </c>
      <c r="H88" s="58">
        <v>199.68</v>
      </c>
    </row>
    <row r="89" spans="1:8" x14ac:dyDescent="0.25">
      <c r="A89" s="100" t="s">
        <v>94</v>
      </c>
      <c r="B89" s="262" t="s">
        <v>88</v>
      </c>
      <c r="C89" s="250"/>
      <c r="D89" s="332">
        <v>147.99</v>
      </c>
      <c r="E89" s="56"/>
      <c r="F89" s="57"/>
      <c r="G89" s="57">
        <v>29</v>
      </c>
      <c r="H89" s="58">
        <v>4220.09</v>
      </c>
    </row>
    <row r="90" spans="1:8" x14ac:dyDescent="0.25">
      <c r="A90" s="100" t="s">
        <v>260</v>
      </c>
      <c r="B90" s="262" t="s">
        <v>88</v>
      </c>
      <c r="C90" s="250"/>
      <c r="D90" s="332">
        <v>136.44</v>
      </c>
      <c r="E90" s="56"/>
      <c r="F90" s="57"/>
      <c r="G90" s="57">
        <v>2</v>
      </c>
      <c r="H90" s="58">
        <v>272.88</v>
      </c>
    </row>
    <row r="91" spans="1:8" x14ac:dyDescent="0.25">
      <c r="A91" s="100" t="s">
        <v>96</v>
      </c>
      <c r="B91" s="262" t="s">
        <v>52</v>
      </c>
      <c r="C91" s="250"/>
      <c r="D91" s="332">
        <v>298.56</v>
      </c>
      <c r="E91" s="56"/>
      <c r="F91" s="57"/>
      <c r="G91" s="57">
        <v>21</v>
      </c>
      <c r="H91" s="58">
        <v>6269.76</v>
      </c>
    </row>
    <row r="92" spans="1:8" x14ac:dyDescent="0.25">
      <c r="A92" s="102" t="s">
        <v>284</v>
      </c>
      <c r="B92" s="71" t="s">
        <v>52</v>
      </c>
      <c r="C92" s="250"/>
      <c r="D92" s="447">
        <v>26.37</v>
      </c>
      <c r="E92" s="56"/>
      <c r="F92" s="57"/>
      <c r="G92" s="57">
        <v>12</v>
      </c>
      <c r="H92" s="58">
        <v>316.44</v>
      </c>
    </row>
    <row r="93" spans="1:8" x14ac:dyDescent="0.25">
      <c r="A93" s="103" t="s">
        <v>265</v>
      </c>
      <c r="B93" s="262" t="s">
        <v>88</v>
      </c>
      <c r="C93" s="250"/>
      <c r="D93" s="332">
        <v>981.75</v>
      </c>
      <c r="E93" s="56"/>
      <c r="F93" s="57"/>
      <c r="G93" s="57">
        <v>2</v>
      </c>
      <c r="H93" s="58">
        <v>2292.42</v>
      </c>
    </row>
    <row r="94" spans="1:8" x14ac:dyDescent="0.25">
      <c r="A94" s="458" t="s">
        <v>285</v>
      </c>
      <c r="B94" s="262" t="s">
        <v>52</v>
      </c>
      <c r="C94" s="250"/>
      <c r="D94" s="331">
        <v>38.346874999999997</v>
      </c>
      <c r="E94" s="56"/>
      <c r="F94" s="57"/>
      <c r="G94" s="57">
        <v>14</v>
      </c>
      <c r="H94" s="58">
        <v>549.02</v>
      </c>
    </row>
    <row r="95" spans="1:8" x14ac:dyDescent="0.25">
      <c r="A95" s="101" t="s">
        <v>93</v>
      </c>
      <c r="B95" s="262" t="s">
        <v>88</v>
      </c>
      <c r="C95" s="250"/>
      <c r="D95" s="332">
        <v>131.26</v>
      </c>
      <c r="E95" s="56"/>
      <c r="F95" s="57"/>
      <c r="G95" s="57">
        <v>4</v>
      </c>
      <c r="H95" s="58">
        <v>525.04</v>
      </c>
    </row>
    <row r="96" spans="1:8" x14ac:dyDescent="0.25">
      <c r="A96" s="90" t="s">
        <v>99</v>
      </c>
      <c r="B96" s="262" t="s">
        <v>41</v>
      </c>
      <c r="C96" s="250"/>
      <c r="D96" s="332">
        <v>772.79</v>
      </c>
      <c r="E96" s="56"/>
      <c r="F96" s="57"/>
      <c r="G96" s="57">
        <v>5</v>
      </c>
      <c r="H96" s="58">
        <v>3863.95</v>
      </c>
    </row>
    <row r="97" spans="1:8" x14ac:dyDescent="0.25">
      <c r="A97" s="90" t="s">
        <v>100</v>
      </c>
      <c r="B97" s="262" t="s">
        <v>41</v>
      </c>
      <c r="C97" s="250"/>
      <c r="D97" s="331">
        <v>174.48869080779946</v>
      </c>
      <c r="E97" s="56"/>
      <c r="F97" s="57"/>
      <c r="G97" s="57">
        <v>1.2</v>
      </c>
      <c r="H97" s="58">
        <v>213.97</v>
      </c>
    </row>
    <row r="98" spans="1:8" ht="15.75" thickBot="1" x14ac:dyDescent="0.3">
      <c r="A98" s="78" t="s">
        <v>101</v>
      </c>
      <c r="B98" s="70" t="s">
        <v>52</v>
      </c>
      <c r="C98" s="250"/>
      <c r="D98" s="332">
        <v>24.34</v>
      </c>
      <c r="E98" s="56"/>
      <c r="F98" s="57"/>
      <c r="G98" s="57">
        <v>8</v>
      </c>
      <c r="H98" s="58">
        <v>194.72</v>
      </c>
    </row>
    <row r="99" spans="1:8" ht="46.5" customHeight="1" thickBot="1" x14ac:dyDescent="0.3">
      <c r="A99" s="396" t="s">
        <v>102</v>
      </c>
      <c r="B99" s="397"/>
      <c r="C99" s="463"/>
      <c r="D99" s="464"/>
      <c r="E99" s="104"/>
      <c r="F99" s="45">
        <v>1372307.48</v>
      </c>
      <c r="G99" s="105"/>
      <c r="H99" s="107">
        <v>1425625.9456000002</v>
      </c>
    </row>
    <row r="100" spans="1:8" ht="26.25" thickBot="1" x14ac:dyDescent="0.3">
      <c r="A100" s="108" t="s">
        <v>103</v>
      </c>
      <c r="B100" s="263" t="s">
        <v>41</v>
      </c>
      <c r="C100" s="264"/>
      <c r="D100" s="336" t="s">
        <v>104</v>
      </c>
      <c r="E100" s="178">
        <v>8</v>
      </c>
      <c r="F100" s="465">
        <v>405989.4</v>
      </c>
      <c r="G100" s="109">
        <f>E100</f>
        <v>8</v>
      </c>
      <c r="H100" s="111">
        <v>405990.87000000005</v>
      </c>
    </row>
    <row r="101" spans="1:8" ht="39" thickBot="1" x14ac:dyDescent="0.3">
      <c r="A101" s="49" t="s">
        <v>105</v>
      </c>
      <c r="B101" s="247"/>
      <c r="C101" s="251"/>
      <c r="D101" s="328"/>
      <c r="E101" s="73"/>
      <c r="F101" s="53">
        <v>31661.01</v>
      </c>
      <c r="G101" s="112"/>
      <c r="H101" s="113">
        <v>39960.06</v>
      </c>
    </row>
    <row r="102" spans="1:8" x14ac:dyDescent="0.25">
      <c r="A102" s="67" t="s">
        <v>106</v>
      </c>
      <c r="B102" s="248" t="s">
        <v>107</v>
      </c>
      <c r="C102" s="265" t="s">
        <v>108</v>
      </c>
      <c r="D102" s="329">
        <v>35</v>
      </c>
      <c r="E102" s="74">
        <v>288</v>
      </c>
      <c r="F102" s="59">
        <v>30240</v>
      </c>
      <c r="G102" s="57">
        <v>447</v>
      </c>
      <c r="H102" s="58">
        <v>15645</v>
      </c>
    </row>
    <row r="103" spans="1:8" x14ac:dyDescent="0.25">
      <c r="A103" s="114" t="s">
        <v>89</v>
      </c>
      <c r="B103" s="70"/>
      <c r="C103" s="266"/>
      <c r="D103" s="332"/>
      <c r="E103" s="74"/>
      <c r="F103" s="59">
        <v>1421.01</v>
      </c>
      <c r="G103" s="68"/>
      <c r="H103" s="62">
        <v>24315.06</v>
      </c>
    </row>
    <row r="104" spans="1:8" ht="20.25" thickBot="1" x14ac:dyDescent="0.3">
      <c r="A104" s="78" t="s">
        <v>109</v>
      </c>
      <c r="B104" s="70" t="s">
        <v>44</v>
      </c>
      <c r="C104" s="266" t="s">
        <v>110</v>
      </c>
      <c r="D104" s="332">
        <v>52.63</v>
      </c>
      <c r="E104" s="74">
        <v>27</v>
      </c>
      <c r="F104" s="59">
        <v>1421.01</v>
      </c>
      <c r="G104" s="57">
        <v>462</v>
      </c>
      <c r="H104" s="58">
        <v>24315.06</v>
      </c>
    </row>
    <row r="105" spans="1:8" ht="51.75" thickBot="1" x14ac:dyDescent="0.3">
      <c r="A105" s="49" t="s">
        <v>111</v>
      </c>
      <c r="B105" s="267"/>
      <c r="C105" s="268"/>
      <c r="D105" s="337"/>
      <c r="E105" s="73"/>
      <c r="F105" s="65">
        <v>336387.89</v>
      </c>
      <c r="G105" s="115"/>
      <c r="H105" s="116">
        <v>364943.72799999994</v>
      </c>
    </row>
    <row r="106" spans="1:8" ht="56.25" x14ac:dyDescent="0.25">
      <c r="A106" s="360" t="s">
        <v>112</v>
      </c>
      <c r="B106" s="269"/>
      <c r="C106" s="305"/>
      <c r="D106" s="329"/>
      <c r="E106" s="119"/>
      <c r="F106" s="120">
        <v>35254.31</v>
      </c>
      <c r="G106" s="121"/>
      <c r="H106" s="122">
        <v>30035.530000000002</v>
      </c>
    </row>
    <row r="107" spans="1:8" x14ac:dyDescent="0.25">
      <c r="A107" s="123" t="s">
        <v>113</v>
      </c>
      <c r="B107" s="70" t="s">
        <v>41</v>
      </c>
      <c r="C107" s="306" t="s">
        <v>39</v>
      </c>
      <c r="D107" s="332">
        <v>1.1200000000000001</v>
      </c>
      <c r="E107" s="74">
        <v>16265.6</v>
      </c>
      <c r="F107" s="64">
        <v>19030.75</v>
      </c>
      <c r="G107" s="57">
        <v>12196</v>
      </c>
      <c r="H107" s="58">
        <v>13811.97</v>
      </c>
    </row>
    <row r="108" spans="1:8" x14ac:dyDescent="0.25">
      <c r="A108" s="124" t="s">
        <v>114</v>
      </c>
      <c r="B108" s="260" t="s">
        <v>41</v>
      </c>
      <c r="C108" s="307" t="s">
        <v>49</v>
      </c>
      <c r="D108" s="332">
        <v>0.45</v>
      </c>
      <c r="E108" s="125">
        <v>1951.6</v>
      </c>
      <c r="F108" s="64">
        <v>10733.8</v>
      </c>
      <c r="G108" s="57">
        <v>1951.6</v>
      </c>
      <c r="H108" s="58">
        <v>10733.800000000003</v>
      </c>
    </row>
    <row r="109" spans="1:8" x14ac:dyDescent="0.25">
      <c r="A109" s="126" t="s">
        <v>115</v>
      </c>
      <c r="B109" s="260" t="s">
        <v>116</v>
      </c>
      <c r="C109" s="307" t="s">
        <v>49</v>
      </c>
      <c r="D109" s="332">
        <v>56.31</v>
      </c>
      <c r="E109" s="82">
        <v>8</v>
      </c>
      <c r="F109" s="64">
        <v>5489.76</v>
      </c>
      <c r="G109" s="57">
        <v>8</v>
      </c>
      <c r="H109" s="58">
        <v>5489.7599999999993</v>
      </c>
    </row>
    <row r="110" spans="1:8" x14ac:dyDescent="0.25">
      <c r="A110" s="127" t="s">
        <v>89</v>
      </c>
      <c r="B110" s="270"/>
      <c r="C110" s="271"/>
      <c r="D110" s="334"/>
      <c r="E110" s="119"/>
      <c r="F110" s="128">
        <v>141002.29999999999</v>
      </c>
      <c r="G110" s="129"/>
      <c r="H110" s="130">
        <v>219053.78999999998</v>
      </c>
    </row>
    <row r="111" spans="1:8" x14ac:dyDescent="0.25">
      <c r="A111" s="102" t="s">
        <v>120</v>
      </c>
      <c r="B111" s="262" t="s">
        <v>78</v>
      </c>
      <c r="C111" s="272"/>
      <c r="D111" s="332">
        <v>395.41</v>
      </c>
      <c r="E111" s="74"/>
      <c r="F111" s="64">
        <v>0</v>
      </c>
      <c r="G111" s="57">
        <v>3</v>
      </c>
      <c r="H111" s="58">
        <v>1032.69</v>
      </c>
    </row>
    <row r="112" spans="1:8" x14ac:dyDescent="0.25">
      <c r="A112" s="102" t="s">
        <v>121</v>
      </c>
      <c r="B112" s="262" t="s">
        <v>78</v>
      </c>
      <c r="C112" s="272"/>
      <c r="D112" s="332">
        <v>650.12</v>
      </c>
      <c r="E112" s="74">
        <v>40</v>
      </c>
      <c r="F112" s="64">
        <v>18922.400000000001</v>
      </c>
      <c r="G112" s="57">
        <v>45.25</v>
      </c>
      <c r="H112" s="58">
        <v>29373.664999999997</v>
      </c>
    </row>
    <row r="113" spans="1:8" x14ac:dyDescent="0.25">
      <c r="A113" s="102" t="s">
        <v>123</v>
      </c>
      <c r="B113" s="273" t="s">
        <v>44</v>
      </c>
      <c r="C113" s="272"/>
      <c r="D113" s="332" t="s">
        <v>68</v>
      </c>
      <c r="E113" s="89">
        <v>10</v>
      </c>
      <c r="F113" s="72">
        <v>9229.7000000000007</v>
      </c>
      <c r="G113" s="57">
        <v>10</v>
      </c>
      <c r="H113" s="58">
        <v>9229.7000000000007</v>
      </c>
    </row>
    <row r="114" spans="1:8" x14ac:dyDescent="0.25">
      <c r="A114" s="102" t="s">
        <v>286</v>
      </c>
      <c r="B114" s="262" t="s">
        <v>44</v>
      </c>
      <c r="C114" s="266"/>
      <c r="D114" s="332">
        <v>595.20000000000005</v>
      </c>
      <c r="E114" s="56"/>
      <c r="F114" s="57"/>
      <c r="G114" s="57">
        <v>1</v>
      </c>
      <c r="H114" s="58">
        <v>682.65</v>
      </c>
    </row>
    <row r="115" spans="1:8" x14ac:dyDescent="0.25">
      <c r="A115" s="102" t="s">
        <v>125</v>
      </c>
      <c r="B115" s="262" t="s">
        <v>88</v>
      </c>
      <c r="C115" s="266"/>
      <c r="D115" s="332">
        <v>5917.23</v>
      </c>
      <c r="E115" s="89">
        <v>6</v>
      </c>
      <c r="F115" s="72">
        <v>31090.14</v>
      </c>
      <c r="G115" s="57">
        <v>16</v>
      </c>
      <c r="H115" s="58">
        <v>88446.44</v>
      </c>
    </row>
    <row r="116" spans="1:8" x14ac:dyDescent="0.25">
      <c r="A116" s="133" t="s">
        <v>126</v>
      </c>
      <c r="B116" s="262" t="s">
        <v>88</v>
      </c>
      <c r="C116" s="266"/>
      <c r="D116" s="332" t="s">
        <v>68</v>
      </c>
      <c r="E116" s="74">
        <v>6</v>
      </c>
      <c r="F116" s="64">
        <v>7387.02</v>
      </c>
      <c r="G116" s="57">
        <v>0</v>
      </c>
      <c r="H116" s="58">
        <v>0</v>
      </c>
    </row>
    <row r="117" spans="1:8" x14ac:dyDescent="0.25">
      <c r="A117" s="135" t="s">
        <v>128</v>
      </c>
      <c r="B117" s="70" t="s">
        <v>52</v>
      </c>
      <c r="C117" s="250"/>
      <c r="D117" s="335">
        <v>265.45</v>
      </c>
      <c r="E117" s="74">
        <v>10</v>
      </c>
      <c r="F117" s="64">
        <v>2554.8000000000002</v>
      </c>
      <c r="G117" s="57">
        <v>11</v>
      </c>
      <c r="H117" s="58">
        <v>2909.98</v>
      </c>
    </row>
    <row r="118" spans="1:8" x14ac:dyDescent="0.25">
      <c r="A118" s="135" t="s">
        <v>129</v>
      </c>
      <c r="B118" s="70" t="s">
        <v>52</v>
      </c>
      <c r="C118" s="250"/>
      <c r="D118" s="335">
        <v>312.70999999999998</v>
      </c>
      <c r="E118" s="74">
        <v>10</v>
      </c>
      <c r="F118" s="64">
        <v>3544.6</v>
      </c>
      <c r="G118" s="57">
        <v>10</v>
      </c>
      <c r="H118" s="58">
        <v>3210.6</v>
      </c>
    </row>
    <row r="119" spans="1:8" x14ac:dyDescent="0.25">
      <c r="A119" s="135" t="s">
        <v>130</v>
      </c>
      <c r="B119" s="70" t="s">
        <v>52</v>
      </c>
      <c r="C119" s="250"/>
      <c r="D119" s="335">
        <v>398.74</v>
      </c>
      <c r="E119" s="74">
        <v>5</v>
      </c>
      <c r="F119" s="64">
        <v>1972.35</v>
      </c>
      <c r="G119" s="57">
        <v>4</v>
      </c>
      <c r="H119" s="58">
        <v>1594.96</v>
      </c>
    </row>
    <row r="120" spans="1:8" x14ac:dyDescent="0.25">
      <c r="A120" s="135" t="s">
        <v>266</v>
      </c>
      <c r="B120" s="70" t="s">
        <v>52</v>
      </c>
      <c r="C120" s="250"/>
      <c r="D120" s="335">
        <v>648.66999999999996</v>
      </c>
      <c r="E120" s="74">
        <v>5</v>
      </c>
      <c r="F120" s="64">
        <v>2899</v>
      </c>
      <c r="G120" s="57">
        <v>4</v>
      </c>
      <c r="H120" s="58">
        <v>2594.6799999999998</v>
      </c>
    </row>
    <row r="121" spans="1:8" x14ac:dyDescent="0.25">
      <c r="A121" s="135" t="s">
        <v>131</v>
      </c>
      <c r="B121" s="70" t="s">
        <v>52</v>
      </c>
      <c r="C121" s="250"/>
      <c r="D121" s="333">
        <v>396.35</v>
      </c>
      <c r="E121" s="74">
        <v>5</v>
      </c>
      <c r="F121" s="64">
        <v>2060.6999999999998</v>
      </c>
      <c r="G121" s="57">
        <v>3</v>
      </c>
      <c r="H121" s="58">
        <v>1189.0500000000002</v>
      </c>
    </row>
    <row r="122" spans="1:8" x14ac:dyDescent="0.25">
      <c r="A122" s="135" t="s">
        <v>132</v>
      </c>
      <c r="B122" s="70" t="s">
        <v>52</v>
      </c>
      <c r="C122" s="250"/>
      <c r="D122" s="333">
        <v>410.47</v>
      </c>
      <c r="E122" s="74">
        <v>5</v>
      </c>
      <c r="F122" s="64">
        <v>2308</v>
      </c>
      <c r="G122" s="57">
        <v>0</v>
      </c>
      <c r="H122" s="58">
        <v>0</v>
      </c>
    </row>
    <row r="123" spans="1:8" x14ac:dyDescent="0.25">
      <c r="A123" s="135" t="s">
        <v>133</v>
      </c>
      <c r="B123" s="70" t="s">
        <v>52</v>
      </c>
      <c r="C123" s="250"/>
      <c r="D123" s="333">
        <v>636.75</v>
      </c>
      <c r="E123" s="74">
        <v>5</v>
      </c>
      <c r="F123" s="64">
        <v>3290.55</v>
      </c>
      <c r="G123" s="57">
        <v>4</v>
      </c>
      <c r="H123" s="58">
        <v>2547</v>
      </c>
    </row>
    <row r="124" spans="1:8" x14ac:dyDescent="0.25">
      <c r="A124" s="135" t="s">
        <v>134</v>
      </c>
      <c r="B124" s="70" t="s">
        <v>52</v>
      </c>
      <c r="C124" s="250"/>
      <c r="D124" s="333">
        <v>225.97</v>
      </c>
      <c r="E124" s="74">
        <v>8</v>
      </c>
      <c r="F124" s="64">
        <v>2567.36</v>
      </c>
      <c r="G124" s="57">
        <v>36</v>
      </c>
      <c r="H124" s="58">
        <v>5259.24</v>
      </c>
    </row>
    <row r="125" spans="1:8" x14ac:dyDescent="0.25">
      <c r="A125" s="135" t="s">
        <v>268</v>
      </c>
      <c r="B125" s="70" t="s">
        <v>52</v>
      </c>
      <c r="C125" s="250"/>
      <c r="D125" s="333">
        <v>591.87</v>
      </c>
      <c r="E125" s="74">
        <v>4</v>
      </c>
      <c r="F125" s="64">
        <v>2564.48</v>
      </c>
      <c r="G125" s="57">
        <v>0</v>
      </c>
      <c r="H125" s="58">
        <v>0</v>
      </c>
    </row>
    <row r="126" spans="1:8" x14ac:dyDescent="0.25">
      <c r="A126" s="135" t="s">
        <v>135</v>
      </c>
      <c r="B126" s="70" t="s">
        <v>52</v>
      </c>
      <c r="C126" s="250"/>
      <c r="D126" s="333">
        <v>1864.45</v>
      </c>
      <c r="E126" s="56"/>
      <c r="F126" s="57"/>
      <c r="G126" s="57">
        <v>6</v>
      </c>
      <c r="H126" s="58">
        <v>3564.15</v>
      </c>
    </row>
    <row r="127" spans="1:8" x14ac:dyDescent="0.25">
      <c r="A127" s="135" t="s">
        <v>136</v>
      </c>
      <c r="B127" s="70" t="s">
        <v>52</v>
      </c>
      <c r="C127" s="250"/>
      <c r="D127" s="333">
        <v>1899.38</v>
      </c>
      <c r="E127" s="56"/>
      <c r="F127" s="57"/>
      <c r="G127" s="57">
        <v>4</v>
      </c>
      <c r="H127" s="58">
        <v>7597.52</v>
      </c>
    </row>
    <row r="128" spans="1:8" x14ac:dyDescent="0.25">
      <c r="A128" s="137" t="s">
        <v>287</v>
      </c>
      <c r="B128" s="262" t="s">
        <v>88</v>
      </c>
      <c r="C128" s="266"/>
      <c r="D128" s="331">
        <v>641.12</v>
      </c>
      <c r="E128" s="56"/>
      <c r="F128" s="57"/>
      <c r="G128" s="57">
        <v>4</v>
      </c>
      <c r="H128" s="58">
        <v>2564.48</v>
      </c>
    </row>
    <row r="129" spans="1:8" x14ac:dyDescent="0.25">
      <c r="A129" s="138" t="s">
        <v>137</v>
      </c>
      <c r="B129" s="262" t="s">
        <v>88</v>
      </c>
      <c r="C129" s="266"/>
      <c r="D129" s="332" t="s">
        <v>68</v>
      </c>
      <c r="E129" s="74">
        <v>8</v>
      </c>
      <c r="F129" s="64">
        <v>1814.4</v>
      </c>
      <c r="G129" s="57">
        <v>12</v>
      </c>
      <c r="H129" s="58">
        <v>2726.6800000000003</v>
      </c>
    </row>
    <row r="130" spans="1:8" x14ac:dyDescent="0.25">
      <c r="A130" s="139" t="s">
        <v>138</v>
      </c>
      <c r="B130" s="274"/>
      <c r="C130" s="271"/>
      <c r="D130" s="334"/>
      <c r="E130" s="373">
        <v>16265.6</v>
      </c>
      <c r="F130" s="128">
        <v>48796.800000000003</v>
      </c>
      <c r="G130" s="129"/>
      <c r="H130" s="130">
        <v>54530.305000000008</v>
      </c>
    </row>
    <row r="131" spans="1:8" x14ac:dyDescent="0.25">
      <c r="A131" s="100" t="s">
        <v>139</v>
      </c>
      <c r="B131" s="273" t="s">
        <v>78</v>
      </c>
      <c r="C131" s="272"/>
      <c r="D131" s="332">
        <v>181.76</v>
      </c>
      <c r="E131" s="56"/>
      <c r="F131" s="57"/>
      <c r="G131" s="57">
        <v>2</v>
      </c>
      <c r="H131" s="58">
        <v>366.90499999999997</v>
      </c>
    </row>
    <row r="132" spans="1:8" x14ac:dyDescent="0.25">
      <c r="A132" s="102" t="s">
        <v>140</v>
      </c>
      <c r="B132" s="262" t="s">
        <v>78</v>
      </c>
      <c r="C132" s="272"/>
      <c r="D132" s="332">
        <v>97.36</v>
      </c>
      <c r="E132" s="56"/>
      <c r="F132" s="57"/>
      <c r="G132" s="57">
        <v>125</v>
      </c>
      <c r="H132" s="58">
        <v>12254.5</v>
      </c>
    </row>
    <row r="133" spans="1:8" ht="22.5" x14ac:dyDescent="0.25">
      <c r="A133" s="141" t="s">
        <v>141</v>
      </c>
      <c r="B133" s="70" t="s">
        <v>88</v>
      </c>
      <c r="C133" s="272"/>
      <c r="D133" s="332">
        <v>117.12</v>
      </c>
      <c r="E133" s="56"/>
      <c r="F133" s="57"/>
      <c r="G133" s="57">
        <v>5</v>
      </c>
      <c r="H133" s="58">
        <v>783.24</v>
      </c>
    </row>
    <row r="134" spans="1:8" x14ac:dyDescent="0.25">
      <c r="A134" s="131" t="s">
        <v>143</v>
      </c>
      <c r="B134" s="71" t="s">
        <v>52</v>
      </c>
      <c r="C134" s="266"/>
      <c r="D134" s="332">
        <v>53.63</v>
      </c>
      <c r="E134" s="56"/>
      <c r="F134" s="57"/>
      <c r="G134" s="57">
        <v>2</v>
      </c>
      <c r="H134" s="58">
        <v>108.74</v>
      </c>
    </row>
    <row r="135" spans="1:8" x14ac:dyDescent="0.25">
      <c r="A135" s="131" t="s">
        <v>145</v>
      </c>
      <c r="B135" s="71" t="s">
        <v>52</v>
      </c>
      <c r="C135" s="266"/>
      <c r="D135" s="332">
        <v>90.83</v>
      </c>
      <c r="E135" s="56"/>
      <c r="F135" s="57"/>
      <c r="G135" s="57">
        <v>1</v>
      </c>
      <c r="H135" s="58">
        <v>90.83</v>
      </c>
    </row>
    <row r="136" spans="1:8" x14ac:dyDescent="0.25">
      <c r="A136" s="137" t="s">
        <v>147</v>
      </c>
      <c r="B136" s="71" t="s">
        <v>52</v>
      </c>
      <c r="C136" s="266"/>
      <c r="D136" s="332">
        <v>57.01</v>
      </c>
      <c r="E136" s="56"/>
      <c r="F136" s="57"/>
      <c r="G136" s="57">
        <v>3</v>
      </c>
      <c r="H136" s="58">
        <v>303.15999999999997</v>
      </c>
    </row>
    <row r="137" spans="1:8" x14ac:dyDescent="0.25">
      <c r="A137" s="143" t="s">
        <v>148</v>
      </c>
      <c r="B137" s="71" t="s">
        <v>52</v>
      </c>
      <c r="C137" s="266"/>
      <c r="D137" s="332">
        <v>68.31</v>
      </c>
      <c r="E137" s="56"/>
      <c r="F137" s="57"/>
      <c r="G137" s="57">
        <v>2</v>
      </c>
      <c r="H137" s="58">
        <v>136.62</v>
      </c>
    </row>
    <row r="138" spans="1:8" x14ac:dyDescent="0.25">
      <c r="A138" s="143" t="s">
        <v>151</v>
      </c>
      <c r="B138" s="71" t="s">
        <v>52</v>
      </c>
      <c r="C138" s="266"/>
      <c r="D138" s="332">
        <v>101.89999999999999</v>
      </c>
      <c r="E138" s="56"/>
      <c r="F138" s="57"/>
      <c r="G138" s="57">
        <v>4</v>
      </c>
      <c r="H138" s="58">
        <v>399.28</v>
      </c>
    </row>
    <row r="139" spans="1:8" x14ac:dyDescent="0.25">
      <c r="A139" s="144" t="s">
        <v>152</v>
      </c>
      <c r="B139" s="262" t="s">
        <v>153</v>
      </c>
      <c r="C139" s="266"/>
      <c r="D139" s="332">
        <v>146.09</v>
      </c>
      <c r="E139" s="56"/>
      <c r="F139" s="57"/>
      <c r="G139" s="57">
        <v>34</v>
      </c>
      <c r="H139" s="58">
        <v>4967.0600000000004</v>
      </c>
    </row>
    <row r="140" spans="1:8" x14ac:dyDescent="0.25">
      <c r="A140" s="143" t="s">
        <v>288</v>
      </c>
      <c r="B140" s="262" t="s">
        <v>88</v>
      </c>
      <c r="C140" s="266"/>
      <c r="D140" s="332">
        <v>363.85</v>
      </c>
      <c r="E140" s="56"/>
      <c r="F140" s="57"/>
      <c r="G140" s="57">
        <v>5</v>
      </c>
      <c r="H140" s="58">
        <v>1819.25</v>
      </c>
    </row>
    <row r="141" spans="1:8" x14ac:dyDescent="0.25">
      <c r="A141" s="138" t="s">
        <v>154</v>
      </c>
      <c r="B141" s="262" t="s">
        <v>88</v>
      </c>
      <c r="C141" s="266"/>
      <c r="D141" s="332">
        <v>47.75</v>
      </c>
      <c r="E141" s="56"/>
      <c r="F141" s="57"/>
      <c r="G141" s="57">
        <v>3</v>
      </c>
      <c r="H141" s="58">
        <v>143.25</v>
      </c>
    </row>
    <row r="142" spans="1:8" x14ac:dyDescent="0.25">
      <c r="A142" s="142" t="s">
        <v>155</v>
      </c>
      <c r="B142" s="262" t="s">
        <v>88</v>
      </c>
      <c r="C142" s="266"/>
      <c r="D142" s="332">
        <v>76.31</v>
      </c>
      <c r="E142" s="56"/>
      <c r="F142" s="57"/>
      <c r="G142" s="57">
        <v>7</v>
      </c>
      <c r="H142" s="58">
        <v>534.17000000000007</v>
      </c>
    </row>
    <row r="143" spans="1:8" x14ac:dyDescent="0.25">
      <c r="A143" s="145" t="s">
        <v>156</v>
      </c>
      <c r="B143" s="262" t="s">
        <v>157</v>
      </c>
      <c r="C143" s="266"/>
      <c r="D143" s="332">
        <v>596.32000000000005</v>
      </c>
      <c r="E143" s="56"/>
      <c r="F143" s="57"/>
      <c r="G143" s="57">
        <v>36</v>
      </c>
      <c r="H143" s="58">
        <v>21574.799999999999</v>
      </c>
    </row>
    <row r="144" spans="1:8" x14ac:dyDescent="0.25">
      <c r="A144" s="131" t="s">
        <v>159</v>
      </c>
      <c r="B144" s="262" t="s">
        <v>88</v>
      </c>
      <c r="C144" s="266"/>
      <c r="D144" s="332">
        <v>67.42</v>
      </c>
      <c r="E144" s="56"/>
      <c r="F144" s="57"/>
      <c r="G144" s="57">
        <v>70</v>
      </c>
      <c r="H144" s="58">
        <v>4735.4800000000005</v>
      </c>
    </row>
    <row r="145" spans="1:8" x14ac:dyDescent="0.25">
      <c r="A145" s="131" t="s">
        <v>160</v>
      </c>
      <c r="B145" s="262" t="s">
        <v>88</v>
      </c>
      <c r="C145" s="266"/>
      <c r="D145" s="332">
        <v>91.08</v>
      </c>
      <c r="E145" s="56"/>
      <c r="F145" s="57"/>
      <c r="G145" s="57">
        <v>50</v>
      </c>
      <c r="H145" s="58">
        <v>4766.5</v>
      </c>
    </row>
    <row r="146" spans="1:8" x14ac:dyDescent="0.25">
      <c r="A146" s="131" t="s">
        <v>161</v>
      </c>
      <c r="B146" s="262" t="s">
        <v>88</v>
      </c>
      <c r="C146" s="266"/>
      <c r="D146" s="332">
        <v>43.3</v>
      </c>
      <c r="E146" s="56"/>
      <c r="F146" s="57"/>
      <c r="G146" s="57">
        <v>10</v>
      </c>
      <c r="H146" s="58">
        <v>438.28</v>
      </c>
    </row>
    <row r="147" spans="1:8" x14ac:dyDescent="0.25">
      <c r="A147" s="134" t="s">
        <v>164</v>
      </c>
      <c r="B147" s="257" t="s">
        <v>88</v>
      </c>
      <c r="C147" s="266"/>
      <c r="D147" s="332">
        <v>158.31999999999996</v>
      </c>
      <c r="E147" s="56"/>
      <c r="F147" s="57"/>
      <c r="G147" s="57">
        <v>7</v>
      </c>
      <c r="H147" s="58">
        <v>1108.24</v>
      </c>
    </row>
    <row r="148" spans="1:8" x14ac:dyDescent="0.25">
      <c r="A148" s="146" t="s">
        <v>165</v>
      </c>
      <c r="B148" s="260" t="s">
        <v>116</v>
      </c>
      <c r="C148" s="275"/>
      <c r="D148" s="332"/>
      <c r="E148" s="119">
        <v>8</v>
      </c>
      <c r="F148" s="147">
        <v>88000</v>
      </c>
      <c r="G148" s="22"/>
      <c r="H148" s="148">
        <v>41600.248</v>
      </c>
    </row>
    <row r="149" spans="1:8" x14ac:dyDescent="0.25">
      <c r="A149" s="102" t="s">
        <v>166</v>
      </c>
      <c r="B149" s="276" t="s">
        <v>41</v>
      </c>
      <c r="C149" s="266"/>
      <c r="D149" s="331">
        <v>265.6501502225521</v>
      </c>
      <c r="E149" s="56"/>
      <c r="F149" s="57"/>
      <c r="G149" s="57">
        <v>56.2</v>
      </c>
      <c r="H149" s="58">
        <v>14895.248000000001</v>
      </c>
    </row>
    <row r="150" spans="1:8" x14ac:dyDescent="0.25">
      <c r="A150" s="102" t="s">
        <v>167</v>
      </c>
      <c r="B150" s="257" t="s">
        <v>88</v>
      </c>
      <c r="C150" s="266"/>
      <c r="D150" s="331">
        <v>612.37910891089143</v>
      </c>
      <c r="E150" s="56"/>
      <c r="F150" s="57"/>
      <c r="G150" s="57">
        <v>16</v>
      </c>
      <c r="H150" s="58">
        <v>9720.64</v>
      </c>
    </row>
    <row r="151" spans="1:8" x14ac:dyDescent="0.25">
      <c r="A151" s="102" t="s">
        <v>168</v>
      </c>
      <c r="B151" s="257" t="s">
        <v>88</v>
      </c>
      <c r="C151" s="266"/>
      <c r="D151" s="332">
        <v>718.92999999999938</v>
      </c>
      <c r="E151" s="56"/>
      <c r="F151" s="57"/>
      <c r="G151" s="57">
        <v>8</v>
      </c>
      <c r="H151" s="58">
        <v>5751.44</v>
      </c>
    </row>
    <row r="152" spans="1:8" x14ac:dyDescent="0.25">
      <c r="A152" s="102" t="s">
        <v>169</v>
      </c>
      <c r="B152" s="262" t="s">
        <v>88</v>
      </c>
      <c r="C152" s="266"/>
      <c r="D152" s="332">
        <v>1396.53</v>
      </c>
      <c r="E152" s="56"/>
      <c r="F152" s="57"/>
      <c r="G152" s="57">
        <v>8</v>
      </c>
      <c r="H152" s="58">
        <v>11172.24</v>
      </c>
    </row>
    <row r="153" spans="1:8" x14ac:dyDescent="0.25">
      <c r="A153" s="417" t="s">
        <v>289</v>
      </c>
      <c r="B153" s="257" t="s">
        <v>88</v>
      </c>
      <c r="C153" s="266"/>
      <c r="D153" s="332">
        <v>60.68</v>
      </c>
      <c r="E153" s="56"/>
      <c r="F153" s="57"/>
      <c r="G153" s="57">
        <v>1</v>
      </c>
      <c r="H153" s="58">
        <v>60.68</v>
      </c>
    </row>
    <row r="154" spans="1:8" ht="45" x14ac:dyDescent="0.25">
      <c r="A154" s="78" t="s">
        <v>171</v>
      </c>
      <c r="B154" s="70" t="s">
        <v>116</v>
      </c>
      <c r="C154" s="277" t="s">
        <v>172</v>
      </c>
      <c r="D154" s="332">
        <v>50.23</v>
      </c>
      <c r="E154" s="74">
        <v>8</v>
      </c>
      <c r="F154" s="59">
        <v>9499.2000000000007</v>
      </c>
      <c r="G154" s="57">
        <v>8</v>
      </c>
      <c r="H154" s="58">
        <v>9475.0399999999991</v>
      </c>
    </row>
    <row r="155" spans="1:8" ht="24" x14ac:dyDescent="0.25">
      <c r="A155" s="152" t="s">
        <v>173</v>
      </c>
      <c r="B155" s="260"/>
      <c r="C155" s="272" t="s">
        <v>49</v>
      </c>
      <c r="D155" s="332"/>
      <c r="E155" s="374"/>
      <c r="F155" s="29">
        <v>62632.08</v>
      </c>
      <c r="G155" s="29"/>
      <c r="H155" s="21">
        <v>64779.119999999995</v>
      </c>
    </row>
    <row r="156" spans="1:8" ht="22.5" x14ac:dyDescent="0.25">
      <c r="A156" s="67" t="s">
        <v>174</v>
      </c>
      <c r="B156" s="70" t="s">
        <v>52</v>
      </c>
      <c r="C156" s="250" t="s">
        <v>49</v>
      </c>
      <c r="D156" s="332">
        <v>600</v>
      </c>
      <c r="E156" s="153">
        <v>8</v>
      </c>
      <c r="F156" s="154">
        <v>57600</v>
      </c>
      <c r="G156" s="57">
        <v>8</v>
      </c>
      <c r="H156" s="58">
        <v>57600</v>
      </c>
    </row>
    <row r="157" spans="1:8" x14ac:dyDescent="0.25">
      <c r="A157" s="67" t="s">
        <v>175</v>
      </c>
      <c r="B157" s="70" t="s">
        <v>52</v>
      </c>
      <c r="C157" s="250" t="s">
        <v>49</v>
      </c>
      <c r="D157" s="332">
        <v>125.28</v>
      </c>
      <c r="E157" s="74">
        <v>1</v>
      </c>
      <c r="F157" s="155">
        <v>1503.36</v>
      </c>
      <c r="G157" s="57">
        <v>1</v>
      </c>
      <c r="H157" s="58">
        <v>1365.6</v>
      </c>
    </row>
    <row r="158" spans="1:8" ht="22.5" x14ac:dyDescent="0.25">
      <c r="A158" s="67" t="s">
        <v>176</v>
      </c>
      <c r="B158" s="71" t="s">
        <v>88</v>
      </c>
      <c r="C158" s="250" t="s">
        <v>49</v>
      </c>
      <c r="D158" s="332">
        <v>49.01</v>
      </c>
      <c r="E158" s="74">
        <v>6</v>
      </c>
      <c r="F158" s="155">
        <v>3528.72</v>
      </c>
      <c r="G158" s="57">
        <v>6</v>
      </c>
      <c r="H158" s="58">
        <v>3503.52</v>
      </c>
    </row>
    <row r="159" spans="1:8" ht="15.75" thickBot="1" x14ac:dyDescent="0.3">
      <c r="A159" s="466" t="s">
        <v>290</v>
      </c>
      <c r="B159" s="262" t="s">
        <v>88</v>
      </c>
      <c r="C159" s="253"/>
      <c r="D159" s="332" t="s">
        <v>68</v>
      </c>
      <c r="E159" s="467"/>
      <c r="F159" s="468"/>
      <c r="G159" s="57">
        <v>1</v>
      </c>
      <c r="H159" s="58">
        <v>2310</v>
      </c>
    </row>
    <row r="160" spans="1:8" ht="39" thickBot="1" x14ac:dyDescent="0.3">
      <c r="A160" s="49" t="s">
        <v>177</v>
      </c>
      <c r="B160" s="247"/>
      <c r="C160" s="251"/>
      <c r="D160" s="328"/>
      <c r="E160" s="157"/>
      <c r="F160" s="65">
        <v>216347.51999999999</v>
      </c>
      <c r="G160" s="51"/>
      <c r="H160" s="79">
        <v>231886.2</v>
      </c>
    </row>
    <row r="161" spans="1:8" ht="36" x14ac:dyDescent="0.25">
      <c r="A161" s="77" t="s">
        <v>178</v>
      </c>
      <c r="B161" s="248" t="s">
        <v>59</v>
      </c>
      <c r="C161" s="308" t="s">
        <v>39</v>
      </c>
      <c r="D161" s="338">
        <v>19.600000000000001</v>
      </c>
      <c r="E161" s="74">
        <v>7180</v>
      </c>
      <c r="F161" s="59">
        <v>140728</v>
      </c>
      <c r="G161" s="57">
        <v>7180</v>
      </c>
      <c r="H161" s="58">
        <v>140728</v>
      </c>
    </row>
    <row r="162" spans="1:8" x14ac:dyDescent="0.25">
      <c r="A162" s="469" t="s">
        <v>179</v>
      </c>
      <c r="B162" s="278" t="s">
        <v>180</v>
      </c>
      <c r="C162" s="309" t="s">
        <v>181</v>
      </c>
      <c r="D162" s="339" t="s">
        <v>68</v>
      </c>
      <c r="E162" s="74"/>
      <c r="F162" s="59">
        <v>3115</v>
      </c>
      <c r="G162" s="57">
        <v>1</v>
      </c>
      <c r="H162" s="58">
        <v>3115</v>
      </c>
    </row>
    <row r="163" spans="1:8" x14ac:dyDescent="0.25">
      <c r="A163" s="431" t="s">
        <v>270</v>
      </c>
      <c r="B163" s="70" t="s">
        <v>180</v>
      </c>
      <c r="C163" s="259" t="s">
        <v>271</v>
      </c>
      <c r="D163" s="333" t="s">
        <v>68</v>
      </c>
      <c r="E163" s="74">
        <v>0</v>
      </c>
      <c r="F163" s="59">
        <v>0</v>
      </c>
      <c r="G163" s="57">
        <v>3</v>
      </c>
      <c r="H163" s="58">
        <v>15623</v>
      </c>
    </row>
    <row r="164" spans="1:8" x14ac:dyDescent="0.25">
      <c r="A164" s="159" t="s">
        <v>182</v>
      </c>
      <c r="B164" s="71" t="s">
        <v>116</v>
      </c>
      <c r="C164" s="310" t="s">
        <v>39</v>
      </c>
      <c r="D164" s="335">
        <v>679.86</v>
      </c>
      <c r="E164" s="74">
        <v>8</v>
      </c>
      <c r="F164" s="59">
        <v>5607.52</v>
      </c>
      <c r="G164" s="57">
        <v>8</v>
      </c>
      <c r="H164" s="58">
        <v>5607.52</v>
      </c>
    </row>
    <row r="165" spans="1:8" ht="24" x14ac:dyDescent="0.25">
      <c r="A165" s="77" t="s">
        <v>183</v>
      </c>
      <c r="B165" s="71" t="s">
        <v>116</v>
      </c>
      <c r="C165" s="310" t="s">
        <v>39</v>
      </c>
      <c r="D165" s="335">
        <v>339.93</v>
      </c>
      <c r="E165" s="74">
        <v>8</v>
      </c>
      <c r="F165" s="59">
        <v>2803.76</v>
      </c>
      <c r="G165" s="57">
        <v>8</v>
      </c>
      <c r="H165" s="58">
        <v>2803.76</v>
      </c>
    </row>
    <row r="166" spans="1:8" x14ac:dyDescent="0.25">
      <c r="A166" s="159" t="s">
        <v>184</v>
      </c>
      <c r="B166" s="71" t="s">
        <v>116</v>
      </c>
      <c r="C166" s="310" t="s">
        <v>39</v>
      </c>
      <c r="D166" s="335">
        <v>339.93</v>
      </c>
      <c r="E166" s="74">
        <v>8</v>
      </c>
      <c r="F166" s="59">
        <v>2803.76</v>
      </c>
      <c r="G166" s="57">
        <v>8</v>
      </c>
      <c r="H166" s="58">
        <v>2719.44</v>
      </c>
    </row>
    <row r="167" spans="1:8" ht="24.75" thickBot="1" x14ac:dyDescent="0.3">
      <c r="A167" s="432" t="s">
        <v>185</v>
      </c>
      <c r="B167" s="256" t="s">
        <v>186</v>
      </c>
      <c r="C167" s="311" t="s">
        <v>39</v>
      </c>
      <c r="D167" s="340">
        <v>0.92</v>
      </c>
      <c r="E167" s="74">
        <v>66619</v>
      </c>
      <c r="F167" s="59">
        <v>61289.48</v>
      </c>
      <c r="G167" s="57">
        <v>66619</v>
      </c>
      <c r="H167" s="58">
        <v>61289.48</v>
      </c>
    </row>
    <row r="168" spans="1:8" ht="39" thickBot="1" x14ac:dyDescent="0.3">
      <c r="A168" s="49" t="s">
        <v>187</v>
      </c>
      <c r="B168" s="247"/>
      <c r="C168" s="251"/>
      <c r="D168" s="328"/>
      <c r="E168" s="73"/>
      <c r="F168" s="65">
        <v>71480.679999999993</v>
      </c>
      <c r="G168" s="50"/>
      <c r="H168" s="79">
        <v>83439.134000000005</v>
      </c>
    </row>
    <row r="169" spans="1:8" ht="39" x14ac:dyDescent="0.25">
      <c r="A169" s="433" t="s">
        <v>188</v>
      </c>
      <c r="B169" s="279" t="s">
        <v>56</v>
      </c>
      <c r="C169" s="312" t="s">
        <v>189</v>
      </c>
      <c r="D169" s="341"/>
      <c r="E169" s="74">
        <v>16265.6</v>
      </c>
      <c r="F169" s="59">
        <v>31316.799999999999</v>
      </c>
      <c r="G169" s="57">
        <v>16265.6</v>
      </c>
      <c r="H169" s="58">
        <v>31316.799999999999</v>
      </c>
    </row>
    <row r="170" spans="1:8" ht="45" x14ac:dyDescent="0.25">
      <c r="A170" s="161" t="s">
        <v>190</v>
      </c>
      <c r="B170" s="280"/>
      <c r="C170" s="272"/>
      <c r="D170" s="342"/>
      <c r="E170" s="119"/>
      <c r="F170" s="120">
        <v>14138.92</v>
      </c>
      <c r="G170" s="22"/>
      <c r="H170" s="21">
        <v>14138.924000000001</v>
      </c>
    </row>
    <row r="171" spans="1:8" x14ac:dyDescent="0.25">
      <c r="A171" s="163" t="s">
        <v>191</v>
      </c>
      <c r="B171" s="281" t="s">
        <v>192</v>
      </c>
      <c r="C171" s="250" t="s">
        <v>49</v>
      </c>
      <c r="D171" s="342">
        <v>10.51</v>
      </c>
      <c r="E171" s="74">
        <v>72</v>
      </c>
      <c r="F171" s="64">
        <v>8889.1200000000008</v>
      </c>
      <c r="G171" s="57">
        <v>72</v>
      </c>
      <c r="H171" s="58">
        <v>8889.1200000000008</v>
      </c>
    </row>
    <row r="172" spans="1:8" x14ac:dyDescent="0.25">
      <c r="A172" s="164" t="s">
        <v>193</v>
      </c>
      <c r="B172" s="281" t="s">
        <v>41</v>
      </c>
      <c r="C172" s="250" t="s">
        <v>49</v>
      </c>
      <c r="D172" s="342">
        <v>0.23</v>
      </c>
      <c r="E172" s="125">
        <v>1951.6</v>
      </c>
      <c r="F172" s="64">
        <v>5249.8</v>
      </c>
      <c r="G172" s="57">
        <v>1951.6</v>
      </c>
      <c r="H172" s="58">
        <v>5249.8040000000001</v>
      </c>
    </row>
    <row r="173" spans="1:8" ht="63.75" x14ac:dyDescent="0.25">
      <c r="A173" s="165" t="s">
        <v>194</v>
      </c>
      <c r="B173" s="260"/>
      <c r="C173" s="272"/>
      <c r="D173" s="332"/>
      <c r="E173" s="119"/>
      <c r="F173" s="120">
        <v>26024.959999999999</v>
      </c>
      <c r="G173" s="22"/>
      <c r="H173" s="21">
        <v>37983.410000000003</v>
      </c>
    </row>
    <row r="174" spans="1:8" x14ac:dyDescent="0.25">
      <c r="A174" s="102" t="s">
        <v>195</v>
      </c>
      <c r="B174" s="71" t="s">
        <v>88</v>
      </c>
      <c r="C174" s="250"/>
      <c r="D174" s="332">
        <v>20.399999999999999</v>
      </c>
      <c r="E174" s="56"/>
      <c r="F174" s="57"/>
      <c r="G174" s="57">
        <v>72</v>
      </c>
      <c r="H174" s="58">
        <v>1468.8</v>
      </c>
    </row>
    <row r="175" spans="1:8" x14ac:dyDescent="0.25">
      <c r="A175" s="101" t="s">
        <v>196</v>
      </c>
      <c r="B175" s="71" t="s">
        <v>88</v>
      </c>
      <c r="C175" s="250"/>
      <c r="D175" s="332">
        <v>26.12</v>
      </c>
      <c r="E175" s="56"/>
      <c r="F175" s="57"/>
      <c r="G175" s="57">
        <v>720</v>
      </c>
      <c r="H175" s="58">
        <v>18806.400000000001</v>
      </c>
    </row>
    <row r="176" spans="1:8" x14ac:dyDescent="0.25">
      <c r="A176" s="102" t="s">
        <v>197</v>
      </c>
      <c r="B176" s="71" t="s">
        <v>88</v>
      </c>
      <c r="C176" s="250"/>
      <c r="D176" s="332">
        <v>1679.36</v>
      </c>
      <c r="E176" s="56"/>
      <c r="F176" s="57"/>
      <c r="G176" s="57">
        <v>3</v>
      </c>
      <c r="H176" s="58">
        <v>5038.08</v>
      </c>
    </row>
    <row r="177" spans="1:8" x14ac:dyDescent="0.25">
      <c r="A177" s="102" t="s">
        <v>198</v>
      </c>
      <c r="B177" s="71" t="s">
        <v>88</v>
      </c>
      <c r="C177" s="250"/>
      <c r="D177" s="332">
        <v>30.29</v>
      </c>
      <c r="E177" s="56"/>
      <c r="F177" s="57"/>
      <c r="G177" s="57">
        <v>6</v>
      </c>
      <c r="H177" s="58">
        <v>179.29</v>
      </c>
    </row>
    <row r="178" spans="1:8" x14ac:dyDescent="0.25">
      <c r="A178" s="102" t="s">
        <v>199</v>
      </c>
      <c r="B178" s="71" t="s">
        <v>88</v>
      </c>
      <c r="C178" s="250"/>
      <c r="D178" s="332">
        <v>64.849999999999994</v>
      </c>
      <c r="E178" s="56"/>
      <c r="F178" s="57"/>
      <c r="G178" s="57">
        <v>4</v>
      </c>
      <c r="H178" s="58">
        <v>259.39999999999998</v>
      </c>
    </row>
    <row r="179" spans="1:8" x14ac:dyDescent="0.25">
      <c r="A179" s="102" t="s">
        <v>291</v>
      </c>
      <c r="B179" s="71" t="s">
        <v>292</v>
      </c>
      <c r="C179" s="250"/>
      <c r="D179" s="332">
        <v>454.70999999999992</v>
      </c>
      <c r="E179" s="56"/>
      <c r="F179" s="57"/>
      <c r="G179" s="57">
        <v>5</v>
      </c>
      <c r="H179" s="58">
        <v>2273.5499999999997</v>
      </c>
    </row>
    <row r="180" spans="1:8" x14ac:dyDescent="0.25">
      <c r="A180" s="100" t="s">
        <v>201</v>
      </c>
      <c r="B180" s="262" t="s">
        <v>88</v>
      </c>
      <c r="C180" s="250"/>
      <c r="D180" s="332">
        <v>56.55</v>
      </c>
      <c r="E180" s="56"/>
      <c r="F180" s="57"/>
      <c r="G180" s="57">
        <v>20</v>
      </c>
      <c r="H180" s="58">
        <v>1332</v>
      </c>
    </row>
    <row r="181" spans="1:8" x14ac:dyDescent="0.25">
      <c r="A181" s="80" t="s">
        <v>202</v>
      </c>
      <c r="B181" s="70" t="s">
        <v>52</v>
      </c>
      <c r="C181" s="250"/>
      <c r="D181" s="332">
        <v>36.99</v>
      </c>
      <c r="E181" s="56"/>
      <c r="F181" s="57"/>
      <c r="G181" s="57">
        <v>240</v>
      </c>
      <c r="H181" s="58">
        <v>8261.52</v>
      </c>
    </row>
    <row r="182" spans="1:8" ht="15.75" thickBot="1" x14ac:dyDescent="0.3">
      <c r="A182" s="101" t="s">
        <v>203</v>
      </c>
      <c r="B182" s="71" t="s">
        <v>52</v>
      </c>
      <c r="C182" s="250"/>
      <c r="D182" s="332">
        <v>364.37</v>
      </c>
      <c r="E182" s="56"/>
      <c r="F182" s="57"/>
      <c r="G182" s="57">
        <v>1</v>
      </c>
      <c r="H182" s="58">
        <v>364.37</v>
      </c>
    </row>
    <row r="183" spans="1:8" ht="51.75" thickBot="1" x14ac:dyDescent="0.3">
      <c r="A183" s="166" t="s">
        <v>204</v>
      </c>
      <c r="B183" s="282"/>
      <c r="C183" s="313"/>
      <c r="D183" s="343"/>
      <c r="E183" s="178">
        <v>8</v>
      </c>
      <c r="F183" s="65">
        <v>310440.98</v>
      </c>
      <c r="G183" s="112">
        <v>8</v>
      </c>
      <c r="H183" s="113">
        <v>299405.95360000001</v>
      </c>
    </row>
    <row r="184" spans="1:8" ht="45" x14ac:dyDescent="0.25">
      <c r="A184" s="67" t="s">
        <v>205</v>
      </c>
      <c r="B184" s="283" t="s">
        <v>52</v>
      </c>
      <c r="C184" s="265" t="s">
        <v>49</v>
      </c>
      <c r="D184" s="341">
        <v>2970</v>
      </c>
      <c r="E184" s="375">
        <v>8</v>
      </c>
      <c r="F184" s="59">
        <v>292800</v>
      </c>
      <c r="G184" s="57">
        <v>8</v>
      </c>
      <c r="H184" s="58">
        <v>287680</v>
      </c>
    </row>
    <row r="185" spans="1:8" x14ac:dyDescent="0.25">
      <c r="A185" s="167" t="s">
        <v>206</v>
      </c>
      <c r="B185" s="281" t="s">
        <v>52</v>
      </c>
      <c r="C185" s="266" t="s">
        <v>49</v>
      </c>
      <c r="D185" s="344">
        <v>9.65</v>
      </c>
      <c r="E185" s="375">
        <v>8</v>
      </c>
      <c r="F185" s="59">
        <v>2448.98</v>
      </c>
      <c r="G185" s="57">
        <v>8</v>
      </c>
      <c r="H185" s="58">
        <v>925.95360000000016</v>
      </c>
    </row>
    <row r="186" spans="1:8" ht="23.25" thickBot="1" x14ac:dyDescent="0.3">
      <c r="A186" s="168" t="s">
        <v>207</v>
      </c>
      <c r="B186" s="281" t="s">
        <v>52</v>
      </c>
      <c r="C186" s="266" t="s">
        <v>39</v>
      </c>
      <c r="D186" s="342">
        <v>1800</v>
      </c>
      <c r="E186" s="375">
        <v>8</v>
      </c>
      <c r="F186" s="59">
        <v>15192</v>
      </c>
      <c r="G186" s="57">
        <v>6</v>
      </c>
      <c r="H186" s="58">
        <v>10800</v>
      </c>
    </row>
    <row r="187" spans="1:8" ht="42.75" customHeight="1" thickBot="1" x14ac:dyDescent="0.3">
      <c r="A187" s="396" t="s">
        <v>208</v>
      </c>
      <c r="B187" s="397"/>
      <c r="C187" s="397"/>
      <c r="D187" s="470"/>
      <c r="E187" s="104"/>
      <c r="F187" s="45">
        <v>1083666.54</v>
      </c>
      <c r="G187" s="169"/>
      <c r="H187" s="106">
        <v>1058159.449741212</v>
      </c>
    </row>
    <row r="188" spans="1:8" ht="26.25" thickBot="1" x14ac:dyDescent="0.3">
      <c r="A188" s="170" t="s">
        <v>209</v>
      </c>
      <c r="B188" s="284"/>
      <c r="C188" s="285"/>
      <c r="D188" s="345"/>
      <c r="E188" s="376">
        <v>2116</v>
      </c>
      <c r="F188" s="465">
        <v>312299.53999999998</v>
      </c>
      <c r="G188" s="171"/>
      <c r="H188" s="172">
        <v>312300.64299999998</v>
      </c>
    </row>
    <row r="189" spans="1:8" ht="39.75" thickBot="1" x14ac:dyDescent="0.3">
      <c r="A189" s="228" t="s">
        <v>210</v>
      </c>
      <c r="B189" s="240" t="s">
        <v>56</v>
      </c>
      <c r="C189" s="286"/>
      <c r="D189" s="328" t="s">
        <v>104</v>
      </c>
      <c r="E189" s="377"/>
      <c r="F189" s="109">
        <v>298636.44</v>
      </c>
      <c r="G189" s="109">
        <v>16265.6</v>
      </c>
      <c r="H189" s="110">
        <v>298637.49</v>
      </c>
    </row>
    <row r="190" spans="1:8" ht="39.75" thickBot="1" x14ac:dyDescent="0.3">
      <c r="A190" s="80" t="s">
        <v>212</v>
      </c>
      <c r="B190" s="240" t="s">
        <v>56</v>
      </c>
      <c r="C190" s="314" t="s">
        <v>49</v>
      </c>
      <c r="D190" s="336">
        <v>7.0000000000000007E-2</v>
      </c>
      <c r="E190" s="375">
        <v>16265.6</v>
      </c>
      <c r="F190" s="59">
        <v>13663.1</v>
      </c>
      <c r="G190" s="57">
        <v>16265.6</v>
      </c>
      <c r="H190" s="58">
        <v>13663.153000000004</v>
      </c>
    </row>
    <row r="191" spans="1:8" ht="78" thickTop="1" thickBot="1" x14ac:dyDescent="0.3">
      <c r="A191" s="173" t="s">
        <v>213</v>
      </c>
      <c r="B191" s="240" t="s">
        <v>56</v>
      </c>
      <c r="C191" s="258"/>
      <c r="D191" s="328" t="s">
        <v>104</v>
      </c>
      <c r="E191" s="174">
        <v>9201</v>
      </c>
      <c r="F191" s="471">
        <v>320106.96000000002</v>
      </c>
      <c r="G191" s="176"/>
      <c r="H191" s="106">
        <v>320108.15000000008</v>
      </c>
    </row>
    <row r="192" spans="1:8" ht="90.75" thickTop="1" thickBot="1" x14ac:dyDescent="0.3">
      <c r="A192" s="177" t="s">
        <v>214</v>
      </c>
      <c r="B192" s="240" t="s">
        <v>56</v>
      </c>
      <c r="C192" s="299" t="s">
        <v>215</v>
      </c>
      <c r="D192" s="346" t="s">
        <v>104</v>
      </c>
      <c r="E192" s="178"/>
      <c r="F192" s="53">
        <v>111500.86</v>
      </c>
      <c r="G192" s="57">
        <v>16265.6</v>
      </c>
      <c r="H192" s="58">
        <v>320108.15000000008</v>
      </c>
    </row>
    <row r="193" spans="1:8" ht="27" thickTop="1" thickBot="1" x14ac:dyDescent="0.3">
      <c r="A193" s="179" t="s">
        <v>216</v>
      </c>
      <c r="B193" s="284" t="s">
        <v>41</v>
      </c>
      <c r="C193" s="299" t="s">
        <v>215</v>
      </c>
      <c r="D193" s="347" t="s">
        <v>104</v>
      </c>
      <c r="E193" s="178"/>
      <c r="F193" s="53">
        <v>328718.62</v>
      </c>
      <c r="G193" s="180"/>
      <c r="H193" s="181"/>
    </row>
    <row r="194" spans="1:8" ht="15.75" thickBot="1" x14ac:dyDescent="0.3">
      <c r="A194" s="49" t="s">
        <v>217</v>
      </c>
      <c r="B194" s="258"/>
      <c r="C194" s="251"/>
      <c r="D194" s="328"/>
      <c r="E194" s="178"/>
      <c r="F194" s="53">
        <v>351714.56</v>
      </c>
      <c r="G194" s="52"/>
      <c r="H194" s="113">
        <v>345723.61774121202</v>
      </c>
    </row>
    <row r="195" spans="1:8" ht="29.25" x14ac:dyDescent="0.25">
      <c r="A195" s="67" t="s">
        <v>218</v>
      </c>
      <c r="B195" s="70" t="s">
        <v>46</v>
      </c>
      <c r="C195" s="266" t="s">
        <v>219</v>
      </c>
      <c r="D195" s="332">
        <v>220</v>
      </c>
      <c r="E195" s="74">
        <v>1036.8</v>
      </c>
      <c r="F195" s="59">
        <v>228096</v>
      </c>
      <c r="G195" s="57">
        <v>1043.1903839996</v>
      </c>
      <c r="H195" s="58">
        <v>228269.88447991203</v>
      </c>
    </row>
    <row r="196" spans="1:8" ht="56.25" x14ac:dyDescent="0.25">
      <c r="A196" s="81" t="s">
        <v>220</v>
      </c>
      <c r="B196" s="70" t="s">
        <v>56</v>
      </c>
      <c r="C196" s="266" t="s">
        <v>110</v>
      </c>
      <c r="D196" s="348">
        <v>1.7470000000000001E-3</v>
      </c>
      <c r="E196" s="74">
        <v>16265.6</v>
      </c>
      <c r="F196" s="59">
        <v>650.62</v>
      </c>
      <c r="G196" s="57">
        <v>16265.6</v>
      </c>
      <c r="H196" s="58">
        <v>340.99326129999997</v>
      </c>
    </row>
    <row r="197" spans="1:8" ht="39.75" thickBot="1" x14ac:dyDescent="0.3">
      <c r="A197" s="81" t="s">
        <v>221</v>
      </c>
      <c r="B197" s="256" t="s">
        <v>56</v>
      </c>
      <c r="C197" s="289" t="s">
        <v>222</v>
      </c>
      <c r="D197" s="330">
        <v>0.6</v>
      </c>
      <c r="E197" s="74">
        <v>16265.6</v>
      </c>
      <c r="F197" s="59">
        <v>122967.94</v>
      </c>
      <c r="G197" s="150">
        <v>16265.6</v>
      </c>
      <c r="H197" s="151">
        <v>117112.74</v>
      </c>
    </row>
    <row r="198" spans="1:8" ht="51.75" thickBot="1" x14ac:dyDescent="0.3">
      <c r="A198" s="49" t="s">
        <v>223</v>
      </c>
      <c r="B198" s="254" t="s">
        <v>56</v>
      </c>
      <c r="C198" s="258" t="s">
        <v>224</v>
      </c>
      <c r="D198" s="328">
        <v>0.41</v>
      </c>
      <c r="E198" s="178">
        <v>16265.6</v>
      </c>
      <c r="F198" s="53">
        <v>99545.47</v>
      </c>
      <c r="G198" s="109">
        <v>16265.6</v>
      </c>
      <c r="H198" s="110">
        <v>80027.038999999975</v>
      </c>
    </row>
    <row r="199" spans="1:8" ht="15.75" thickBot="1" x14ac:dyDescent="0.3">
      <c r="A199" s="182" t="s">
        <v>225</v>
      </c>
      <c r="B199" s="290"/>
      <c r="C199" s="315"/>
      <c r="D199" s="349"/>
      <c r="E199" s="104">
        <v>16265.6</v>
      </c>
      <c r="F199" s="183">
        <v>696818.3</v>
      </c>
      <c r="G199" s="51">
        <v>16265.6</v>
      </c>
      <c r="H199" s="79">
        <v>696820.80300000007</v>
      </c>
    </row>
    <row r="200" spans="1:8" ht="21" customHeight="1" thickBot="1" x14ac:dyDescent="0.3">
      <c r="A200" s="184" t="s">
        <v>226</v>
      </c>
      <c r="B200" s="243" t="s">
        <v>56</v>
      </c>
      <c r="C200" s="266" t="s">
        <v>49</v>
      </c>
      <c r="D200" s="350" t="s">
        <v>104</v>
      </c>
      <c r="E200" s="74">
        <v>16265.6</v>
      </c>
      <c r="F200" s="59">
        <v>696818.3</v>
      </c>
      <c r="G200" s="57">
        <v>16265.6</v>
      </c>
      <c r="H200" s="58">
        <v>696820.80300000007</v>
      </c>
    </row>
    <row r="201" spans="1:8" ht="27.75" customHeight="1" thickBot="1" x14ac:dyDescent="0.3">
      <c r="A201" s="186" t="s">
        <v>227</v>
      </c>
      <c r="B201" s="247" t="s">
        <v>56</v>
      </c>
      <c r="C201" s="313"/>
      <c r="D201" s="351"/>
      <c r="E201" s="187">
        <v>16265.6</v>
      </c>
      <c r="F201" s="188">
        <v>234329.75</v>
      </c>
      <c r="G201" s="109">
        <v>16265.6</v>
      </c>
      <c r="H201" s="110">
        <v>224737.85936</v>
      </c>
    </row>
    <row r="202" spans="1:8" ht="15.75" thickBot="1" x14ac:dyDescent="0.3">
      <c r="A202" s="383" t="s">
        <v>228</v>
      </c>
      <c r="B202" s="291"/>
      <c r="C202" s="316"/>
      <c r="D202" s="352"/>
      <c r="E202" s="190"/>
      <c r="F202" s="191">
        <v>120609.68</v>
      </c>
      <c r="G202" s="175"/>
      <c r="H202" s="79">
        <v>133687.67999999999</v>
      </c>
    </row>
    <row r="203" spans="1:8" ht="15.75" thickBot="1" x14ac:dyDescent="0.3">
      <c r="A203" s="193" t="s">
        <v>229</v>
      </c>
      <c r="B203" s="248"/>
      <c r="C203" s="305"/>
      <c r="D203" s="350"/>
      <c r="E203" s="194"/>
      <c r="F203" s="53">
        <v>76720</v>
      </c>
      <c r="G203" s="195"/>
      <c r="H203" s="196">
        <v>128536</v>
      </c>
    </row>
    <row r="204" spans="1:8" x14ac:dyDescent="0.25">
      <c r="A204" s="90" t="s">
        <v>273</v>
      </c>
      <c r="B204" s="70" t="s">
        <v>88</v>
      </c>
      <c r="C204" s="275"/>
      <c r="D204" s="447">
        <v>1310</v>
      </c>
      <c r="E204" s="472"/>
      <c r="F204" s="449">
        <v>0</v>
      </c>
      <c r="G204" s="57">
        <v>4</v>
      </c>
      <c r="H204" s="58">
        <v>5240</v>
      </c>
    </row>
    <row r="205" spans="1:8" x14ac:dyDescent="0.25">
      <c r="A205" s="90" t="s">
        <v>293</v>
      </c>
      <c r="B205" s="70" t="s">
        <v>88</v>
      </c>
      <c r="C205" s="275"/>
      <c r="D205" s="447">
        <v>1640</v>
      </c>
      <c r="E205" s="472"/>
      <c r="F205" s="449">
        <v>0</v>
      </c>
      <c r="G205" s="57">
        <v>1</v>
      </c>
      <c r="H205" s="58">
        <v>1640</v>
      </c>
    </row>
    <row r="206" spans="1:8" ht="15.75" thickBot="1" x14ac:dyDescent="0.3">
      <c r="A206" s="159" t="s">
        <v>230</v>
      </c>
      <c r="B206" s="70" t="s">
        <v>41</v>
      </c>
      <c r="C206" s="266"/>
      <c r="D206" s="335">
        <v>1096</v>
      </c>
      <c r="E206" s="89">
        <v>70</v>
      </c>
      <c r="F206" s="449">
        <v>76720</v>
      </c>
      <c r="G206" s="57">
        <v>111</v>
      </c>
      <c r="H206" s="58">
        <v>121656</v>
      </c>
    </row>
    <row r="207" spans="1:8" ht="15.75" thickBot="1" x14ac:dyDescent="0.3">
      <c r="A207" s="199" t="s">
        <v>231</v>
      </c>
      <c r="B207" s="247"/>
      <c r="C207" s="317"/>
      <c r="D207" s="351"/>
      <c r="E207" s="194"/>
      <c r="F207" s="53">
        <v>43889.68</v>
      </c>
      <c r="G207" s="200"/>
      <c r="H207" s="85">
        <v>5151.68</v>
      </c>
    </row>
    <row r="208" spans="1:8" ht="15.75" thickBot="1" x14ac:dyDescent="0.3">
      <c r="A208" s="159" t="s">
        <v>232</v>
      </c>
      <c r="B208" s="88" t="s">
        <v>52</v>
      </c>
      <c r="C208" s="318"/>
      <c r="D208" s="353">
        <v>527.49</v>
      </c>
      <c r="E208" s="473">
        <v>82</v>
      </c>
      <c r="F208" s="449">
        <v>43889.68</v>
      </c>
      <c r="G208" s="57">
        <v>9</v>
      </c>
      <c r="H208" s="58">
        <v>5151.68</v>
      </c>
    </row>
    <row r="209" spans="1:8" ht="15.75" thickBot="1" x14ac:dyDescent="0.3">
      <c r="A209" s="201" t="s">
        <v>233</v>
      </c>
      <c r="B209" s="202"/>
      <c r="C209" s="319"/>
      <c r="D209" s="354"/>
      <c r="E209" s="50"/>
      <c r="F209" s="109"/>
      <c r="G209" s="51"/>
      <c r="H209" s="79">
        <v>1014998.3445732</v>
      </c>
    </row>
    <row r="210" spans="1:8" x14ac:dyDescent="0.25">
      <c r="A210" s="203" t="s">
        <v>234</v>
      </c>
      <c r="B210" s="204" t="s">
        <v>46</v>
      </c>
      <c r="C210" s="204"/>
      <c r="D210" s="355"/>
      <c r="E210" s="56"/>
      <c r="F210" s="57"/>
      <c r="G210" s="205">
        <v>6011.8614600000001</v>
      </c>
      <c r="H210" s="379">
        <v>723489.63257320062</v>
      </c>
    </row>
    <row r="211" spans="1:8" x14ac:dyDescent="0.25">
      <c r="A211" s="206" t="s">
        <v>235</v>
      </c>
      <c r="B211" s="70" t="s">
        <v>46</v>
      </c>
      <c r="C211" s="70"/>
      <c r="D211" s="356"/>
      <c r="E211" s="56"/>
      <c r="F211" s="57"/>
      <c r="G211" s="207">
        <v>6398.3876199999977</v>
      </c>
      <c r="H211" s="208">
        <v>107959.35200000001</v>
      </c>
    </row>
    <row r="212" spans="1:8" ht="15.75" thickBot="1" x14ac:dyDescent="0.3">
      <c r="A212" s="206" t="s">
        <v>236</v>
      </c>
      <c r="B212" s="70" t="s">
        <v>237</v>
      </c>
      <c r="C212" s="70"/>
      <c r="D212" s="356"/>
      <c r="E212" s="56"/>
      <c r="F212" s="57"/>
      <c r="G212" s="209">
        <v>45404.811050000018</v>
      </c>
      <c r="H212" s="210">
        <v>183549.3599999994</v>
      </c>
    </row>
    <row r="213" spans="1:8" ht="15.75" thickBot="1" x14ac:dyDescent="0.3">
      <c r="A213" s="186" t="s">
        <v>238</v>
      </c>
      <c r="B213" s="239"/>
      <c r="C213" s="293"/>
      <c r="D213" s="293"/>
      <c r="E213" s="211"/>
      <c r="F213" s="79">
        <v>4506058.18</v>
      </c>
      <c r="G213" s="212"/>
      <c r="H213" s="79">
        <v>5323331.4129744116</v>
      </c>
    </row>
    <row r="214" spans="1:8" x14ac:dyDescent="0.25">
      <c r="A214" s="213"/>
      <c r="B214" s="232"/>
      <c r="C214" s="294"/>
      <c r="D214" s="294"/>
      <c r="E214" s="214"/>
      <c r="F214" s="214"/>
      <c r="G214" s="214"/>
      <c r="H214" s="214"/>
    </row>
    <row r="215" spans="1:8" ht="15.75" thickBot="1" x14ac:dyDescent="0.3">
      <c r="A215" s="213"/>
      <c r="B215" s="232"/>
      <c r="C215" s="294"/>
      <c r="D215" s="294"/>
      <c r="E215" s="214"/>
      <c r="F215" s="214"/>
      <c r="G215" s="214"/>
      <c r="H215" s="214"/>
    </row>
    <row r="216" spans="1:8" ht="15.75" thickBot="1" x14ac:dyDescent="0.3">
      <c r="E216" s="393" t="s">
        <v>239</v>
      </c>
      <c r="F216" s="394"/>
      <c r="G216" s="215" t="s">
        <v>240</v>
      </c>
      <c r="H216" s="215" t="s">
        <v>241</v>
      </c>
    </row>
    <row r="217" spans="1:8" ht="15.75" thickBot="1" x14ac:dyDescent="0.3">
      <c r="A217" s="216" t="s">
        <v>242</v>
      </c>
      <c r="B217" s="292"/>
      <c r="C217" s="321"/>
      <c r="D217" s="358"/>
      <c r="E217" s="218" t="s">
        <v>243</v>
      </c>
      <c r="F217" s="219" t="s">
        <v>92</v>
      </c>
      <c r="G217" s="217" t="s">
        <v>92</v>
      </c>
      <c r="H217" s="220" t="s">
        <v>92</v>
      </c>
    </row>
    <row r="218" spans="1:8" x14ac:dyDescent="0.25">
      <c r="A218" s="221" t="s">
        <v>244</v>
      </c>
      <c r="B218" s="295"/>
      <c r="C218" s="249"/>
      <c r="D218" s="359" t="s">
        <v>46</v>
      </c>
      <c r="E218" s="207">
        <v>11882.751560000001</v>
      </c>
      <c r="F218" s="207">
        <v>1423160.66</v>
      </c>
      <c r="G218" s="207">
        <v>1305978.17</v>
      </c>
      <c r="H218" s="209">
        <v>117182.49</v>
      </c>
    </row>
    <row r="219" spans="1:8" x14ac:dyDescent="0.25">
      <c r="A219" s="222" t="s">
        <v>245</v>
      </c>
      <c r="B219" s="296"/>
      <c r="C219" s="250"/>
      <c r="D219" s="261" t="s">
        <v>246</v>
      </c>
      <c r="E219" s="223">
        <v>2226.43777</v>
      </c>
      <c r="F219" s="61">
        <v>3045645.25</v>
      </c>
      <c r="G219" s="61">
        <v>2781260.08</v>
      </c>
      <c r="H219" s="61">
        <v>264385.17</v>
      </c>
    </row>
    <row r="220" spans="1:8" x14ac:dyDescent="0.25">
      <c r="A220" s="224" t="s">
        <v>247</v>
      </c>
      <c r="B220" s="297"/>
      <c r="C220" s="250"/>
      <c r="D220" s="261" t="s">
        <v>46</v>
      </c>
      <c r="E220" s="61">
        <v>21320.612380000002</v>
      </c>
      <c r="F220" s="68">
        <v>352309.68</v>
      </c>
      <c r="G220" s="61">
        <v>328487.65000000002</v>
      </c>
      <c r="H220" s="61">
        <v>23822.03</v>
      </c>
    </row>
    <row r="221" spans="1:8" x14ac:dyDescent="0.25">
      <c r="A221" s="224" t="s">
        <v>248</v>
      </c>
      <c r="B221" s="297"/>
      <c r="C221" s="250"/>
      <c r="D221" s="261" t="s">
        <v>46</v>
      </c>
      <c r="E221" s="61">
        <v>33210.100859999999</v>
      </c>
      <c r="F221" s="61">
        <v>730588.06</v>
      </c>
      <c r="G221" s="61">
        <v>681334.3</v>
      </c>
      <c r="H221" s="61">
        <v>49253.760000000002</v>
      </c>
    </row>
    <row r="222" spans="1:8" x14ac:dyDescent="0.25">
      <c r="A222" s="224" t="s">
        <v>249</v>
      </c>
      <c r="B222" s="297"/>
      <c r="C222" s="250"/>
      <c r="D222" s="261" t="s">
        <v>250</v>
      </c>
      <c r="E222" s="209">
        <v>457345.18894999998</v>
      </c>
      <c r="F222" s="209">
        <v>1875811.59</v>
      </c>
      <c r="G222" s="207">
        <v>1598303.77</v>
      </c>
      <c r="H222" s="207">
        <v>277507.82</v>
      </c>
    </row>
    <row r="225" spans="1:8" x14ac:dyDescent="0.25">
      <c r="A225" s="395" t="s">
        <v>251</v>
      </c>
      <c r="B225" s="395"/>
      <c r="C225" s="395"/>
      <c r="D225" s="395"/>
      <c r="E225" s="395"/>
      <c r="F225" s="395"/>
      <c r="G225" s="395"/>
      <c r="H225" s="395"/>
    </row>
    <row r="227" spans="1:8" x14ac:dyDescent="0.25">
      <c r="A227" s="395" t="s">
        <v>252</v>
      </c>
      <c r="B227" s="395"/>
      <c r="C227" s="395"/>
      <c r="D227" s="395"/>
    </row>
    <row r="228" spans="1:8" x14ac:dyDescent="0.25">
      <c r="A228" s="380"/>
      <c r="B228" s="298"/>
      <c r="C228" s="322"/>
      <c r="D228" s="298"/>
    </row>
    <row r="229" spans="1:8" x14ac:dyDescent="0.25">
      <c r="A229" s="226" t="s">
        <v>253</v>
      </c>
    </row>
  </sheetData>
  <mergeCells count="13">
    <mergeCell ref="A227:D227"/>
    <mergeCell ref="E33:H33"/>
    <mergeCell ref="A36:D36"/>
    <mergeCell ref="A99:C99"/>
    <mergeCell ref="A187:C187"/>
    <mergeCell ref="E216:F216"/>
    <mergeCell ref="A225:H225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workbookViewId="0">
      <selection activeCell="N7" sqref="N7"/>
    </sheetView>
  </sheetViews>
  <sheetFormatPr defaultRowHeight="15" x14ac:dyDescent="0.25"/>
  <cols>
    <col min="1" max="1" width="50.5703125" style="32" customWidth="1"/>
    <col min="2" max="2" width="8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5" style="1" customWidth="1"/>
    <col min="7" max="7" width="13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419</v>
      </c>
      <c r="H2" s="403"/>
    </row>
    <row r="3" spans="1:8" ht="16.5" thickBot="1" x14ac:dyDescent="0.3">
      <c r="A3" s="6"/>
      <c r="B3" s="231"/>
      <c r="C3" s="232"/>
      <c r="D3" s="382"/>
      <c r="E3" s="386">
        <v>36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-120044.92561357655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1100040.1799999997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1006457.3999999998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1006457.3999999998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221247.18000000005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93582.78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8366.52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3410.76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81805.5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1373934.0511104644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-393938.79672404123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-281525.47561357659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1110377.82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1029157.1500000001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1029157.1500000001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81220.67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7282.16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2954.31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70984.2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828852.34438642347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1373934.0511104644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-545081.70672404091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36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419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78.75" customHeight="1" thickBot="1" x14ac:dyDescent="0.3">
      <c r="A36" s="396" t="s">
        <v>35</v>
      </c>
      <c r="B36" s="397"/>
      <c r="C36" s="397"/>
      <c r="D36" s="408"/>
      <c r="E36" s="409"/>
      <c r="F36" s="45">
        <v>14828.98</v>
      </c>
      <c r="G36" s="46"/>
      <c r="H36" s="47">
        <v>176215.42383999997</v>
      </c>
    </row>
    <row r="37" spans="1:8" ht="26.25" thickBot="1" x14ac:dyDescent="0.3">
      <c r="A37" s="49" t="s">
        <v>36</v>
      </c>
      <c r="B37" s="240"/>
      <c r="C37" s="241"/>
      <c r="D37" s="328"/>
      <c r="E37" s="410">
        <v>5164.5</v>
      </c>
      <c r="F37" s="53">
        <v>36.15</v>
      </c>
      <c r="G37" s="51"/>
      <c r="H37" s="52">
        <v>36.151499999999999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5164.5</v>
      </c>
      <c r="F38" s="59">
        <v>36.15</v>
      </c>
      <c r="G38" s="57">
        <v>5164.5</v>
      </c>
      <c r="H38" s="58">
        <v>36.151499999999999</v>
      </c>
    </row>
    <row r="39" spans="1:8" ht="15.75" thickBot="1" x14ac:dyDescent="0.3">
      <c r="A39" s="49" t="s">
        <v>47</v>
      </c>
      <c r="B39" s="247"/>
      <c r="C39" s="251"/>
      <c r="D39" s="328"/>
      <c r="E39" s="412">
        <v>1083</v>
      </c>
      <c r="F39" s="65">
        <v>2859.43</v>
      </c>
      <c r="G39" s="51"/>
      <c r="H39" s="52">
        <v>2782.6359999999995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329">
        <v>0.16500000000000001</v>
      </c>
      <c r="E40" s="413">
        <v>1083</v>
      </c>
      <c r="F40" s="59">
        <v>2160.59</v>
      </c>
      <c r="G40" s="57">
        <v>1083</v>
      </c>
      <c r="H40" s="58">
        <v>2157.3359999999998</v>
      </c>
    </row>
    <row r="41" spans="1:8" x14ac:dyDescent="0.25">
      <c r="A41" s="60" t="s">
        <v>50</v>
      </c>
      <c r="B41" s="70"/>
      <c r="C41" s="250" t="s">
        <v>42</v>
      </c>
      <c r="D41" s="332"/>
      <c r="E41" s="411"/>
      <c r="F41" s="59">
        <v>698.84</v>
      </c>
      <c r="G41" s="68"/>
      <c r="H41" s="61">
        <v>625.29999999999995</v>
      </c>
    </row>
    <row r="42" spans="1:8" x14ac:dyDescent="0.25">
      <c r="A42" s="69" t="s">
        <v>51</v>
      </c>
      <c r="B42" s="70" t="s">
        <v>52</v>
      </c>
      <c r="C42" s="250"/>
      <c r="D42" s="332">
        <v>330.23</v>
      </c>
      <c r="E42" s="488">
        <v>2</v>
      </c>
      <c r="F42" s="64">
        <v>698.84</v>
      </c>
      <c r="G42" s="57">
        <v>1</v>
      </c>
      <c r="H42" s="58">
        <v>330.23</v>
      </c>
    </row>
    <row r="43" spans="1:8" ht="15.75" thickBot="1" x14ac:dyDescent="0.3">
      <c r="A43" s="69" t="s">
        <v>53</v>
      </c>
      <c r="B43" s="70" t="s">
        <v>52</v>
      </c>
      <c r="C43" s="250"/>
      <c r="D43" s="332">
        <v>295.07</v>
      </c>
      <c r="E43" s="56"/>
      <c r="F43" s="57"/>
      <c r="G43" s="57">
        <v>1</v>
      </c>
      <c r="H43" s="58">
        <v>295.07</v>
      </c>
    </row>
    <row r="44" spans="1:8" ht="26.25" thickBot="1" x14ac:dyDescent="0.3">
      <c r="A44" s="49" t="s">
        <v>54</v>
      </c>
      <c r="B44" s="247"/>
      <c r="C44" s="251"/>
      <c r="D44" s="328"/>
      <c r="E44" s="410">
        <v>5164.5</v>
      </c>
      <c r="F44" s="53">
        <v>1686.15</v>
      </c>
      <c r="G44" s="51"/>
      <c r="H44" s="52">
        <v>26106.1515</v>
      </c>
    </row>
    <row r="45" spans="1:8" ht="112.5" x14ac:dyDescent="0.25">
      <c r="A45" s="67" t="s">
        <v>55</v>
      </c>
      <c r="B45" s="248" t="s">
        <v>56</v>
      </c>
      <c r="C45" s="249" t="s">
        <v>39</v>
      </c>
      <c r="D45" s="329">
        <v>6.7000000000000002E-3</v>
      </c>
      <c r="E45" s="411">
        <v>5164.5</v>
      </c>
      <c r="F45" s="59">
        <v>36.15</v>
      </c>
      <c r="G45" s="57">
        <v>5164.5</v>
      </c>
      <c r="H45" s="58">
        <v>36.151499999999999</v>
      </c>
    </row>
    <row r="46" spans="1:8" ht="19.5" x14ac:dyDescent="0.25">
      <c r="A46" s="75" t="s">
        <v>50</v>
      </c>
      <c r="B46" s="70"/>
      <c r="C46" s="250" t="s">
        <v>57</v>
      </c>
      <c r="D46" s="332"/>
      <c r="E46" s="411"/>
      <c r="F46" s="59">
        <v>1650</v>
      </c>
      <c r="G46" s="68"/>
      <c r="H46" s="61">
        <v>26070</v>
      </c>
    </row>
    <row r="47" spans="1:8" ht="15.75" thickBot="1" x14ac:dyDescent="0.3">
      <c r="A47" s="77" t="s">
        <v>58</v>
      </c>
      <c r="B47" s="70" t="s">
        <v>59</v>
      </c>
      <c r="C47" s="259"/>
      <c r="D47" s="333">
        <v>330</v>
      </c>
      <c r="E47" s="656">
        <v>5</v>
      </c>
      <c r="F47" s="72">
        <v>1650</v>
      </c>
      <c r="G47" s="57">
        <v>79</v>
      </c>
      <c r="H47" s="58">
        <v>26070</v>
      </c>
    </row>
    <row r="48" spans="1:8" ht="39" thickBot="1" x14ac:dyDescent="0.3">
      <c r="A48" s="49" t="s">
        <v>60</v>
      </c>
      <c r="B48" s="247"/>
      <c r="C48" s="251"/>
      <c r="D48" s="328"/>
      <c r="E48" s="410">
        <v>5164.5</v>
      </c>
      <c r="F48" s="65">
        <v>638.33000000000004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411">
        <v>5164.5</v>
      </c>
      <c r="F49" s="59">
        <v>638.33000000000004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/>
      <c r="C50" s="251"/>
      <c r="D50" s="328"/>
      <c r="E50" s="410">
        <v>1563</v>
      </c>
      <c r="F50" s="65">
        <v>2238.2199999999998</v>
      </c>
      <c r="G50" s="51"/>
      <c r="H50" s="79">
        <v>138445.75700000001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413">
        <v>1563</v>
      </c>
      <c r="F51" s="59">
        <v>1797.45</v>
      </c>
      <c r="G51" s="57">
        <v>1563</v>
      </c>
      <c r="H51" s="58">
        <v>890.91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413">
        <v>1563</v>
      </c>
      <c r="F52" s="59">
        <v>440.77</v>
      </c>
      <c r="G52" s="57">
        <v>1563</v>
      </c>
      <c r="H52" s="58">
        <v>107.84700000000001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414"/>
      <c r="F53" s="61"/>
      <c r="G53" s="68"/>
      <c r="H53" s="61">
        <v>137447</v>
      </c>
    </row>
    <row r="54" spans="1:8" ht="15.75" thickBot="1" x14ac:dyDescent="0.3">
      <c r="A54" s="78" t="s">
        <v>67</v>
      </c>
      <c r="B54" s="252" t="s">
        <v>41</v>
      </c>
      <c r="C54" s="253"/>
      <c r="D54" s="334" t="s">
        <v>68</v>
      </c>
      <c r="E54" s="56"/>
      <c r="F54" s="57"/>
      <c r="G54" s="57">
        <v>365</v>
      </c>
      <c r="H54" s="58">
        <v>137447</v>
      </c>
    </row>
    <row r="55" spans="1:8" ht="26.25" thickBot="1" x14ac:dyDescent="0.3">
      <c r="A55" s="49" t="s">
        <v>73</v>
      </c>
      <c r="B55" s="239"/>
      <c r="C55" s="254"/>
      <c r="D55" s="288"/>
      <c r="E55" s="410">
        <v>573.6</v>
      </c>
      <c r="F55" s="84">
        <v>217.97</v>
      </c>
      <c r="G55" s="51"/>
      <c r="H55" s="85">
        <v>217.96800000000002</v>
      </c>
    </row>
    <row r="56" spans="1:8" ht="79.5" thickBot="1" x14ac:dyDescent="0.3">
      <c r="A56" s="67" t="s">
        <v>74</v>
      </c>
      <c r="B56" s="255" t="s">
        <v>41</v>
      </c>
      <c r="C56" s="248" t="s">
        <v>39</v>
      </c>
      <c r="D56" s="329">
        <v>0.53</v>
      </c>
      <c r="E56" s="411">
        <v>573.6</v>
      </c>
      <c r="F56" s="59">
        <v>217.97</v>
      </c>
      <c r="G56" s="57">
        <v>573.6</v>
      </c>
      <c r="H56" s="58">
        <v>217.96800000000002</v>
      </c>
    </row>
    <row r="57" spans="1:8" ht="26.25" thickBot="1" x14ac:dyDescent="0.3">
      <c r="A57" s="49" t="s">
        <v>75</v>
      </c>
      <c r="B57" s="247"/>
      <c r="C57" s="251"/>
      <c r="D57" s="328"/>
      <c r="E57" s="410">
        <v>5164.5</v>
      </c>
      <c r="F57" s="84">
        <v>4392.08</v>
      </c>
      <c r="G57" s="51"/>
      <c r="H57" s="85">
        <v>3286.0465000000004</v>
      </c>
    </row>
    <row r="58" spans="1:8" ht="101.25" x14ac:dyDescent="0.25">
      <c r="A58" s="67" t="s">
        <v>76</v>
      </c>
      <c r="B58" s="248" t="s">
        <v>56</v>
      </c>
      <c r="C58" s="249" t="s">
        <v>64</v>
      </c>
      <c r="D58" s="329">
        <v>2.1999999999999999E-2</v>
      </c>
      <c r="E58" s="411">
        <v>5164.5</v>
      </c>
      <c r="F58" s="59">
        <v>118.78</v>
      </c>
      <c r="G58" s="57">
        <v>5164.5</v>
      </c>
      <c r="H58" s="58">
        <v>118.7835</v>
      </c>
    </row>
    <row r="59" spans="1:8" ht="19.5" x14ac:dyDescent="0.25">
      <c r="A59" s="75" t="s">
        <v>50</v>
      </c>
      <c r="B59" s="70"/>
      <c r="C59" s="250" t="s">
        <v>57</v>
      </c>
      <c r="D59" s="332"/>
      <c r="E59" s="411"/>
      <c r="F59" s="59">
        <v>4273.3</v>
      </c>
      <c r="G59" s="68"/>
      <c r="H59" s="61">
        <v>3167.2630000000004</v>
      </c>
    </row>
    <row r="60" spans="1:8" x14ac:dyDescent="0.25">
      <c r="A60" s="91" t="s">
        <v>276</v>
      </c>
      <c r="B60" s="70" t="s">
        <v>41</v>
      </c>
      <c r="C60" s="259"/>
      <c r="D60" s="331">
        <v>121.50999999999998</v>
      </c>
      <c r="E60" s="411"/>
      <c r="F60" s="64">
        <v>0</v>
      </c>
      <c r="G60" s="57">
        <v>1.3</v>
      </c>
      <c r="H60" s="58">
        <v>157.96300000000002</v>
      </c>
    </row>
    <row r="61" spans="1:8" x14ac:dyDescent="0.25">
      <c r="A61" s="91" t="s">
        <v>277</v>
      </c>
      <c r="B61" s="70" t="s">
        <v>52</v>
      </c>
      <c r="C61" s="259"/>
      <c r="D61" s="333"/>
      <c r="E61" s="411">
        <v>4</v>
      </c>
      <c r="F61" s="64">
        <v>1264</v>
      </c>
      <c r="G61" s="57">
        <v>0</v>
      </c>
      <c r="H61" s="58">
        <v>0</v>
      </c>
    </row>
    <row r="62" spans="1:8" ht="15.75" thickBot="1" x14ac:dyDescent="0.3">
      <c r="A62" s="91" t="s">
        <v>79</v>
      </c>
      <c r="B62" s="70" t="s">
        <v>52</v>
      </c>
      <c r="C62" s="259"/>
      <c r="D62" s="331">
        <v>3009.3</v>
      </c>
      <c r="E62" s="656">
        <v>1</v>
      </c>
      <c r="F62" s="72">
        <v>3009.3</v>
      </c>
      <c r="G62" s="57">
        <v>1</v>
      </c>
      <c r="H62" s="58">
        <v>3009.3</v>
      </c>
    </row>
    <row r="63" spans="1:8" ht="39" thickBot="1" x14ac:dyDescent="0.3">
      <c r="A63" s="227" t="s">
        <v>81</v>
      </c>
      <c r="B63" s="240"/>
      <c r="C63" s="258"/>
      <c r="D63" s="415"/>
      <c r="E63" s="410">
        <v>5164.5</v>
      </c>
      <c r="F63" s="84">
        <v>638.33000000000004</v>
      </c>
      <c r="G63" s="51"/>
      <c r="H63" s="79">
        <v>0</v>
      </c>
    </row>
    <row r="64" spans="1:8" ht="79.5" thickBot="1" x14ac:dyDescent="0.3">
      <c r="A64" s="67" t="s">
        <v>82</v>
      </c>
      <c r="B64" s="255" t="s">
        <v>56</v>
      </c>
      <c r="C64" s="204" t="s">
        <v>39</v>
      </c>
      <c r="D64" s="329">
        <v>0.12</v>
      </c>
      <c r="E64" s="411">
        <v>5164.5</v>
      </c>
      <c r="F64" s="59">
        <v>638.33000000000004</v>
      </c>
      <c r="G64" s="57">
        <v>0</v>
      </c>
      <c r="H64" s="58">
        <v>0</v>
      </c>
    </row>
    <row r="65" spans="1:8" ht="39" thickBot="1" x14ac:dyDescent="0.3">
      <c r="A65" s="49" t="s">
        <v>83</v>
      </c>
      <c r="B65" s="247"/>
      <c r="C65" s="251"/>
      <c r="D65" s="328"/>
      <c r="E65" s="410">
        <v>5164.5</v>
      </c>
      <c r="F65" s="65">
        <v>144.61000000000001</v>
      </c>
      <c r="G65" s="51"/>
      <c r="H65" s="79">
        <v>144.60599999999999</v>
      </c>
    </row>
    <row r="66" spans="1:8" ht="20.25" thickBot="1" x14ac:dyDescent="0.3">
      <c r="A66" s="67" t="s">
        <v>84</v>
      </c>
      <c r="B66" s="248" t="s">
        <v>56</v>
      </c>
      <c r="C66" s="249"/>
      <c r="D66" s="329">
        <v>2.7E-2</v>
      </c>
      <c r="E66" s="411">
        <v>5164.5</v>
      </c>
      <c r="F66" s="59">
        <v>144.61000000000001</v>
      </c>
      <c r="G66" s="57">
        <v>5164.5</v>
      </c>
      <c r="H66" s="58">
        <v>144.60599999999999</v>
      </c>
    </row>
    <row r="67" spans="1:8" ht="51.75" thickBot="1" x14ac:dyDescent="0.3">
      <c r="A67" s="49" t="s">
        <v>86</v>
      </c>
      <c r="B67" s="247"/>
      <c r="C67" s="251"/>
      <c r="D67" s="328"/>
      <c r="E67" s="410">
        <v>56</v>
      </c>
      <c r="F67" s="65">
        <v>1977.72</v>
      </c>
      <c r="G67" s="51"/>
      <c r="H67" s="79">
        <v>5196.1073399999996</v>
      </c>
    </row>
    <row r="68" spans="1:8" ht="78.75" x14ac:dyDescent="0.25">
      <c r="A68" s="80" t="s">
        <v>87</v>
      </c>
      <c r="B68" s="248" t="s">
        <v>88</v>
      </c>
      <c r="C68" s="249" t="s">
        <v>49</v>
      </c>
      <c r="D68" s="329">
        <v>3.38</v>
      </c>
      <c r="E68" s="411">
        <v>56</v>
      </c>
      <c r="F68" s="59">
        <v>385.84</v>
      </c>
      <c r="G68" s="57">
        <v>50</v>
      </c>
      <c r="H68" s="58">
        <v>169</v>
      </c>
    </row>
    <row r="69" spans="1:8" x14ac:dyDescent="0.25">
      <c r="A69" s="92" t="s">
        <v>89</v>
      </c>
      <c r="B69" s="70"/>
      <c r="C69" s="250"/>
      <c r="D69" s="332"/>
      <c r="E69" s="411"/>
      <c r="F69" s="59">
        <v>1591.88</v>
      </c>
      <c r="G69" s="68"/>
      <c r="H69" s="29">
        <v>5027.1073399999996</v>
      </c>
    </row>
    <row r="70" spans="1:8" x14ac:dyDescent="0.25">
      <c r="A70" s="94" t="s">
        <v>90</v>
      </c>
      <c r="B70" s="252" t="s">
        <v>41</v>
      </c>
      <c r="C70" s="304"/>
      <c r="D70" s="331">
        <v>760.19880999999998</v>
      </c>
      <c r="E70" s="411">
        <v>0.60000000000000009</v>
      </c>
      <c r="F70" s="64">
        <v>471.88</v>
      </c>
      <c r="G70" s="57">
        <v>0</v>
      </c>
      <c r="H70" s="58">
        <v>0</v>
      </c>
    </row>
    <row r="71" spans="1:8" x14ac:dyDescent="0.25">
      <c r="A71" s="94" t="s">
        <v>259</v>
      </c>
      <c r="B71" s="70" t="s">
        <v>52</v>
      </c>
      <c r="C71" s="250"/>
      <c r="D71" s="331">
        <v>977.78733999999997</v>
      </c>
      <c r="E71" s="411"/>
      <c r="F71" s="64">
        <v>0</v>
      </c>
      <c r="G71" s="57">
        <v>1</v>
      </c>
      <c r="H71" s="58">
        <v>977.78733999999997</v>
      </c>
    </row>
    <row r="72" spans="1:8" x14ac:dyDescent="0.25">
      <c r="A72" s="362" t="s">
        <v>91</v>
      </c>
      <c r="B72" s="361" t="s">
        <v>92</v>
      </c>
      <c r="C72" s="272"/>
      <c r="D72" s="335"/>
      <c r="E72" s="416"/>
      <c r="F72" s="97">
        <v>1120</v>
      </c>
      <c r="G72" s="22"/>
      <c r="H72" s="29">
        <v>4049.3199999999997</v>
      </c>
    </row>
    <row r="73" spans="1:8" x14ac:dyDescent="0.25">
      <c r="A73" s="100" t="s">
        <v>260</v>
      </c>
      <c r="B73" s="262" t="s">
        <v>88</v>
      </c>
      <c r="C73" s="250"/>
      <c r="D73" s="332">
        <v>232.17</v>
      </c>
      <c r="E73" s="56"/>
      <c r="F73" s="57"/>
      <c r="G73" s="57">
        <v>1</v>
      </c>
      <c r="H73" s="58">
        <v>136.44</v>
      </c>
    </row>
    <row r="74" spans="1:8" x14ac:dyDescent="0.25">
      <c r="A74" s="100" t="s">
        <v>261</v>
      </c>
      <c r="B74" s="257" t="s">
        <v>262</v>
      </c>
      <c r="C74" s="250"/>
      <c r="D74" s="331">
        <v>195.31411764705882</v>
      </c>
      <c r="E74" s="56"/>
      <c r="F74" s="57"/>
      <c r="G74" s="57">
        <v>3</v>
      </c>
      <c r="H74" s="58">
        <v>259.59000000000003</v>
      </c>
    </row>
    <row r="75" spans="1:8" x14ac:dyDescent="0.25">
      <c r="A75" s="100" t="s">
        <v>263</v>
      </c>
      <c r="B75" s="71" t="s">
        <v>59</v>
      </c>
      <c r="C75" s="250"/>
      <c r="D75" s="332">
        <v>298.56</v>
      </c>
      <c r="E75" s="56"/>
      <c r="F75" s="57"/>
      <c r="G75" s="57">
        <v>1</v>
      </c>
      <c r="H75" s="58">
        <v>298.56</v>
      </c>
    </row>
    <row r="76" spans="1:8" x14ac:dyDescent="0.25">
      <c r="A76" s="417" t="s">
        <v>93</v>
      </c>
      <c r="B76" s="262" t="s">
        <v>88</v>
      </c>
      <c r="C76" s="250"/>
      <c r="D76" s="332">
        <v>299.45999999999998</v>
      </c>
      <c r="E76" s="56"/>
      <c r="F76" s="57"/>
      <c r="G76" s="57">
        <v>2</v>
      </c>
      <c r="H76" s="58">
        <v>598.91999999999996</v>
      </c>
    </row>
    <row r="77" spans="1:8" x14ac:dyDescent="0.25">
      <c r="A77" s="90" t="s">
        <v>264</v>
      </c>
      <c r="B77" s="70" t="s">
        <v>88</v>
      </c>
      <c r="C77" s="250"/>
      <c r="D77" s="332">
        <v>180.84</v>
      </c>
      <c r="E77" s="56"/>
      <c r="F77" s="57"/>
      <c r="G77" s="57">
        <v>1</v>
      </c>
      <c r="H77" s="58">
        <v>180.84</v>
      </c>
    </row>
    <row r="78" spans="1:8" x14ac:dyDescent="0.25">
      <c r="A78" s="78" t="s">
        <v>342</v>
      </c>
      <c r="B78" s="262" t="s">
        <v>88</v>
      </c>
      <c r="C78" s="250"/>
      <c r="D78" s="331">
        <v>73.69</v>
      </c>
      <c r="E78" s="56"/>
      <c r="F78" s="57"/>
      <c r="G78" s="57">
        <v>1</v>
      </c>
      <c r="H78" s="58">
        <v>72.8</v>
      </c>
    </row>
    <row r="79" spans="1:8" x14ac:dyDescent="0.25">
      <c r="A79" s="90" t="s">
        <v>296</v>
      </c>
      <c r="B79" s="475" t="s">
        <v>88</v>
      </c>
      <c r="C79" s="250"/>
      <c r="D79" s="331">
        <v>515.69600000000003</v>
      </c>
      <c r="E79" s="56"/>
      <c r="F79" s="57"/>
      <c r="G79" s="57">
        <v>2</v>
      </c>
      <c r="H79" s="58">
        <v>981.76</v>
      </c>
    </row>
    <row r="80" spans="1:8" x14ac:dyDescent="0.25">
      <c r="A80" s="100" t="s">
        <v>94</v>
      </c>
      <c r="B80" s="262" t="s">
        <v>88</v>
      </c>
      <c r="C80" s="250"/>
      <c r="D80" s="332">
        <v>147.99</v>
      </c>
      <c r="E80" s="56"/>
      <c r="F80" s="57"/>
      <c r="G80" s="57">
        <v>1</v>
      </c>
      <c r="H80" s="58">
        <v>135.75</v>
      </c>
    </row>
    <row r="81" spans="1:8" x14ac:dyDescent="0.25">
      <c r="A81" s="100" t="s">
        <v>96</v>
      </c>
      <c r="B81" s="262" t="s">
        <v>52</v>
      </c>
      <c r="C81" s="250"/>
      <c r="D81" s="332">
        <v>298.56</v>
      </c>
      <c r="E81" s="56"/>
      <c r="F81" s="57"/>
      <c r="G81" s="57">
        <v>1</v>
      </c>
      <c r="H81" s="58">
        <v>326.44</v>
      </c>
    </row>
    <row r="82" spans="1:8" x14ac:dyDescent="0.25">
      <c r="A82" s="100" t="s">
        <v>97</v>
      </c>
      <c r="B82" s="262" t="s">
        <v>88</v>
      </c>
      <c r="C82" s="250"/>
      <c r="D82" s="332">
        <v>271.33</v>
      </c>
      <c r="E82" s="56"/>
      <c r="F82" s="57"/>
      <c r="G82" s="57">
        <v>1</v>
      </c>
      <c r="H82" s="58">
        <v>285.43</v>
      </c>
    </row>
    <row r="83" spans="1:8" ht="15.75" thickBot="1" x14ac:dyDescent="0.3">
      <c r="A83" s="90" t="s">
        <v>99</v>
      </c>
      <c r="B83" s="262" t="s">
        <v>41</v>
      </c>
      <c r="C83" s="250"/>
      <c r="D83" s="332">
        <v>772.79</v>
      </c>
      <c r="E83" s="56"/>
      <c r="F83" s="57"/>
      <c r="G83" s="57">
        <v>1</v>
      </c>
      <c r="H83" s="58">
        <v>772.79</v>
      </c>
    </row>
    <row r="84" spans="1:8" ht="48" customHeight="1" thickBot="1" x14ac:dyDescent="0.3">
      <c r="A84" s="396" t="s">
        <v>102</v>
      </c>
      <c r="B84" s="397"/>
      <c r="C84" s="397"/>
      <c r="D84" s="408"/>
      <c r="E84" s="418"/>
      <c r="F84" s="45">
        <v>181006.69</v>
      </c>
      <c r="G84" s="105"/>
      <c r="H84" s="107">
        <v>221933.59300000002</v>
      </c>
    </row>
    <row r="85" spans="1:8" ht="39" thickBot="1" x14ac:dyDescent="0.3">
      <c r="A85" s="49" t="s">
        <v>105</v>
      </c>
      <c r="B85" s="247"/>
      <c r="C85" s="251"/>
      <c r="D85" s="328"/>
      <c r="E85" s="421"/>
      <c r="F85" s="422">
        <v>13284.45</v>
      </c>
      <c r="G85" s="112"/>
      <c r="H85" s="113">
        <v>7931.01</v>
      </c>
    </row>
    <row r="86" spans="1:8" x14ac:dyDescent="0.25">
      <c r="A86" s="67" t="s">
        <v>106</v>
      </c>
      <c r="B86" s="248" t="s">
        <v>107</v>
      </c>
      <c r="C86" s="265" t="s">
        <v>108</v>
      </c>
      <c r="D86" s="329">
        <v>35</v>
      </c>
      <c r="E86" s="411">
        <v>119</v>
      </c>
      <c r="F86" s="59">
        <v>12495</v>
      </c>
      <c r="G86" s="57">
        <v>186</v>
      </c>
      <c r="H86" s="58">
        <v>6510</v>
      </c>
    </row>
    <row r="87" spans="1:8" x14ac:dyDescent="0.25">
      <c r="A87" s="114" t="s">
        <v>89</v>
      </c>
      <c r="B87" s="70"/>
      <c r="C87" s="266"/>
      <c r="D87" s="332"/>
      <c r="E87" s="411"/>
      <c r="F87" s="59">
        <v>789.45</v>
      </c>
      <c r="G87" s="68"/>
      <c r="H87" s="62">
        <v>1421.01</v>
      </c>
    </row>
    <row r="88" spans="1:8" ht="20.25" thickBot="1" x14ac:dyDescent="0.3">
      <c r="A88" s="78" t="s">
        <v>109</v>
      </c>
      <c r="B88" s="70" t="s">
        <v>44</v>
      </c>
      <c r="C88" s="266" t="s">
        <v>110</v>
      </c>
      <c r="D88" s="332">
        <v>52.63</v>
      </c>
      <c r="E88" s="411">
        <v>15</v>
      </c>
      <c r="F88" s="59">
        <v>789.45</v>
      </c>
      <c r="G88" s="57">
        <v>27</v>
      </c>
      <c r="H88" s="58">
        <v>1421.01</v>
      </c>
    </row>
    <row r="89" spans="1:8" ht="51.75" thickBot="1" x14ac:dyDescent="0.3">
      <c r="A89" s="49" t="s">
        <v>111</v>
      </c>
      <c r="B89" s="267"/>
      <c r="C89" s="268"/>
      <c r="D89" s="337"/>
      <c r="E89" s="410"/>
      <c r="F89" s="65">
        <v>49657.57</v>
      </c>
      <c r="G89" s="115"/>
      <c r="H89" s="116">
        <v>88854.313000000009</v>
      </c>
    </row>
    <row r="90" spans="1:8" ht="56.25" x14ac:dyDescent="0.25">
      <c r="A90" s="360" t="s">
        <v>112</v>
      </c>
      <c r="B90" s="269"/>
      <c r="C90" s="305"/>
      <c r="D90" s="329"/>
      <c r="E90" s="423"/>
      <c r="F90" s="120">
        <v>12685.19</v>
      </c>
      <c r="G90" s="121"/>
      <c r="H90" s="424">
        <v>11174.832</v>
      </c>
    </row>
    <row r="91" spans="1:8" x14ac:dyDescent="0.25">
      <c r="A91" s="123" t="s">
        <v>113</v>
      </c>
      <c r="B91" s="70" t="s">
        <v>41</v>
      </c>
      <c r="C91" s="306" t="s">
        <v>39</v>
      </c>
      <c r="D91" s="332">
        <v>1.1200000000000001</v>
      </c>
      <c r="E91" s="411">
        <v>5164.5</v>
      </c>
      <c r="F91" s="64">
        <v>6042.47</v>
      </c>
      <c r="G91" s="57">
        <v>3873.6</v>
      </c>
      <c r="H91" s="58">
        <v>4532.1119999999992</v>
      </c>
    </row>
    <row r="92" spans="1:8" x14ac:dyDescent="0.25">
      <c r="A92" s="124" t="s">
        <v>114</v>
      </c>
      <c r="B92" s="260" t="s">
        <v>41</v>
      </c>
      <c r="C92" s="307" t="s">
        <v>49</v>
      </c>
      <c r="D92" s="332">
        <v>0.45</v>
      </c>
      <c r="E92" s="425">
        <v>1083</v>
      </c>
      <c r="F92" s="64">
        <v>5956.5</v>
      </c>
      <c r="G92" s="57">
        <v>1083</v>
      </c>
      <c r="H92" s="58">
        <v>5956.5000000000009</v>
      </c>
    </row>
    <row r="93" spans="1:8" x14ac:dyDescent="0.25">
      <c r="A93" s="126" t="s">
        <v>115</v>
      </c>
      <c r="B93" s="260" t="s">
        <v>116</v>
      </c>
      <c r="C93" s="307" t="s">
        <v>49</v>
      </c>
      <c r="D93" s="332">
        <v>56.31</v>
      </c>
      <c r="E93" s="426">
        <v>1</v>
      </c>
      <c r="F93" s="64">
        <v>686.22</v>
      </c>
      <c r="G93" s="57">
        <v>1</v>
      </c>
      <c r="H93" s="58">
        <v>686.21999999999991</v>
      </c>
    </row>
    <row r="94" spans="1:8" x14ac:dyDescent="0.25">
      <c r="A94" s="127" t="s">
        <v>89</v>
      </c>
      <c r="B94" s="270"/>
      <c r="C94" s="271"/>
      <c r="D94" s="334"/>
      <c r="E94" s="423"/>
      <c r="F94" s="128">
        <v>15493.5</v>
      </c>
      <c r="G94" s="129"/>
      <c r="H94" s="130">
        <v>60607.185000000012</v>
      </c>
    </row>
    <row r="95" spans="1:8" x14ac:dyDescent="0.25">
      <c r="A95" s="102" t="s">
        <v>120</v>
      </c>
      <c r="B95" s="262" t="s">
        <v>78</v>
      </c>
      <c r="C95" s="272"/>
      <c r="D95" s="332">
        <v>395.41</v>
      </c>
      <c r="E95" s="56"/>
      <c r="F95" s="57"/>
      <c r="G95" s="57">
        <v>2.5</v>
      </c>
      <c r="H95" s="58">
        <v>860.57500000000005</v>
      </c>
    </row>
    <row r="96" spans="1:8" x14ac:dyDescent="0.25">
      <c r="A96" s="102" t="s">
        <v>121</v>
      </c>
      <c r="B96" s="262" t="s">
        <v>78</v>
      </c>
      <c r="C96" s="272"/>
      <c r="D96" s="332">
        <v>650.12</v>
      </c>
      <c r="E96" s="56"/>
      <c r="F96" s="57"/>
      <c r="G96" s="57">
        <v>20.25</v>
      </c>
      <c r="H96" s="58">
        <v>12412.424999999999</v>
      </c>
    </row>
    <row r="97" spans="1:8" x14ac:dyDescent="0.25">
      <c r="A97" s="102" t="s">
        <v>122</v>
      </c>
      <c r="B97" s="273" t="s">
        <v>44</v>
      </c>
      <c r="C97" s="272"/>
      <c r="D97" s="332">
        <v>462.89</v>
      </c>
      <c r="E97" s="56"/>
      <c r="F97" s="57"/>
      <c r="G97" s="57">
        <v>2.5</v>
      </c>
      <c r="H97" s="58">
        <v>1157.2249999999999</v>
      </c>
    </row>
    <row r="98" spans="1:8" x14ac:dyDescent="0.25">
      <c r="A98" s="135" t="s">
        <v>131</v>
      </c>
      <c r="B98" s="70" t="s">
        <v>52</v>
      </c>
      <c r="C98" s="250"/>
      <c r="D98" s="333">
        <v>396.35</v>
      </c>
      <c r="E98" s="56"/>
      <c r="F98" s="57"/>
      <c r="G98" s="57">
        <v>12</v>
      </c>
      <c r="H98" s="58">
        <v>4756.2000000000007</v>
      </c>
    </row>
    <row r="99" spans="1:8" x14ac:dyDescent="0.25">
      <c r="A99" s="135" t="s">
        <v>134</v>
      </c>
      <c r="B99" s="70" t="s">
        <v>52</v>
      </c>
      <c r="C99" s="250"/>
      <c r="D99" s="333">
        <v>225.97</v>
      </c>
      <c r="E99" s="56"/>
      <c r="F99" s="57"/>
      <c r="G99" s="57">
        <v>4</v>
      </c>
      <c r="H99" s="58">
        <v>584.36</v>
      </c>
    </row>
    <row r="100" spans="1:8" x14ac:dyDescent="0.25">
      <c r="A100" s="135" t="s">
        <v>135</v>
      </c>
      <c r="B100" s="70" t="s">
        <v>52</v>
      </c>
      <c r="C100" s="250"/>
      <c r="D100" s="333">
        <v>1864.45</v>
      </c>
      <c r="E100" s="56"/>
      <c r="F100" s="57"/>
      <c r="G100" s="57">
        <v>2</v>
      </c>
      <c r="H100" s="58">
        <v>3728.9</v>
      </c>
    </row>
    <row r="101" spans="1:8" x14ac:dyDescent="0.25">
      <c r="A101" s="138" t="s">
        <v>137</v>
      </c>
      <c r="B101" s="262" t="s">
        <v>88</v>
      </c>
      <c r="C101" s="266"/>
      <c r="D101" s="332" t="s">
        <v>68</v>
      </c>
      <c r="E101" s="56"/>
      <c r="F101" s="57"/>
      <c r="G101" s="57">
        <v>4</v>
      </c>
      <c r="H101" s="58">
        <v>909.74</v>
      </c>
    </row>
    <row r="102" spans="1:8" x14ac:dyDescent="0.25">
      <c r="A102" s="139" t="s">
        <v>138</v>
      </c>
      <c r="B102" s="274"/>
      <c r="C102" s="271"/>
      <c r="D102" s="334"/>
      <c r="E102" s="427">
        <v>5164.5</v>
      </c>
      <c r="F102" s="128">
        <v>15493.5</v>
      </c>
      <c r="G102" s="129"/>
      <c r="H102" s="130">
        <v>36197.760000000002</v>
      </c>
    </row>
    <row r="103" spans="1:8" x14ac:dyDescent="0.25">
      <c r="A103" s="100" t="s">
        <v>139</v>
      </c>
      <c r="B103" s="273" t="s">
        <v>78</v>
      </c>
      <c r="C103" s="272"/>
      <c r="D103" s="332">
        <v>181.76</v>
      </c>
      <c r="E103" s="56"/>
      <c r="F103" s="57"/>
      <c r="G103" s="57">
        <v>1.5</v>
      </c>
      <c r="H103" s="58">
        <v>272.64</v>
      </c>
    </row>
    <row r="104" spans="1:8" x14ac:dyDescent="0.25">
      <c r="A104" s="102" t="s">
        <v>140</v>
      </c>
      <c r="B104" s="262" t="s">
        <v>78</v>
      </c>
      <c r="C104" s="272"/>
      <c r="D104" s="332">
        <v>97.36</v>
      </c>
      <c r="E104" s="56"/>
      <c r="F104" s="57"/>
      <c r="G104" s="57">
        <v>174</v>
      </c>
      <c r="H104" s="58">
        <v>17091.05</v>
      </c>
    </row>
    <row r="105" spans="1:8" x14ac:dyDescent="0.25">
      <c r="A105" s="131" t="s">
        <v>269</v>
      </c>
      <c r="B105" s="71" t="s">
        <v>52</v>
      </c>
      <c r="C105" s="266"/>
      <c r="D105" s="332">
        <v>221.33</v>
      </c>
      <c r="E105" s="56"/>
      <c r="F105" s="57"/>
      <c r="G105" s="57">
        <v>1</v>
      </c>
      <c r="H105" s="58">
        <v>221.33</v>
      </c>
    </row>
    <row r="106" spans="1:8" x14ac:dyDescent="0.25">
      <c r="A106" s="131" t="s">
        <v>144</v>
      </c>
      <c r="B106" s="71" t="s">
        <v>52</v>
      </c>
      <c r="C106" s="266"/>
      <c r="D106" s="332">
        <v>65.08</v>
      </c>
      <c r="E106" s="56"/>
      <c r="F106" s="57"/>
      <c r="G106" s="57">
        <v>1</v>
      </c>
      <c r="H106" s="58">
        <v>65.08</v>
      </c>
    </row>
    <row r="107" spans="1:8" x14ac:dyDescent="0.25">
      <c r="A107" s="137" t="s">
        <v>147</v>
      </c>
      <c r="B107" s="71" t="s">
        <v>52</v>
      </c>
      <c r="C107" s="266"/>
      <c r="D107" s="332">
        <v>57.01</v>
      </c>
      <c r="E107" s="56"/>
      <c r="F107" s="57"/>
      <c r="G107" s="57">
        <v>9</v>
      </c>
      <c r="H107" s="58">
        <v>1079.19</v>
      </c>
    </row>
    <row r="108" spans="1:8" x14ac:dyDescent="0.25">
      <c r="A108" s="143" t="s">
        <v>148</v>
      </c>
      <c r="B108" s="71" t="s">
        <v>52</v>
      </c>
      <c r="C108" s="266"/>
      <c r="D108" s="332">
        <v>68.31</v>
      </c>
      <c r="E108" s="56"/>
      <c r="F108" s="57"/>
      <c r="G108" s="57">
        <v>1</v>
      </c>
      <c r="H108" s="58">
        <v>91.77</v>
      </c>
    </row>
    <row r="109" spans="1:8" x14ac:dyDescent="0.25">
      <c r="A109" s="143" t="s">
        <v>151</v>
      </c>
      <c r="B109" s="71" t="s">
        <v>52</v>
      </c>
      <c r="C109" s="266"/>
      <c r="D109" s="332">
        <v>101.89999999999999</v>
      </c>
      <c r="E109" s="56"/>
      <c r="F109" s="57"/>
      <c r="G109" s="57">
        <v>2</v>
      </c>
      <c r="H109" s="58">
        <v>199.64</v>
      </c>
    </row>
    <row r="110" spans="1:8" x14ac:dyDescent="0.25">
      <c r="A110" s="143" t="s">
        <v>318</v>
      </c>
      <c r="B110" s="262" t="s">
        <v>88</v>
      </c>
      <c r="C110" s="266"/>
      <c r="D110" s="332">
        <v>257.87</v>
      </c>
      <c r="E110" s="56"/>
      <c r="F110" s="57"/>
      <c r="G110" s="57">
        <v>2</v>
      </c>
      <c r="H110" s="58">
        <v>559</v>
      </c>
    </row>
    <row r="111" spans="1:8" x14ac:dyDescent="0.25">
      <c r="A111" s="144" t="s">
        <v>152</v>
      </c>
      <c r="B111" s="262" t="s">
        <v>153</v>
      </c>
      <c r="C111" s="266"/>
      <c r="D111" s="332">
        <v>146.09</v>
      </c>
      <c r="E111" s="56"/>
      <c r="F111" s="57"/>
      <c r="G111" s="57">
        <v>2</v>
      </c>
      <c r="H111" s="58">
        <v>292.18</v>
      </c>
    </row>
    <row r="112" spans="1:8" x14ac:dyDescent="0.25">
      <c r="A112" s="138" t="s">
        <v>154</v>
      </c>
      <c r="B112" s="262" t="s">
        <v>88</v>
      </c>
      <c r="C112" s="266"/>
      <c r="D112" s="332">
        <v>47.75</v>
      </c>
      <c r="E112" s="56"/>
      <c r="F112" s="57"/>
      <c r="G112" s="57">
        <v>36</v>
      </c>
      <c r="H112" s="58">
        <v>1719</v>
      </c>
    </row>
    <row r="113" spans="1:8" x14ac:dyDescent="0.25">
      <c r="A113" s="477" t="s">
        <v>303</v>
      </c>
      <c r="B113" s="262" t="s">
        <v>88</v>
      </c>
      <c r="C113" s="266"/>
      <c r="D113" s="332">
        <v>50.81</v>
      </c>
      <c r="E113" s="56"/>
      <c r="F113" s="57"/>
      <c r="G113" s="57">
        <v>13</v>
      </c>
      <c r="H113" s="58">
        <v>660.53</v>
      </c>
    </row>
    <row r="114" spans="1:8" x14ac:dyDescent="0.25">
      <c r="A114" s="142" t="s">
        <v>155</v>
      </c>
      <c r="B114" s="262" t="s">
        <v>88</v>
      </c>
      <c r="C114" s="266"/>
      <c r="D114" s="332">
        <v>76.31</v>
      </c>
      <c r="E114" s="56"/>
      <c r="F114" s="57"/>
      <c r="G114" s="57">
        <v>26</v>
      </c>
      <c r="H114" s="58">
        <v>1984.06</v>
      </c>
    </row>
    <row r="115" spans="1:8" x14ac:dyDescent="0.25">
      <c r="A115" s="145" t="s">
        <v>156</v>
      </c>
      <c r="B115" s="262" t="s">
        <v>157</v>
      </c>
      <c r="C115" s="266"/>
      <c r="D115" s="332">
        <v>596.32000000000005</v>
      </c>
      <c r="E115" s="56"/>
      <c r="F115" s="57"/>
      <c r="G115" s="57">
        <v>12</v>
      </c>
      <c r="H115" s="58">
        <v>7227.3600000000006</v>
      </c>
    </row>
    <row r="116" spans="1:8" x14ac:dyDescent="0.25">
      <c r="A116" s="131" t="s">
        <v>158</v>
      </c>
      <c r="B116" s="262" t="s">
        <v>88</v>
      </c>
      <c r="C116" s="266"/>
      <c r="D116" s="332">
        <v>12.16</v>
      </c>
      <c r="E116" s="56"/>
      <c r="F116" s="57"/>
      <c r="G116" s="57">
        <v>1</v>
      </c>
      <c r="H116" s="58">
        <v>12.43</v>
      </c>
    </row>
    <row r="117" spans="1:8" x14ac:dyDescent="0.25">
      <c r="A117" s="131" t="s">
        <v>159</v>
      </c>
      <c r="B117" s="262" t="s">
        <v>88</v>
      </c>
      <c r="C117" s="266"/>
      <c r="D117" s="332">
        <v>67.42</v>
      </c>
      <c r="E117" s="56"/>
      <c r="F117" s="57"/>
      <c r="G117" s="57">
        <v>54</v>
      </c>
      <c r="H117" s="58">
        <v>3656.7599999999998</v>
      </c>
    </row>
    <row r="118" spans="1:8" x14ac:dyDescent="0.25">
      <c r="A118" s="131" t="s">
        <v>160</v>
      </c>
      <c r="B118" s="262" t="s">
        <v>88</v>
      </c>
      <c r="C118" s="266"/>
      <c r="D118" s="332">
        <v>91.08</v>
      </c>
      <c r="E118" s="56"/>
      <c r="F118" s="57"/>
      <c r="G118" s="57">
        <v>8</v>
      </c>
      <c r="H118" s="58">
        <v>762.64</v>
      </c>
    </row>
    <row r="119" spans="1:8" x14ac:dyDescent="0.25">
      <c r="A119" s="131" t="s">
        <v>161</v>
      </c>
      <c r="B119" s="262" t="s">
        <v>88</v>
      </c>
      <c r="C119" s="266"/>
      <c r="D119" s="332">
        <v>43.3</v>
      </c>
      <c r="E119" s="56"/>
      <c r="F119" s="57"/>
      <c r="G119" s="57">
        <v>7</v>
      </c>
      <c r="H119" s="58">
        <v>303.09999999999997</v>
      </c>
    </row>
    <row r="120" spans="1:8" ht="25.5" x14ac:dyDescent="0.25">
      <c r="A120" s="146" t="s">
        <v>165</v>
      </c>
      <c r="B120" s="260" t="s">
        <v>116</v>
      </c>
      <c r="C120" s="275"/>
      <c r="D120" s="332"/>
      <c r="E120" s="423">
        <v>1</v>
      </c>
      <c r="F120" s="147">
        <v>11000</v>
      </c>
      <c r="G120" s="22"/>
      <c r="H120" s="148">
        <v>6738.3960000000006</v>
      </c>
    </row>
    <row r="121" spans="1:8" x14ac:dyDescent="0.25">
      <c r="A121" s="102" t="s">
        <v>166</v>
      </c>
      <c r="B121" s="276" t="s">
        <v>41</v>
      </c>
      <c r="C121" s="266"/>
      <c r="D121" s="331">
        <v>265.6501502225521</v>
      </c>
      <c r="E121" s="56"/>
      <c r="F121" s="57"/>
      <c r="G121" s="57">
        <v>12.4</v>
      </c>
      <c r="H121" s="58">
        <v>3286.4960000000005</v>
      </c>
    </row>
    <row r="122" spans="1:8" x14ac:dyDescent="0.25">
      <c r="A122" s="102" t="s">
        <v>167</v>
      </c>
      <c r="B122" s="257" t="s">
        <v>88</v>
      </c>
      <c r="C122" s="266"/>
      <c r="D122" s="331">
        <v>612.37910891089143</v>
      </c>
      <c r="E122" s="56"/>
      <c r="F122" s="57"/>
      <c r="G122" s="57">
        <v>2</v>
      </c>
      <c r="H122" s="58">
        <v>1215.08</v>
      </c>
    </row>
    <row r="123" spans="1:8" x14ac:dyDescent="0.25">
      <c r="A123" s="102" t="s">
        <v>168</v>
      </c>
      <c r="B123" s="257" t="s">
        <v>88</v>
      </c>
      <c r="C123" s="266"/>
      <c r="D123" s="332">
        <v>718.92999999999938</v>
      </c>
      <c r="E123" s="56"/>
      <c r="F123" s="57"/>
      <c r="G123" s="57">
        <v>1</v>
      </c>
      <c r="H123" s="58">
        <v>718.93</v>
      </c>
    </row>
    <row r="124" spans="1:8" x14ac:dyDescent="0.25">
      <c r="A124" s="102" t="s">
        <v>169</v>
      </c>
      <c r="B124" s="262" t="s">
        <v>88</v>
      </c>
      <c r="C124" s="266"/>
      <c r="D124" s="332">
        <v>1396.53</v>
      </c>
      <c r="E124" s="56"/>
      <c r="F124" s="57"/>
      <c r="G124" s="57">
        <v>1</v>
      </c>
      <c r="H124" s="58">
        <v>1396.53</v>
      </c>
    </row>
    <row r="125" spans="1:8" x14ac:dyDescent="0.25">
      <c r="A125" s="417" t="s">
        <v>289</v>
      </c>
      <c r="B125" s="257" t="s">
        <v>88</v>
      </c>
      <c r="C125" s="266"/>
      <c r="D125" s="332">
        <v>60.68</v>
      </c>
      <c r="E125" s="56"/>
      <c r="F125" s="57"/>
      <c r="G125" s="57">
        <v>2</v>
      </c>
      <c r="H125" s="58">
        <v>121.36</v>
      </c>
    </row>
    <row r="126" spans="1:8" ht="45" x14ac:dyDescent="0.25">
      <c r="A126" s="78" t="s">
        <v>171</v>
      </c>
      <c r="B126" s="70" t="s">
        <v>116</v>
      </c>
      <c r="C126" s="277" t="s">
        <v>172</v>
      </c>
      <c r="D126" s="332">
        <v>50.23</v>
      </c>
      <c r="E126" s="411">
        <v>1</v>
      </c>
      <c r="F126" s="59">
        <v>1187.4000000000001</v>
      </c>
      <c r="G126" s="57">
        <v>1</v>
      </c>
      <c r="H126" s="58">
        <v>1184.3799999999999</v>
      </c>
    </row>
    <row r="127" spans="1:8" ht="24" x14ac:dyDescent="0.25">
      <c r="A127" s="152" t="s">
        <v>173</v>
      </c>
      <c r="B127" s="260"/>
      <c r="C127" s="272" t="s">
        <v>49</v>
      </c>
      <c r="D127" s="332"/>
      <c r="E127" s="428"/>
      <c r="F127" s="29">
        <v>9291.48</v>
      </c>
      <c r="G127" s="29"/>
      <c r="H127" s="29">
        <v>9149.52</v>
      </c>
    </row>
    <row r="128" spans="1:8" ht="22.5" x14ac:dyDescent="0.25">
      <c r="A128" s="67" t="s">
        <v>174</v>
      </c>
      <c r="B128" s="70" t="s">
        <v>52</v>
      </c>
      <c r="C128" s="250" t="s">
        <v>49</v>
      </c>
      <c r="D128" s="332">
        <v>600</v>
      </c>
      <c r="E128" s="429">
        <v>1</v>
      </c>
      <c r="F128" s="154">
        <v>7200</v>
      </c>
      <c r="G128" s="57">
        <v>1</v>
      </c>
      <c r="H128" s="58">
        <v>7200</v>
      </c>
    </row>
    <row r="129" spans="1:8" x14ac:dyDescent="0.25">
      <c r="A129" s="67" t="s">
        <v>175</v>
      </c>
      <c r="B129" s="70" t="s">
        <v>52</v>
      </c>
      <c r="C129" s="250" t="s">
        <v>49</v>
      </c>
      <c r="D129" s="332">
        <v>125.28</v>
      </c>
      <c r="E129" s="411">
        <v>1</v>
      </c>
      <c r="F129" s="155">
        <v>1503.36</v>
      </c>
      <c r="G129" s="57">
        <v>1</v>
      </c>
      <c r="H129" s="58">
        <v>1365.6</v>
      </c>
    </row>
    <row r="130" spans="1:8" ht="23.25" thickBot="1" x14ac:dyDescent="0.3">
      <c r="A130" s="67" t="s">
        <v>176</v>
      </c>
      <c r="B130" s="71" t="s">
        <v>88</v>
      </c>
      <c r="C130" s="250" t="s">
        <v>49</v>
      </c>
      <c r="D130" s="332">
        <v>49.01</v>
      </c>
      <c r="E130" s="411">
        <v>1</v>
      </c>
      <c r="F130" s="155">
        <v>588.12</v>
      </c>
      <c r="G130" s="57">
        <v>1</v>
      </c>
      <c r="H130" s="58">
        <v>583.91999999999996</v>
      </c>
    </row>
    <row r="131" spans="1:8" ht="51.75" thickBot="1" x14ac:dyDescent="0.3">
      <c r="A131" s="49" t="s">
        <v>177</v>
      </c>
      <c r="B131" s="247"/>
      <c r="C131" s="251"/>
      <c r="D131" s="328"/>
      <c r="E131" s="430"/>
      <c r="F131" s="65">
        <v>79889.960000000006</v>
      </c>
      <c r="G131" s="51"/>
      <c r="H131" s="79">
        <v>79879.420000000013</v>
      </c>
    </row>
    <row r="132" spans="1:8" ht="36" x14ac:dyDescent="0.25">
      <c r="A132" s="77" t="s">
        <v>178</v>
      </c>
      <c r="B132" s="248" t="s">
        <v>59</v>
      </c>
      <c r="C132" s="308" t="s">
        <v>39</v>
      </c>
      <c r="D132" s="338">
        <v>19.600000000000001</v>
      </c>
      <c r="E132" s="411">
        <v>3135</v>
      </c>
      <c r="F132" s="59">
        <v>61446</v>
      </c>
      <c r="G132" s="57">
        <v>3135</v>
      </c>
      <c r="H132" s="58">
        <v>61446.000000000007</v>
      </c>
    </row>
    <row r="133" spans="1:8" x14ac:dyDescent="0.25">
      <c r="A133" s="159" t="s">
        <v>182</v>
      </c>
      <c r="B133" s="71" t="s">
        <v>116</v>
      </c>
      <c r="C133" s="310" t="s">
        <v>39</v>
      </c>
      <c r="D133" s="335">
        <f>F133</f>
        <v>700.94</v>
      </c>
      <c r="E133" s="411">
        <v>1</v>
      </c>
      <c r="F133" s="59">
        <v>700.94</v>
      </c>
      <c r="G133" s="57">
        <v>1</v>
      </c>
      <c r="H133" s="58">
        <v>700.94</v>
      </c>
    </row>
    <row r="134" spans="1:8" ht="24" x14ac:dyDescent="0.25">
      <c r="A134" s="77" t="s">
        <v>183</v>
      </c>
      <c r="B134" s="71" t="s">
        <v>116</v>
      </c>
      <c r="C134" s="310" t="s">
        <v>39</v>
      </c>
      <c r="D134" s="335">
        <f>F134</f>
        <v>350.47</v>
      </c>
      <c r="E134" s="411">
        <v>1</v>
      </c>
      <c r="F134" s="59">
        <v>350.47</v>
      </c>
      <c r="G134" s="57">
        <v>1</v>
      </c>
      <c r="H134" s="58">
        <v>350.47</v>
      </c>
    </row>
    <row r="135" spans="1:8" x14ac:dyDescent="0.25">
      <c r="A135" s="159" t="s">
        <v>184</v>
      </c>
      <c r="B135" s="71" t="s">
        <v>116</v>
      </c>
      <c r="C135" s="310" t="s">
        <v>39</v>
      </c>
      <c r="D135" s="335">
        <f>F135</f>
        <v>350.47</v>
      </c>
      <c r="E135" s="411">
        <v>1</v>
      </c>
      <c r="F135" s="59">
        <v>350.47</v>
      </c>
      <c r="G135" s="57">
        <v>1</v>
      </c>
      <c r="H135" s="58">
        <v>339.93</v>
      </c>
    </row>
    <row r="136" spans="1:8" ht="24.75" thickBot="1" x14ac:dyDescent="0.3">
      <c r="A136" s="432" t="s">
        <v>185</v>
      </c>
      <c r="B136" s="256" t="s">
        <v>186</v>
      </c>
      <c r="C136" s="311" t="s">
        <v>39</v>
      </c>
      <c r="D136" s="340">
        <v>0.92</v>
      </c>
      <c r="E136" s="411">
        <v>18524</v>
      </c>
      <c r="F136" s="59">
        <v>17042.080000000002</v>
      </c>
      <c r="G136" s="57">
        <v>18524</v>
      </c>
      <c r="H136" s="58">
        <v>17042.080000000002</v>
      </c>
    </row>
    <row r="137" spans="1:8" ht="39" thickBot="1" x14ac:dyDescent="0.3">
      <c r="A137" s="49" t="s">
        <v>187</v>
      </c>
      <c r="B137" s="247"/>
      <c r="C137" s="251"/>
      <c r="D137" s="328"/>
      <c r="E137" s="410"/>
      <c r="F137" s="65">
        <v>38174.71</v>
      </c>
      <c r="G137" s="50"/>
      <c r="H137" s="79">
        <v>45268.850000000006</v>
      </c>
    </row>
    <row r="138" spans="1:8" ht="48" x14ac:dyDescent="0.25">
      <c r="A138" s="433" t="s">
        <v>188</v>
      </c>
      <c r="B138" s="279" t="s">
        <v>56</v>
      </c>
      <c r="C138" s="312" t="s">
        <v>189</v>
      </c>
      <c r="D138" s="341"/>
      <c r="E138" s="411">
        <v>5164.5</v>
      </c>
      <c r="F138" s="59">
        <v>22059.84</v>
      </c>
      <c r="G138" s="57">
        <v>5164.5</v>
      </c>
      <c r="H138" s="58">
        <v>22059.84</v>
      </c>
    </row>
    <row r="139" spans="1:8" ht="45" x14ac:dyDescent="0.25">
      <c r="A139" s="161" t="s">
        <v>190</v>
      </c>
      <c r="B139" s="280"/>
      <c r="C139" s="272"/>
      <c r="D139" s="342"/>
      <c r="E139" s="423"/>
      <c r="F139" s="120">
        <v>7851.67</v>
      </c>
      <c r="G139" s="22"/>
      <c r="H139" s="29">
        <v>7851.67</v>
      </c>
    </row>
    <row r="140" spans="1:8" x14ac:dyDescent="0.25">
      <c r="A140" s="163" t="s">
        <v>191</v>
      </c>
      <c r="B140" s="281" t="s">
        <v>192</v>
      </c>
      <c r="C140" s="250" t="s">
        <v>49</v>
      </c>
      <c r="D140" s="342">
        <v>10.51</v>
      </c>
      <c r="E140" s="411">
        <v>40</v>
      </c>
      <c r="F140" s="64">
        <v>4938.3999999999996</v>
      </c>
      <c r="G140" s="57">
        <v>40</v>
      </c>
      <c r="H140" s="58">
        <v>4938.3999999999996</v>
      </c>
    </row>
    <row r="141" spans="1:8" x14ac:dyDescent="0.25">
      <c r="A141" s="164" t="s">
        <v>193</v>
      </c>
      <c r="B141" s="281" t="s">
        <v>41</v>
      </c>
      <c r="C141" s="250" t="s">
        <v>49</v>
      </c>
      <c r="D141" s="342">
        <v>0.23</v>
      </c>
      <c r="E141" s="425">
        <v>1083</v>
      </c>
      <c r="F141" s="64">
        <v>2913.27</v>
      </c>
      <c r="G141" s="57">
        <v>1083</v>
      </c>
      <c r="H141" s="58">
        <v>2913.2700000000004</v>
      </c>
    </row>
    <row r="142" spans="1:8" ht="63.75" x14ac:dyDescent="0.25">
      <c r="A142" s="165" t="s">
        <v>194</v>
      </c>
      <c r="B142" s="260"/>
      <c r="C142" s="272"/>
      <c r="D142" s="332"/>
      <c r="E142" s="423"/>
      <c r="F142" s="120">
        <v>8263.2000000000007</v>
      </c>
      <c r="G142" s="22"/>
      <c r="H142" s="29">
        <v>15357.340000000002</v>
      </c>
    </row>
    <row r="143" spans="1:8" x14ac:dyDescent="0.25">
      <c r="A143" s="102" t="s">
        <v>195</v>
      </c>
      <c r="B143" s="71" t="s">
        <v>88</v>
      </c>
      <c r="C143" s="250"/>
      <c r="D143" s="332">
        <v>20.399999999999999</v>
      </c>
      <c r="E143" s="56"/>
      <c r="F143" s="57"/>
      <c r="G143" s="57">
        <v>40</v>
      </c>
      <c r="H143" s="58">
        <v>816</v>
      </c>
    </row>
    <row r="144" spans="1:8" x14ac:dyDescent="0.25">
      <c r="A144" s="101" t="s">
        <v>196</v>
      </c>
      <c r="B144" s="71" t="s">
        <v>88</v>
      </c>
      <c r="C144" s="250"/>
      <c r="D144" s="332">
        <v>26.12</v>
      </c>
      <c r="E144" s="56"/>
      <c r="F144" s="57"/>
      <c r="G144" s="57">
        <v>400</v>
      </c>
      <c r="H144" s="58">
        <v>10448</v>
      </c>
    </row>
    <row r="145" spans="1:8" x14ac:dyDescent="0.25">
      <c r="A145" s="102" t="s">
        <v>197</v>
      </c>
      <c r="B145" s="71" t="s">
        <v>88</v>
      </c>
      <c r="C145" s="250"/>
      <c r="D145" s="332">
        <v>1679.36</v>
      </c>
      <c r="E145" s="56"/>
      <c r="F145" s="57"/>
      <c r="G145" s="57">
        <v>1</v>
      </c>
      <c r="H145" s="58">
        <v>1679.36</v>
      </c>
    </row>
    <row r="146" spans="1:8" x14ac:dyDescent="0.25">
      <c r="A146" s="478" t="s">
        <v>304</v>
      </c>
      <c r="B146" s="71" t="s">
        <v>88</v>
      </c>
      <c r="C146" s="250"/>
      <c r="D146" s="332">
        <v>20.93</v>
      </c>
      <c r="E146" s="56"/>
      <c r="F146" s="57"/>
      <c r="G146" s="57">
        <v>1</v>
      </c>
      <c r="H146" s="58">
        <v>20.59</v>
      </c>
    </row>
    <row r="147" spans="1:8" x14ac:dyDescent="0.25">
      <c r="A147" s="102" t="s">
        <v>198</v>
      </c>
      <c r="B147" s="71" t="s">
        <v>88</v>
      </c>
      <c r="C147" s="250"/>
      <c r="D147" s="332">
        <v>30.29</v>
      </c>
      <c r="E147" s="56"/>
      <c r="F147" s="57"/>
      <c r="G147" s="57">
        <v>6</v>
      </c>
      <c r="H147" s="58">
        <v>179.29</v>
      </c>
    </row>
    <row r="148" spans="1:8" x14ac:dyDescent="0.25">
      <c r="A148" s="102" t="s">
        <v>199</v>
      </c>
      <c r="B148" s="71" t="s">
        <v>88</v>
      </c>
      <c r="C148" s="250"/>
      <c r="D148" s="332">
        <v>64.849999999999994</v>
      </c>
      <c r="E148" s="56"/>
      <c r="F148" s="57"/>
      <c r="G148" s="57">
        <v>4</v>
      </c>
      <c r="H148" s="58">
        <v>259.39999999999998</v>
      </c>
    </row>
    <row r="149" spans="1:8" x14ac:dyDescent="0.25">
      <c r="A149" s="102" t="s">
        <v>200</v>
      </c>
      <c r="B149" s="71" t="s">
        <v>88</v>
      </c>
      <c r="C149" s="250"/>
      <c r="D149" s="332">
        <v>62.58</v>
      </c>
      <c r="E149" s="56"/>
      <c r="F149" s="57"/>
      <c r="G149" s="57">
        <v>3</v>
      </c>
      <c r="H149" s="58">
        <v>187.74</v>
      </c>
    </row>
    <row r="150" spans="1:8" x14ac:dyDescent="0.25">
      <c r="A150" s="80" t="s">
        <v>202</v>
      </c>
      <c r="B150" s="70" t="s">
        <v>52</v>
      </c>
      <c r="C150" s="250"/>
      <c r="D150" s="332">
        <v>36.99</v>
      </c>
      <c r="E150" s="56"/>
      <c r="F150" s="57"/>
      <c r="G150" s="57">
        <v>40</v>
      </c>
      <c r="H150" s="58">
        <v>1402.59</v>
      </c>
    </row>
    <row r="151" spans="1:8" ht="15.75" thickBot="1" x14ac:dyDescent="0.3">
      <c r="A151" s="101" t="s">
        <v>203</v>
      </c>
      <c r="B151" s="71" t="s">
        <v>52</v>
      </c>
      <c r="C151" s="250"/>
      <c r="D151" s="332">
        <v>364.37</v>
      </c>
      <c r="E151" s="56"/>
      <c r="F151" s="57"/>
      <c r="G151" s="57">
        <v>1</v>
      </c>
      <c r="H151" s="58">
        <v>364.37</v>
      </c>
    </row>
    <row r="152" spans="1:8" ht="42.75" customHeight="1" thickBot="1" x14ac:dyDescent="0.3">
      <c r="A152" s="868" t="s">
        <v>208</v>
      </c>
      <c r="B152" s="869"/>
      <c r="C152" s="869"/>
      <c r="D152" s="870"/>
      <c r="E152" s="418"/>
      <c r="F152" s="45">
        <v>461158.41</v>
      </c>
      <c r="G152" s="169"/>
      <c r="H152" s="106">
        <v>453769.33858870412</v>
      </c>
    </row>
    <row r="153" spans="1:8" ht="39" thickBot="1" x14ac:dyDescent="0.3">
      <c r="A153" s="170" t="s">
        <v>209</v>
      </c>
      <c r="B153" s="250" t="s">
        <v>56</v>
      </c>
      <c r="C153" s="285"/>
      <c r="D153" s="345"/>
      <c r="E153" s="773">
        <v>631.20000000000005</v>
      </c>
      <c r="F153" s="747">
        <v>91412.88</v>
      </c>
      <c r="G153" s="171"/>
      <c r="H153" s="172">
        <v>91411.650000000009</v>
      </c>
    </row>
    <row r="154" spans="1:8" ht="24.75" thickBot="1" x14ac:dyDescent="0.3">
      <c r="A154" s="228" t="s">
        <v>210</v>
      </c>
      <c r="B154" s="250" t="s">
        <v>56</v>
      </c>
      <c r="C154" s="317"/>
      <c r="D154" s="328" t="s">
        <v>104</v>
      </c>
      <c r="E154" s="774"/>
      <c r="F154" s="109">
        <v>87074.700000000012</v>
      </c>
      <c r="G154" s="109">
        <v>5164.5</v>
      </c>
      <c r="H154" s="110">
        <v>87073.470000000016</v>
      </c>
    </row>
    <row r="155" spans="1:8" ht="23.25" thickBot="1" x14ac:dyDescent="0.3">
      <c r="A155" s="80" t="s">
        <v>212</v>
      </c>
      <c r="B155" s="250" t="s">
        <v>56</v>
      </c>
      <c r="C155" s="871" t="s">
        <v>49</v>
      </c>
      <c r="D155" s="336">
        <v>7.0000000000000007E-2</v>
      </c>
      <c r="E155" s="872">
        <v>5164.5</v>
      </c>
      <c r="F155" s="873">
        <v>4338.18</v>
      </c>
      <c r="G155" s="150">
        <v>5164.5</v>
      </c>
      <c r="H155" s="151">
        <v>4338.1799999999994</v>
      </c>
    </row>
    <row r="156" spans="1:8" ht="78" thickTop="1" thickBot="1" x14ac:dyDescent="0.3">
      <c r="A156" s="173" t="s">
        <v>213</v>
      </c>
      <c r="B156" s="250" t="s">
        <v>56</v>
      </c>
      <c r="C156" s="874"/>
      <c r="D156" s="328" t="s">
        <v>104</v>
      </c>
      <c r="E156" s="438">
        <v>5278</v>
      </c>
      <c r="F156" s="439">
        <v>213669.39</v>
      </c>
      <c r="G156" s="176"/>
      <c r="H156" s="106">
        <v>213655.40000000002</v>
      </c>
    </row>
    <row r="157" spans="1:8" ht="90.75" thickTop="1" thickBot="1" x14ac:dyDescent="0.3">
      <c r="A157" s="177" t="s">
        <v>214</v>
      </c>
      <c r="B157" s="250" t="s">
        <v>56</v>
      </c>
      <c r="C157" s="875" t="s">
        <v>215</v>
      </c>
      <c r="D157" s="346" t="s">
        <v>104</v>
      </c>
      <c r="E157" s="440"/>
      <c r="F157" s="422">
        <v>62715.96</v>
      </c>
      <c r="G157" s="57">
        <v>5164.5</v>
      </c>
      <c r="H157" s="58">
        <v>213655.40000000002</v>
      </c>
    </row>
    <row r="158" spans="1:8" ht="27" thickTop="1" thickBot="1" x14ac:dyDescent="0.3">
      <c r="A158" s="179" t="s">
        <v>216</v>
      </c>
      <c r="B158" s="876" t="s">
        <v>41</v>
      </c>
      <c r="C158" s="299" t="s">
        <v>215</v>
      </c>
      <c r="D158" s="347" t="s">
        <v>104</v>
      </c>
      <c r="E158" s="441"/>
      <c r="F158" s="53">
        <v>119521.16</v>
      </c>
      <c r="G158" s="180"/>
      <c r="H158" s="181"/>
    </row>
    <row r="159" spans="1:8" ht="26.25" thickBot="1" x14ac:dyDescent="0.3">
      <c r="A159" s="49" t="s">
        <v>217</v>
      </c>
      <c r="B159" s="258"/>
      <c r="C159" s="251"/>
      <c r="D159" s="328"/>
      <c r="E159" s="441"/>
      <c r="F159" s="53">
        <v>124469.4</v>
      </c>
      <c r="G159" s="52"/>
      <c r="H159" s="113">
        <v>123292.94858870414</v>
      </c>
    </row>
    <row r="160" spans="1:8" ht="29.25" x14ac:dyDescent="0.25">
      <c r="A160" s="67" t="s">
        <v>218</v>
      </c>
      <c r="B160" s="70" t="s">
        <v>46</v>
      </c>
      <c r="C160" s="266" t="s">
        <v>219</v>
      </c>
      <c r="D160" s="332">
        <v>220</v>
      </c>
      <c r="E160" s="411">
        <v>387.36</v>
      </c>
      <c r="F160" s="59">
        <v>85219.199999999997</v>
      </c>
      <c r="G160" s="57">
        <v>390.91036368501881</v>
      </c>
      <c r="H160" s="58">
        <v>86000.28001070414</v>
      </c>
    </row>
    <row r="161" spans="1:8" ht="67.5" x14ac:dyDescent="0.25">
      <c r="A161" s="81" t="s">
        <v>220</v>
      </c>
      <c r="B161" s="70" t="s">
        <v>56</v>
      </c>
      <c r="C161" s="266" t="s">
        <v>110</v>
      </c>
      <c r="D161" s="348">
        <v>1.7470000000000001E-3</v>
      </c>
      <c r="E161" s="411">
        <v>5164.5</v>
      </c>
      <c r="F161" s="59">
        <v>206.58</v>
      </c>
      <c r="G161" s="57">
        <v>5164.5</v>
      </c>
      <c r="H161" s="58">
        <v>108.26857799999998</v>
      </c>
    </row>
    <row r="162" spans="1:8" ht="20.25" thickBot="1" x14ac:dyDescent="0.3">
      <c r="A162" s="81" t="s">
        <v>221</v>
      </c>
      <c r="B162" s="256" t="s">
        <v>56</v>
      </c>
      <c r="C162" s="289" t="s">
        <v>222</v>
      </c>
      <c r="D162" s="330">
        <v>0.6</v>
      </c>
      <c r="E162" s="411">
        <v>5164.5</v>
      </c>
      <c r="F162" s="59">
        <v>39043.620000000003</v>
      </c>
      <c r="G162" s="150">
        <v>5164.5</v>
      </c>
      <c r="H162" s="151">
        <v>37184.400000000001</v>
      </c>
    </row>
    <row r="163" spans="1:8" ht="64.5" thickBot="1" x14ac:dyDescent="0.3">
      <c r="A163" s="49" t="s">
        <v>223</v>
      </c>
      <c r="B163" s="254" t="s">
        <v>56</v>
      </c>
      <c r="C163" s="258" t="s">
        <v>224</v>
      </c>
      <c r="D163" s="328">
        <v>0.41</v>
      </c>
      <c r="E163" s="441">
        <v>5164.5</v>
      </c>
      <c r="F163" s="53">
        <v>31606.74</v>
      </c>
      <c r="G163" s="109">
        <v>5164.5</v>
      </c>
      <c r="H163" s="110">
        <v>25409.339999999997</v>
      </c>
    </row>
    <row r="164" spans="1:8" ht="15.75" thickBot="1" x14ac:dyDescent="0.3">
      <c r="A164" s="667" t="s">
        <v>225</v>
      </c>
      <c r="B164" s="668"/>
      <c r="C164" s="668"/>
      <c r="D164" s="816"/>
      <c r="E164" s="847">
        <v>5164.5</v>
      </c>
      <c r="F164" s="183">
        <v>221247.18</v>
      </c>
      <c r="G164" s="51">
        <v>5164.5</v>
      </c>
      <c r="H164" s="79">
        <v>221247.18000000005</v>
      </c>
    </row>
    <row r="165" spans="1:8" ht="20.25" thickBot="1" x14ac:dyDescent="0.3">
      <c r="A165" s="877" t="s">
        <v>226</v>
      </c>
      <c r="B165" s="243" t="s">
        <v>56</v>
      </c>
      <c r="C165" s="265" t="s">
        <v>49</v>
      </c>
      <c r="D165" s="350" t="s">
        <v>104</v>
      </c>
      <c r="E165" s="443">
        <v>5164.5</v>
      </c>
      <c r="F165" s="59">
        <v>221247.18</v>
      </c>
      <c r="G165" s="57">
        <v>5164.5</v>
      </c>
      <c r="H165" s="58">
        <v>221247.18000000005</v>
      </c>
    </row>
    <row r="166" spans="1:8" ht="20.25" thickBot="1" x14ac:dyDescent="0.3">
      <c r="A166" s="878" t="s">
        <v>227</v>
      </c>
      <c r="B166" s="247" t="s">
        <v>56</v>
      </c>
      <c r="C166" s="313"/>
      <c r="D166" s="351"/>
      <c r="E166" s="444">
        <v>5164.5</v>
      </c>
      <c r="F166" s="188">
        <v>83325.320000000007</v>
      </c>
      <c r="G166" s="109">
        <v>5164.5</v>
      </c>
      <c r="H166" s="110">
        <v>79725.736359999995</v>
      </c>
    </row>
    <row r="167" spans="1:8" ht="15.75" thickBot="1" x14ac:dyDescent="0.3">
      <c r="A167" s="201" t="s">
        <v>233</v>
      </c>
      <c r="B167" s="202"/>
      <c r="C167" s="319"/>
      <c r="D167" s="354"/>
      <c r="E167" s="450"/>
      <c r="F167" s="109"/>
      <c r="G167" s="51"/>
      <c r="H167" s="79">
        <v>221042.77932176008</v>
      </c>
    </row>
    <row r="168" spans="1:8" x14ac:dyDescent="0.25">
      <c r="A168" s="203" t="s">
        <v>234</v>
      </c>
      <c r="B168" s="204" t="s">
        <v>46</v>
      </c>
      <c r="C168" s="204"/>
      <c r="D168" s="355"/>
      <c r="E168" s="56"/>
      <c r="F168" s="57"/>
      <c r="G168" s="691">
        <v>1061.8558799999996</v>
      </c>
      <c r="H168" s="209">
        <v>126149.54533670003</v>
      </c>
    </row>
    <row r="169" spans="1:8" x14ac:dyDescent="0.25">
      <c r="A169" s="206" t="s">
        <v>235</v>
      </c>
      <c r="B169" s="70" t="s">
        <v>46</v>
      </c>
      <c r="C169" s="70"/>
      <c r="D169" s="356"/>
      <c r="E169" s="56"/>
      <c r="F169" s="57"/>
      <c r="G169" s="207">
        <v>4574.1505500000003</v>
      </c>
      <c r="H169" s="207">
        <v>76430.01088989999</v>
      </c>
    </row>
    <row r="170" spans="1:8" ht="15.75" thickBot="1" x14ac:dyDescent="0.3">
      <c r="A170" s="206" t="s">
        <v>236</v>
      </c>
      <c r="B170" s="70" t="s">
        <v>237</v>
      </c>
      <c r="C170" s="70"/>
      <c r="D170" s="356"/>
      <c r="E170" s="56"/>
      <c r="F170" s="57"/>
      <c r="G170" s="209">
        <v>4497.0026480000233</v>
      </c>
      <c r="H170" s="209">
        <v>18463.223095160061</v>
      </c>
    </row>
    <row r="171" spans="1:8" ht="15.75" thickBot="1" x14ac:dyDescent="0.3">
      <c r="A171" s="186" t="s">
        <v>238</v>
      </c>
      <c r="B171" s="239"/>
      <c r="C171" s="293"/>
      <c r="D171" s="293"/>
      <c r="E171" s="212"/>
      <c r="F171" s="79">
        <v>961566.57999999984</v>
      </c>
      <c r="G171" s="212"/>
      <c r="H171" s="79">
        <v>1373934.0511104644</v>
      </c>
    </row>
    <row r="172" spans="1:8" x14ac:dyDescent="0.25">
      <c r="A172" s="213"/>
      <c r="B172" s="232"/>
      <c r="C172" s="294"/>
      <c r="D172" s="294"/>
      <c r="E172" s="214"/>
      <c r="F172" s="214"/>
      <c r="G172" s="214"/>
      <c r="H172" s="214"/>
    </row>
    <row r="173" spans="1:8" ht="15.75" thickBot="1" x14ac:dyDescent="0.3">
      <c r="A173" s="213"/>
      <c r="B173" s="232"/>
      <c r="C173" s="294"/>
      <c r="D173" s="294"/>
      <c r="E173" s="214"/>
      <c r="F173" s="214"/>
      <c r="G173" s="214"/>
      <c r="H173" s="214"/>
    </row>
    <row r="174" spans="1:8" ht="15.75" thickBot="1" x14ac:dyDescent="0.3">
      <c r="E174" s="393" t="s">
        <v>239</v>
      </c>
      <c r="F174" s="394"/>
      <c r="G174" s="215" t="s">
        <v>240</v>
      </c>
      <c r="H174" s="215" t="s">
        <v>241</v>
      </c>
    </row>
    <row r="175" spans="1:8" ht="15.75" thickBot="1" x14ac:dyDescent="0.3">
      <c r="A175" s="216" t="s">
        <v>242</v>
      </c>
      <c r="B175" s="292"/>
      <c r="C175" s="321"/>
      <c r="D175" s="358"/>
      <c r="E175" s="218" t="s">
        <v>243</v>
      </c>
      <c r="F175" s="219" t="s">
        <v>92</v>
      </c>
      <c r="G175" s="217" t="s">
        <v>92</v>
      </c>
      <c r="H175" s="220" t="s">
        <v>92</v>
      </c>
    </row>
    <row r="176" spans="1:8" x14ac:dyDescent="0.25">
      <c r="A176" s="221" t="s">
        <v>244</v>
      </c>
      <c r="B176" s="295"/>
      <c r="C176" s="249"/>
      <c r="D176" s="359" t="s">
        <v>46</v>
      </c>
      <c r="E176" s="492">
        <v>4417.9747100000004</v>
      </c>
      <c r="F176" s="492">
        <v>525612.85</v>
      </c>
      <c r="G176" s="492">
        <v>525876.56000000006</v>
      </c>
      <c r="H176" s="493">
        <v>-263.70999999999998</v>
      </c>
    </row>
    <row r="177" spans="1:8" x14ac:dyDescent="0.25">
      <c r="A177" s="222" t="s">
        <v>245</v>
      </c>
      <c r="B177" s="296"/>
      <c r="C177" s="250"/>
      <c r="D177" s="261" t="s">
        <v>246</v>
      </c>
      <c r="E177" s="494">
        <v>628.00349999999992</v>
      </c>
      <c r="F177" s="492">
        <v>567884.07999999996</v>
      </c>
      <c r="G177" s="492">
        <v>567884.07999999996</v>
      </c>
      <c r="H177" s="492">
        <v>0</v>
      </c>
    </row>
    <row r="178" spans="1:8" x14ac:dyDescent="0.25">
      <c r="A178" s="224" t="s">
        <v>247</v>
      </c>
      <c r="B178" s="297"/>
      <c r="C178" s="250"/>
      <c r="D178" s="261" t="s">
        <v>46</v>
      </c>
      <c r="E178" s="492">
        <v>7960.7268800000002</v>
      </c>
      <c r="F178" s="495">
        <v>131693.70000000001</v>
      </c>
      <c r="G178" s="492">
        <v>131693.70000000001</v>
      </c>
      <c r="H178" s="492">
        <v>0</v>
      </c>
    </row>
    <row r="179" spans="1:8" x14ac:dyDescent="0.25">
      <c r="A179" s="224" t="s">
        <v>248</v>
      </c>
      <c r="B179" s="297"/>
      <c r="C179" s="250"/>
      <c r="D179" s="261" t="s">
        <v>46</v>
      </c>
      <c r="E179" s="492">
        <v>12388.187739999999</v>
      </c>
      <c r="F179" s="492">
        <v>272256.74</v>
      </c>
      <c r="G179" s="492">
        <v>272256.74</v>
      </c>
      <c r="H179" s="492">
        <v>0</v>
      </c>
    </row>
    <row r="180" spans="1:8" x14ac:dyDescent="0.25">
      <c r="A180" s="224" t="s">
        <v>249</v>
      </c>
      <c r="B180" s="297"/>
      <c r="C180" s="250"/>
      <c r="D180" s="261" t="s">
        <v>250</v>
      </c>
      <c r="E180" s="493">
        <v>106273.99089999998</v>
      </c>
      <c r="F180" s="493">
        <v>430308.82</v>
      </c>
      <c r="G180" s="492">
        <v>398668.07</v>
      </c>
      <c r="H180" s="492">
        <v>31640.75</v>
      </c>
    </row>
    <row r="183" spans="1:8" x14ac:dyDescent="0.25">
      <c r="A183" s="395" t="s">
        <v>251</v>
      </c>
      <c r="B183" s="395"/>
      <c r="C183" s="395"/>
      <c r="D183" s="395"/>
      <c r="E183" s="395"/>
      <c r="F183" s="395"/>
      <c r="G183" s="395"/>
      <c r="H183" s="395"/>
    </row>
    <row r="185" spans="1:8" x14ac:dyDescent="0.25">
      <c r="A185" s="395" t="s">
        <v>252</v>
      </c>
      <c r="B185" s="395"/>
      <c r="C185" s="395"/>
      <c r="D185" s="395"/>
    </row>
    <row r="186" spans="1:8" x14ac:dyDescent="0.25">
      <c r="A186" s="380"/>
      <c r="B186" s="298"/>
      <c r="C186" s="322"/>
      <c r="D186" s="298"/>
    </row>
    <row r="187" spans="1:8" x14ac:dyDescent="0.25">
      <c r="A187" s="226" t="s">
        <v>253</v>
      </c>
    </row>
  </sheetData>
  <mergeCells count="14">
    <mergeCell ref="A183:H183"/>
    <mergeCell ref="A185:D185"/>
    <mergeCell ref="E33:H33"/>
    <mergeCell ref="A36:D36"/>
    <mergeCell ref="A84:D84"/>
    <mergeCell ref="A152:D152"/>
    <mergeCell ref="A164:D164"/>
    <mergeCell ref="E174:F174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selection activeCell="M7" sqref="M7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.42578125" style="1" customWidth="1"/>
    <col min="8" max="8" width="14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420</v>
      </c>
      <c r="H2" s="403"/>
    </row>
    <row r="3" spans="1:8" ht="16.5" thickBot="1" x14ac:dyDescent="0.3">
      <c r="A3" s="6"/>
      <c r="B3" s="231"/>
      <c r="C3" s="232"/>
      <c r="D3" s="382"/>
      <c r="E3" s="386">
        <v>35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665.37018847302534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573685.98000000021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523894.92000000016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523894.92000000016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109953.14400000001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49791.06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4311.84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1848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43631.22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620956.87986288033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-46605.529674407095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-65433.689811526972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562942.49000000011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519416.71000000008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519416.71000000008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43525.78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3793.41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1624.99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38107.379999999997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497508.80018847313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620956.87986288033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-123448.0796744072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674" t="s">
        <v>23</v>
      </c>
      <c r="E32" s="390">
        <v>35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420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87" customHeight="1" thickBot="1" x14ac:dyDescent="0.3">
      <c r="A36" s="396" t="s">
        <v>35</v>
      </c>
      <c r="B36" s="397"/>
      <c r="C36" s="397"/>
      <c r="D36" s="408"/>
      <c r="E36" s="409"/>
      <c r="F36" s="45">
        <v>45550.75</v>
      </c>
      <c r="G36" s="46"/>
      <c r="H36" s="47">
        <v>5018.4732000000013</v>
      </c>
    </row>
    <row r="37" spans="1:8" ht="26.25" thickBot="1" x14ac:dyDescent="0.3">
      <c r="A37" s="49" t="s">
        <v>36</v>
      </c>
      <c r="B37" s="240"/>
      <c r="C37" s="241"/>
      <c r="D37" s="328"/>
      <c r="E37" s="410">
        <v>2566.6</v>
      </c>
      <c r="F37" s="53">
        <v>16457.97</v>
      </c>
      <c r="G37" s="51"/>
      <c r="H37" s="52">
        <v>17.966200000000001</v>
      </c>
    </row>
    <row r="38" spans="1:8" ht="101.25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2566.6</v>
      </c>
      <c r="F38" s="59">
        <v>17.97</v>
      </c>
      <c r="G38" s="57">
        <v>2566.6</v>
      </c>
      <c r="H38" s="58">
        <v>17.966200000000001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411"/>
      <c r="F39" s="59">
        <v>16440</v>
      </c>
      <c r="G39" s="61"/>
      <c r="H39" s="62">
        <v>0</v>
      </c>
    </row>
    <row r="40" spans="1:8" ht="15.75" thickBot="1" x14ac:dyDescent="0.3">
      <c r="A40" s="63" t="s">
        <v>45</v>
      </c>
      <c r="B40" s="244" t="s">
        <v>41</v>
      </c>
      <c r="C40" s="245"/>
      <c r="D40" s="330">
        <v>1096</v>
      </c>
      <c r="E40" s="411">
        <v>15</v>
      </c>
      <c r="F40" s="64">
        <v>16440</v>
      </c>
      <c r="G40" s="57">
        <v>0</v>
      </c>
      <c r="H40" s="58">
        <v>0</v>
      </c>
    </row>
    <row r="41" spans="1:8" ht="15.75" thickBot="1" x14ac:dyDescent="0.3">
      <c r="A41" s="49" t="s">
        <v>47</v>
      </c>
      <c r="B41" s="247"/>
      <c r="C41" s="251"/>
      <c r="D41" s="328"/>
      <c r="E41" s="412">
        <v>583.1</v>
      </c>
      <c r="F41" s="65">
        <v>1512.7</v>
      </c>
      <c r="G41" s="51"/>
      <c r="H41" s="52">
        <v>1161.5352000000003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413">
        <v>583.1</v>
      </c>
      <c r="F42" s="59">
        <v>1163.28</v>
      </c>
      <c r="G42" s="57">
        <v>583.1</v>
      </c>
      <c r="H42" s="58">
        <v>1161.5352000000003</v>
      </c>
    </row>
    <row r="43" spans="1:8" x14ac:dyDescent="0.25">
      <c r="A43" s="60" t="s">
        <v>50</v>
      </c>
      <c r="B43" s="70"/>
      <c r="C43" s="250" t="s">
        <v>42</v>
      </c>
      <c r="D43" s="332"/>
      <c r="E43" s="411"/>
      <c r="F43" s="59">
        <v>349.42</v>
      </c>
      <c r="G43" s="68"/>
      <c r="H43" s="61">
        <v>0</v>
      </c>
    </row>
    <row r="44" spans="1:8" ht="15.75" thickBot="1" x14ac:dyDescent="0.3">
      <c r="A44" s="69" t="s">
        <v>51</v>
      </c>
      <c r="B44" s="70" t="s">
        <v>52</v>
      </c>
      <c r="C44" s="250"/>
      <c r="D44" s="332">
        <v>330.23</v>
      </c>
      <c r="E44" s="488">
        <v>1</v>
      </c>
      <c r="F44" s="64">
        <v>349.42</v>
      </c>
      <c r="G44" s="57">
        <v>0</v>
      </c>
      <c r="H44" s="58">
        <v>0</v>
      </c>
    </row>
    <row r="45" spans="1:8" ht="26.25" thickBot="1" x14ac:dyDescent="0.3">
      <c r="A45" s="49" t="s">
        <v>54</v>
      </c>
      <c r="B45" s="247"/>
      <c r="C45" s="251"/>
      <c r="D45" s="328"/>
      <c r="E45" s="410">
        <v>2566.6</v>
      </c>
      <c r="F45" s="53">
        <v>17.97</v>
      </c>
      <c r="G45" s="51"/>
      <c r="H45" s="52">
        <v>17.966200000000001</v>
      </c>
    </row>
    <row r="46" spans="1:8" ht="113.25" thickBot="1" x14ac:dyDescent="0.3">
      <c r="A46" s="67" t="s">
        <v>55</v>
      </c>
      <c r="B46" s="248" t="s">
        <v>56</v>
      </c>
      <c r="C46" s="249" t="s">
        <v>39</v>
      </c>
      <c r="D46" s="329">
        <v>6.7000000000000002E-3</v>
      </c>
      <c r="E46" s="411">
        <v>2566.6</v>
      </c>
      <c r="F46" s="59">
        <v>17.97</v>
      </c>
      <c r="G46" s="57">
        <v>2566.6</v>
      </c>
      <c r="H46" s="58">
        <v>17.966200000000001</v>
      </c>
    </row>
    <row r="47" spans="1:8" ht="39" thickBot="1" x14ac:dyDescent="0.3">
      <c r="A47" s="49" t="s">
        <v>60</v>
      </c>
      <c r="B47" s="247"/>
      <c r="C47" s="251"/>
      <c r="D47" s="328"/>
      <c r="E47" s="410">
        <v>2566.6</v>
      </c>
      <c r="F47" s="65">
        <v>317.23</v>
      </c>
      <c r="G47" s="51"/>
      <c r="H47" s="52">
        <v>0</v>
      </c>
    </row>
    <row r="48" spans="1:8" ht="135.75" thickBot="1" x14ac:dyDescent="0.3">
      <c r="A48" s="67" t="s">
        <v>61</v>
      </c>
      <c r="B48" s="248" t="s">
        <v>56</v>
      </c>
      <c r="C48" s="249" t="s">
        <v>39</v>
      </c>
      <c r="D48" s="329">
        <v>0.12</v>
      </c>
      <c r="E48" s="411">
        <v>2566.6</v>
      </c>
      <c r="F48" s="59">
        <v>317.23</v>
      </c>
      <c r="G48" s="57">
        <v>0</v>
      </c>
      <c r="H48" s="58">
        <v>0</v>
      </c>
    </row>
    <row r="49" spans="1:8" ht="26.25" thickBot="1" x14ac:dyDescent="0.3">
      <c r="A49" s="49" t="s">
        <v>62</v>
      </c>
      <c r="B49" s="247"/>
      <c r="C49" s="251"/>
      <c r="D49" s="328"/>
      <c r="E49" s="410">
        <v>769</v>
      </c>
      <c r="F49" s="65">
        <v>16370.97</v>
      </c>
      <c r="G49" s="51"/>
      <c r="H49" s="79">
        <v>491.39099999999996</v>
      </c>
    </row>
    <row r="50" spans="1:8" ht="33.75" x14ac:dyDescent="0.25">
      <c r="A50" s="80" t="s">
        <v>63</v>
      </c>
      <c r="B50" s="248" t="s">
        <v>41</v>
      </c>
      <c r="C50" s="249" t="s">
        <v>64</v>
      </c>
      <c r="D50" s="329">
        <v>0.54</v>
      </c>
      <c r="E50" s="413">
        <v>769</v>
      </c>
      <c r="F50" s="59">
        <v>884.35</v>
      </c>
      <c r="G50" s="57">
        <v>769</v>
      </c>
      <c r="H50" s="58">
        <v>438.33</v>
      </c>
    </row>
    <row r="51" spans="1:8" ht="33.75" x14ac:dyDescent="0.25">
      <c r="A51" s="81" t="s">
        <v>65</v>
      </c>
      <c r="B51" s="70" t="s">
        <v>41</v>
      </c>
      <c r="C51" s="250" t="s">
        <v>66</v>
      </c>
      <c r="D51" s="332">
        <v>6.6000000000000003E-2</v>
      </c>
      <c r="E51" s="413">
        <v>769</v>
      </c>
      <c r="F51" s="59">
        <v>216.86</v>
      </c>
      <c r="G51" s="57">
        <v>769</v>
      </c>
      <c r="H51" s="58">
        <v>53.061000000000007</v>
      </c>
    </row>
    <row r="52" spans="1:8" ht="19.5" x14ac:dyDescent="0.25">
      <c r="A52" s="75" t="s">
        <v>50</v>
      </c>
      <c r="B52" s="70"/>
      <c r="C52" s="250" t="s">
        <v>57</v>
      </c>
      <c r="D52" s="332"/>
      <c r="E52" s="411"/>
      <c r="F52" s="59">
        <v>15269.76</v>
      </c>
      <c r="G52" s="68"/>
      <c r="H52" s="61">
        <v>0</v>
      </c>
    </row>
    <row r="53" spans="1:8" ht="15.75" thickBot="1" x14ac:dyDescent="0.3">
      <c r="A53" s="83" t="s">
        <v>71</v>
      </c>
      <c r="B53" s="70"/>
      <c r="C53" s="253"/>
      <c r="D53" s="334"/>
      <c r="E53" s="411"/>
      <c r="F53" s="64">
        <v>15269.76</v>
      </c>
      <c r="G53" s="68"/>
      <c r="H53" s="61">
        <v>0</v>
      </c>
    </row>
    <row r="54" spans="1:8" ht="26.25" thickBot="1" x14ac:dyDescent="0.3">
      <c r="A54" s="49" t="s">
        <v>73</v>
      </c>
      <c r="B54" s="239"/>
      <c r="C54" s="254"/>
      <c r="D54" s="288"/>
      <c r="E54" s="410">
        <v>276.10000000000002</v>
      </c>
      <c r="F54" s="84">
        <v>1096.1199999999999</v>
      </c>
      <c r="G54" s="51"/>
      <c r="H54" s="85">
        <v>104.91800000000001</v>
      </c>
    </row>
    <row r="55" spans="1:8" ht="78.75" x14ac:dyDescent="0.25">
      <c r="A55" s="67" t="s">
        <v>74</v>
      </c>
      <c r="B55" s="255" t="s">
        <v>41</v>
      </c>
      <c r="C55" s="248" t="s">
        <v>39</v>
      </c>
      <c r="D55" s="329">
        <v>0.53</v>
      </c>
      <c r="E55" s="411">
        <v>276.10000000000002</v>
      </c>
      <c r="F55" s="59">
        <v>104.92</v>
      </c>
      <c r="G55" s="57">
        <v>276.10000000000002</v>
      </c>
      <c r="H55" s="58">
        <v>104.91800000000001</v>
      </c>
    </row>
    <row r="56" spans="1:8" x14ac:dyDescent="0.25">
      <c r="A56" s="60" t="s">
        <v>50</v>
      </c>
      <c r="B56" s="256"/>
      <c r="C56" s="457"/>
      <c r="D56" s="330"/>
      <c r="E56" s="411"/>
      <c r="F56" s="59">
        <v>991.2</v>
      </c>
      <c r="G56" s="68"/>
      <c r="H56" s="61">
        <v>0</v>
      </c>
    </row>
    <row r="57" spans="1:8" ht="15.75" thickBot="1" x14ac:dyDescent="0.3">
      <c r="A57" s="458" t="s">
        <v>275</v>
      </c>
      <c r="B57" s="257" t="s">
        <v>44</v>
      </c>
      <c r="C57" s="250"/>
      <c r="D57" s="332">
        <v>138.43</v>
      </c>
      <c r="E57" s="489">
        <v>7</v>
      </c>
      <c r="F57" s="64">
        <v>991.2</v>
      </c>
      <c r="G57" s="57">
        <v>0</v>
      </c>
      <c r="H57" s="58">
        <v>0</v>
      </c>
    </row>
    <row r="58" spans="1:8" ht="26.25" thickBot="1" x14ac:dyDescent="0.3">
      <c r="A58" s="49" t="s">
        <v>75</v>
      </c>
      <c r="B58" s="247"/>
      <c r="C58" s="251"/>
      <c r="D58" s="328"/>
      <c r="E58" s="410">
        <v>2566.6</v>
      </c>
      <c r="F58" s="84">
        <v>8399.84</v>
      </c>
      <c r="G58" s="51"/>
      <c r="H58" s="85">
        <v>3068.3318000000004</v>
      </c>
    </row>
    <row r="59" spans="1:8" ht="101.25" x14ac:dyDescent="0.25">
      <c r="A59" s="67" t="s">
        <v>76</v>
      </c>
      <c r="B59" s="248" t="s">
        <v>56</v>
      </c>
      <c r="C59" s="249" t="s">
        <v>64</v>
      </c>
      <c r="D59" s="329">
        <v>2.1999999999999999E-2</v>
      </c>
      <c r="E59" s="411">
        <v>2566.6</v>
      </c>
      <c r="F59" s="59">
        <v>59.03</v>
      </c>
      <c r="G59" s="57">
        <v>2566.6</v>
      </c>
      <c r="H59" s="58">
        <v>59.031799999999997</v>
      </c>
    </row>
    <row r="60" spans="1:8" ht="19.5" x14ac:dyDescent="0.25">
      <c r="A60" s="75" t="s">
        <v>50</v>
      </c>
      <c r="B60" s="70"/>
      <c r="C60" s="250" t="s">
        <v>57</v>
      </c>
      <c r="D60" s="332"/>
      <c r="E60" s="411"/>
      <c r="F60" s="59">
        <v>8340.81</v>
      </c>
      <c r="G60" s="68"/>
      <c r="H60" s="61">
        <v>3009.3</v>
      </c>
    </row>
    <row r="61" spans="1:8" x14ac:dyDescent="0.25">
      <c r="A61" s="91" t="s">
        <v>79</v>
      </c>
      <c r="B61" s="70" t="s">
        <v>52</v>
      </c>
      <c r="C61" s="259"/>
      <c r="D61" s="331">
        <v>3009.3</v>
      </c>
      <c r="E61" s="656">
        <v>1</v>
      </c>
      <c r="F61" s="72">
        <v>3009.3</v>
      </c>
      <c r="G61" s="57">
        <v>1</v>
      </c>
      <c r="H61" s="58">
        <v>3009.3</v>
      </c>
    </row>
    <row r="62" spans="1:8" ht="15.75" thickBot="1" x14ac:dyDescent="0.3">
      <c r="A62" s="91" t="s">
        <v>80</v>
      </c>
      <c r="B62" s="70" t="s">
        <v>52</v>
      </c>
      <c r="C62" s="259"/>
      <c r="D62" s="331" t="s">
        <v>68</v>
      </c>
      <c r="E62" s="411">
        <v>1</v>
      </c>
      <c r="F62" s="64">
        <v>5331.51</v>
      </c>
      <c r="G62" s="57">
        <v>0</v>
      </c>
      <c r="H62" s="58">
        <v>0</v>
      </c>
    </row>
    <row r="63" spans="1:8" ht="39" thickBot="1" x14ac:dyDescent="0.3">
      <c r="A63" s="227" t="s">
        <v>81</v>
      </c>
      <c r="B63" s="240"/>
      <c r="C63" s="258"/>
      <c r="D63" s="415"/>
      <c r="E63" s="410">
        <v>2566.6</v>
      </c>
      <c r="F63" s="84">
        <v>317.23</v>
      </c>
      <c r="G63" s="51"/>
      <c r="H63" s="79">
        <v>0</v>
      </c>
    </row>
    <row r="64" spans="1:8" ht="79.5" thickBot="1" x14ac:dyDescent="0.3">
      <c r="A64" s="67" t="s">
        <v>82</v>
      </c>
      <c r="B64" s="255" t="s">
        <v>56</v>
      </c>
      <c r="C64" s="204" t="s">
        <v>39</v>
      </c>
      <c r="D64" s="329">
        <v>0.12</v>
      </c>
      <c r="E64" s="411">
        <v>2566.6</v>
      </c>
      <c r="F64" s="59">
        <v>317.23</v>
      </c>
      <c r="G64" s="57">
        <v>0</v>
      </c>
      <c r="H64" s="58">
        <v>0</v>
      </c>
    </row>
    <row r="65" spans="1:8" ht="39" thickBot="1" x14ac:dyDescent="0.3">
      <c r="A65" s="49" t="s">
        <v>83</v>
      </c>
      <c r="B65" s="247"/>
      <c r="C65" s="251"/>
      <c r="D65" s="328"/>
      <c r="E65" s="410">
        <v>2566.6</v>
      </c>
      <c r="F65" s="65">
        <v>71.86</v>
      </c>
      <c r="G65" s="51"/>
      <c r="H65" s="79">
        <v>71.864800000000002</v>
      </c>
    </row>
    <row r="66" spans="1:8" ht="39.75" thickBot="1" x14ac:dyDescent="0.3">
      <c r="A66" s="167" t="s">
        <v>84</v>
      </c>
      <c r="B66" s="248" t="s">
        <v>56</v>
      </c>
      <c r="C66" s="249"/>
      <c r="D66" s="329">
        <v>2.7E-2</v>
      </c>
      <c r="E66" s="411">
        <v>2566.6</v>
      </c>
      <c r="F66" s="59">
        <v>71.86</v>
      </c>
      <c r="G66" s="57">
        <v>2566.6</v>
      </c>
      <c r="H66" s="58">
        <v>71.864800000000002</v>
      </c>
    </row>
    <row r="67" spans="1:8" ht="51.75" thickBot="1" x14ac:dyDescent="0.3">
      <c r="A67" s="49" t="s">
        <v>86</v>
      </c>
      <c r="B67" s="247"/>
      <c r="C67" s="251"/>
      <c r="D67" s="328"/>
      <c r="E67" s="410">
        <v>28</v>
      </c>
      <c r="F67" s="65">
        <v>988.86</v>
      </c>
      <c r="G67" s="51"/>
      <c r="H67" s="79">
        <v>84.5</v>
      </c>
    </row>
    <row r="68" spans="1:8" ht="78.75" x14ac:dyDescent="0.25">
      <c r="A68" s="80" t="s">
        <v>87</v>
      </c>
      <c r="B68" s="248" t="s">
        <v>88</v>
      </c>
      <c r="C68" s="249" t="s">
        <v>49</v>
      </c>
      <c r="D68" s="329">
        <v>3.38</v>
      </c>
      <c r="E68" s="411">
        <v>28</v>
      </c>
      <c r="F68" s="59">
        <v>192.92</v>
      </c>
      <c r="G68" s="57">
        <v>25</v>
      </c>
      <c r="H68" s="58">
        <v>84.5</v>
      </c>
    </row>
    <row r="69" spans="1:8" x14ac:dyDescent="0.25">
      <c r="A69" s="92" t="s">
        <v>89</v>
      </c>
      <c r="B69" s="70"/>
      <c r="C69" s="250"/>
      <c r="D69" s="332"/>
      <c r="E69" s="411"/>
      <c r="F69" s="59">
        <v>795.94</v>
      </c>
      <c r="G69" s="68"/>
      <c r="H69" s="29">
        <v>0</v>
      </c>
    </row>
    <row r="70" spans="1:8" x14ac:dyDescent="0.25">
      <c r="A70" s="94" t="s">
        <v>90</v>
      </c>
      <c r="B70" s="252" t="s">
        <v>41</v>
      </c>
      <c r="C70" s="304"/>
      <c r="D70" s="331">
        <v>760.19880999999998</v>
      </c>
      <c r="E70" s="411">
        <v>0.30000000000000004</v>
      </c>
      <c r="F70" s="64">
        <v>235.94</v>
      </c>
      <c r="G70" s="57">
        <v>0</v>
      </c>
      <c r="H70" s="58">
        <v>0</v>
      </c>
    </row>
    <row r="71" spans="1:8" ht="15.75" thickBot="1" x14ac:dyDescent="0.3">
      <c r="A71" s="362" t="s">
        <v>91</v>
      </c>
      <c r="B71" s="361" t="s">
        <v>92</v>
      </c>
      <c r="C71" s="272"/>
      <c r="D71" s="335"/>
      <c r="E71" s="416"/>
      <c r="F71" s="97">
        <v>560</v>
      </c>
      <c r="G71" s="22"/>
      <c r="H71" s="29">
        <v>0</v>
      </c>
    </row>
    <row r="72" spans="1:8" ht="45.75" customHeight="1" thickBot="1" x14ac:dyDescent="0.3">
      <c r="A72" s="396" t="s">
        <v>102</v>
      </c>
      <c r="B72" s="397"/>
      <c r="C72" s="397"/>
      <c r="D72" s="408"/>
      <c r="E72" s="418"/>
      <c r="F72" s="45">
        <v>128532.47</v>
      </c>
      <c r="G72" s="105"/>
      <c r="H72" s="107">
        <v>129799.77299999999</v>
      </c>
    </row>
    <row r="73" spans="1:8" ht="39" thickBot="1" x14ac:dyDescent="0.3">
      <c r="A73" s="49" t="s">
        <v>105</v>
      </c>
      <c r="B73" s="247"/>
      <c r="C73" s="251"/>
      <c r="D73" s="328"/>
      <c r="E73" s="421"/>
      <c r="F73" s="422">
        <v>8139.45</v>
      </c>
      <c r="G73" s="112"/>
      <c r="H73" s="113">
        <v>13922.300000000001</v>
      </c>
    </row>
    <row r="74" spans="1:8" x14ac:dyDescent="0.25">
      <c r="A74" s="67" t="s">
        <v>106</v>
      </c>
      <c r="B74" s="248" t="s">
        <v>107</v>
      </c>
      <c r="C74" s="265" t="s">
        <v>108</v>
      </c>
      <c r="D74" s="329">
        <v>35</v>
      </c>
      <c r="E74" s="411">
        <v>70</v>
      </c>
      <c r="F74" s="59">
        <v>7350</v>
      </c>
      <c r="G74" s="57">
        <v>82</v>
      </c>
      <c r="H74" s="58">
        <v>2870</v>
      </c>
    </row>
    <row r="75" spans="1:8" x14ac:dyDescent="0.25">
      <c r="A75" s="114" t="s">
        <v>89</v>
      </c>
      <c r="B75" s="70"/>
      <c r="C75" s="266"/>
      <c r="D75" s="332"/>
      <c r="E75" s="411"/>
      <c r="F75" s="59">
        <v>789.45</v>
      </c>
      <c r="G75" s="68"/>
      <c r="H75" s="62">
        <v>11052.300000000001</v>
      </c>
    </row>
    <row r="76" spans="1:8" ht="20.25" thickBot="1" x14ac:dyDescent="0.3">
      <c r="A76" s="78" t="s">
        <v>109</v>
      </c>
      <c r="B76" s="70" t="s">
        <v>44</v>
      </c>
      <c r="C76" s="266" t="s">
        <v>110</v>
      </c>
      <c r="D76" s="332">
        <v>52.63</v>
      </c>
      <c r="E76" s="411">
        <v>15</v>
      </c>
      <c r="F76" s="59">
        <v>789.45</v>
      </c>
      <c r="G76" s="57">
        <v>210</v>
      </c>
      <c r="H76" s="58">
        <v>11052.300000000001</v>
      </c>
    </row>
    <row r="77" spans="1:8" ht="51.75" thickBot="1" x14ac:dyDescent="0.3">
      <c r="A77" s="49" t="s">
        <v>111</v>
      </c>
      <c r="B77" s="267"/>
      <c r="C77" s="268"/>
      <c r="D77" s="337"/>
      <c r="E77" s="410"/>
      <c r="F77" s="65">
        <v>60692.52</v>
      </c>
      <c r="G77" s="115"/>
      <c r="H77" s="116">
        <v>52121.52399999999</v>
      </c>
    </row>
    <row r="78" spans="1:8" ht="56.25" x14ac:dyDescent="0.25">
      <c r="A78" s="360" t="s">
        <v>112</v>
      </c>
      <c r="B78" s="269"/>
      <c r="C78" s="305"/>
      <c r="D78" s="329"/>
      <c r="E78" s="423"/>
      <c r="F78" s="120">
        <v>6896.19</v>
      </c>
      <c r="G78" s="121"/>
      <c r="H78" s="424">
        <v>6145.5199999999995</v>
      </c>
    </row>
    <row r="79" spans="1:8" x14ac:dyDescent="0.25">
      <c r="A79" s="123" t="s">
        <v>113</v>
      </c>
      <c r="B79" s="70" t="s">
        <v>41</v>
      </c>
      <c r="C79" s="306" t="s">
        <v>39</v>
      </c>
      <c r="D79" s="332">
        <v>1.1200000000000001</v>
      </c>
      <c r="E79" s="411">
        <v>2566.6</v>
      </c>
      <c r="F79" s="64">
        <v>3002.92</v>
      </c>
      <c r="G79" s="57">
        <v>1925</v>
      </c>
      <c r="H79" s="58">
        <v>2252.25</v>
      </c>
    </row>
    <row r="80" spans="1:8" x14ac:dyDescent="0.25">
      <c r="A80" s="124" t="s">
        <v>114</v>
      </c>
      <c r="B80" s="260" t="s">
        <v>41</v>
      </c>
      <c r="C80" s="307" t="s">
        <v>49</v>
      </c>
      <c r="D80" s="332">
        <v>0.45</v>
      </c>
      <c r="E80" s="425">
        <v>583.1</v>
      </c>
      <c r="F80" s="64">
        <v>3207.05</v>
      </c>
      <c r="G80" s="57">
        <v>583.1</v>
      </c>
      <c r="H80" s="58">
        <v>3207.0499999999993</v>
      </c>
    </row>
    <row r="81" spans="1:8" x14ac:dyDescent="0.25">
      <c r="A81" s="126" t="s">
        <v>115</v>
      </c>
      <c r="B81" s="260" t="s">
        <v>116</v>
      </c>
      <c r="C81" s="307" t="s">
        <v>49</v>
      </c>
      <c r="D81" s="332">
        <v>56.31</v>
      </c>
      <c r="E81" s="426">
        <v>1</v>
      </c>
      <c r="F81" s="64">
        <v>686.22</v>
      </c>
      <c r="G81" s="57">
        <v>1</v>
      </c>
      <c r="H81" s="58">
        <v>686.21999999999991</v>
      </c>
    </row>
    <row r="82" spans="1:8" x14ac:dyDescent="0.25">
      <c r="A82" s="127" t="s">
        <v>89</v>
      </c>
      <c r="B82" s="270"/>
      <c r="C82" s="271"/>
      <c r="D82" s="334"/>
      <c r="E82" s="423"/>
      <c r="F82" s="128">
        <v>32317.45</v>
      </c>
      <c r="G82" s="129"/>
      <c r="H82" s="130">
        <v>29025.067999999999</v>
      </c>
    </row>
    <row r="83" spans="1:8" x14ac:dyDescent="0.25">
      <c r="A83" s="131" t="s">
        <v>119</v>
      </c>
      <c r="B83" s="262" t="s">
        <v>44</v>
      </c>
      <c r="C83" s="266"/>
      <c r="D83" s="332">
        <v>2153.67</v>
      </c>
      <c r="E83" s="56"/>
      <c r="F83" s="57"/>
      <c r="G83" s="57">
        <v>1.6</v>
      </c>
      <c r="H83" s="58">
        <v>3445.8720000000003</v>
      </c>
    </row>
    <row r="84" spans="1:8" x14ac:dyDescent="0.25">
      <c r="A84" s="102" t="s">
        <v>121</v>
      </c>
      <c r="B84" s="262" t="s">
        <v>78</v>
      </c>
      <c r="C84" s="272"/>
      <c r="D84" s="332">
        <v>650.12</v>
      </c>
      <c r="E84" s="656">
        <v>7.25</v>
      </c>
      <c r="F84" s="72">
        <v>4359.25</v>
      </c>
      <c r="G84" s="57">
        <v>7.25</v>
      </c>
      <c r="H84" s="58">
        <v>4359.25</v>
      </c>
    </row>
    <row r="85" spans="1:8" x14ac:dyDescent="0.25">
      <c r="A85" s="102" t="s">
        <v>365</v>
      </c>
      <c r="B85" s="262" t="s">
        <v>88</v>
      </c>
      <c r="C85" s="266"/>
      <c r="D85" s="332">
        <v>7321.34</v>
      </c>
      <c r="E85" s="411">
        <v>2</v>
      </c>
      <c r="F85" s="64">
        <v>16608.16</v>
      </c>
      <c r="G85" s="57">
        <v>0</v>
      </c>
      <c r="H85" s="58">
        <v>0</v>
      </c>
    </row>
    <row r="86" spans="1:8" x14ac:dyDescent="0.25">
      <c r="A86" s="135" t="s">
        <v>128</v>
      </c>
      <c r="B86" s="70" t="s">
        <v>52</v>
      </c>
      <c r="C86" s="250"/>
      <c r="D86" s="335">
        <v>265.45</v>
      </c>
      <c r="E86" s="411">
        <v>10</v>
      </c>
      <c r="F86" s="64">
        <v>2554.8000000000002</v>
      </c>
      <c r="G86" s="57">
        <v>0</v>
      </c>
      <c r="H86" s="58">
        <v>0</v>
      </c>
    </row>
    <row r="87" spans="1:8" x14ac:dyDescent="0.25">
      <c r="A87" s="135" t="s">
        <v>131</v>
      </c>
      <c r="B87" s="70" t="s">
        <v>52</v>
      </c>
      <c r="C87" s="250"/>
      <c r="D87" s="333">
        <v>396.35</v>
      </c>
      <c r="E87" s="411"/>
      <c r="F87" s="64">
        <v>0</v>
      </c>
      <c r="G87" s="57">
        <v>10</v>
      </c>
      <c r="H87" s="58">
        <v>3963.5</v>
      </c>
    </row>
    <row r="88" spans="1:8" x14ac:dyDescent="0.25">
      <c r="A88" s="135" t="s">
        <v>134</v>
      </c>
      <c r="B88" s="70" t="s">
        <v>52</v>
      </c>
      <c r="C88" s="250"/>
      <c r="D88" s="333">
        <v>225.97</v>
      </c>
      <c r="E88" s="411">
        <v>2</v>
      </c>
      <c r="F88" s="64">
        <v>641.84</v>
      </c>
      <c r="G88" s="57">
        <v>4</v>
      </c>
      <c r="H88" s="58">
        <v>1282.24</v>
      </c>
    </row>
    <row r="89" spans="1:8" x14ac:dyDescent="0.25">
      <c r="A89" s="138" t="s">
        <v>137</v>
      </c>
      <c r="B89" s="262" t="s">
        <v>88</v>
      </c>
      <c r="C89" s="266"/>
      <c r="D89" s="332" t="s">
        <v>68</v>
      </c>
      <c r="E89" s="411">
        <v>2</v>
      </c>
      <c r="F89" s="64">
        <v>453.6</v>
      </c>
      <c r="G89" s="57">
        <v>3</v>
      </c>
      <c r="H89" s="58">
        <v>681.67000000000007</v>
      </c>
    </row>
    <row r="90" spans="1:8" x14ac:dyDescent="0.25">
      <c r="A90" s="139" t="s">
        <v>138</v>
      </c>
      <c r="B90" s="274"/>
      <c r="C90" s="271"/>
      <c r="D90" s="334"/>
      <c r="E90" s="427">
        <v>2566.6</v>
      </c>
      <c r="F90" s="128">
        <v>7699.8</v>
      </c>
      <c r="G90" s="129"/>
      <c r="H90" s="130">
        <v>15292.536000000002</v>
      </c>
    </row>
    <row r="91" spans="1:8" x14ac:dyDescent="0.25">
      <c r="A91" s="100" t="s">
        <v>139</v>
      </c>
      <c r="B91" s="273" t="s">
        <v>78</v>
      </c>
      <c r="C91" s="272"/>
      <c r="D91" s="332">
        <v>181.76</v>
      </c>
      <c r="E91" s="56"/>
      <c r="F91" s="57"/>
      <c r="G91" s="57">
        <v>1.2</v>
      </c>
      <c r="H91" s="58">
        <v>226.23599999999999</v>
      </c>
    </row>
    <row r="92" spans="1:8" x14ac:dyDescent="0.25">
      <c r="A92" s="102" t="s">
        <v>140</v>
      </c>
      <c r="B92" s="262" t="s">
        <v>78</v>
      </c>
      <c r="C92" s="272"/>
      <c r="D92" s="332">
        <v>97.36</v>
      </c>
      <c r="E92" s="56"/>
      <c r="F92" s="57"/>
      <c r="G92" s="57">
        <v>30</v>
      </c>
      <c r="H92" s="58">
        <v>2937.7</v>
      </c>
    </row>
    <row r="93" spans="1:8" x14ac:dyDescent="0.25">
      <c r="A93" s="143" t="s">
        <v>151</v>
      </c>
      <c r="B93" s="71" t="s">
        <v>52</v>
      </c>
      <c r="C93" s="266"/>
      <c r="D93" s="332">
        <v>101.89999999999999</v>
      </c>
      <c r="E93" s="56"/>
      <c r="F93" s="57"/>
      <c r="G93" s="57">
        <v>2</v>
      </c>
      <c r="H93" s="58">
        <v>213.4</v>
      </c>
    </row>
    <row r="94" spans="1:8" x14ac:dyDescent="0.25">
      <c r="A94" s="143" t="s">
        <v>318</v>
      </c>
      <c r="B94" s="262" t="s">
        <v>88</v>
      </c>
      <c r="C94" s="266"/>
      <c r="D94" s="332">
        <v>257.87</v>
      </c>
      <c r="E94" s="56"/>
      <c r="F94" s="57"/>
      <c r="G94" s="57">
        <v>2</v>
      </c>
      <c r="H94" s="58">
        <v>559</v>
      </c>
    </row>
    <row r="95" spans="1:8" x14ac:dyDescent="0.25">
      <c r="A95" s="131" t="s">
        <v>421</v>
      </c>
      <c r="B95" s="262" t="s">
        <v>422</v>
      </c>
      <c r="C95" s="266"/>
      <c r="D95" s="332">
        <v>1125.78</v>
      </c>
      <c r="E95" s="56"/>
      <c r="F95" s="57"/>
      <c r="G95" s="57">
        <v>1</v>
      </c>
      <c r="H95" s="58">
        <v>1125.78</v>
      </c>
    </row>
    <row r="96" spans="1:8" x14ac:dyDescent="0.25">
      <c r="A96" s="142" t="s">
        <v>155</v>
      </c>
      <c r="B96" s="262" t="s">
        <v>88</v>
      </c>
      <c r="C96" s="266"/>
      <c r="D96" s="332">
        <v>76.31</v>
      </c>
      <c r="E96" s="56"/>
      <c r="F96" s="57"/>
      <c r="G96" s="57">
        <v>6</v>
      </c>
      <c r="H96" s="58">
        <v>457.86</v>
      </c>
    </row>
    <row r="97" spans="1:8" x14ac:dyDescent="0.25">
      <c r="A97" s="145" t="s">
        <v>156</v>
      </c>
      <c r="B97" s="262" t="s">
        <v>157</v>
      </c>
      <c r="C97" s="266"/>
      <c r="D97" s="332">
        <v>596.32000000000005</v>
      </c>
      <c r="E97" s="56"/>
      <c r="F97" s="57"/>
      <c r="G97" s="57">
        <v>12</v>
      </c>
      <c r="H97" s="58">
        <v>7191.6</v>
      </c>
    </row>
    <row r="98" spans="1:8" x14ac:dyDescent="0.25">
      <c r="A98" s="131" t="s">
        <v>158</v>
      </c>
      <c r="B98" s="262" t="s">
        <v>88</v>
      </c>
      <c r="C98" s="266"/>
      <c r="D98" s="332">
        <v>12.16</v>
      </c>
      <c r="E98" s="56"/>
      <c r="F98" s="57"/>
      <c r="G98" s="57">
        <v>2</v>
      </c>
      <c r="H98" s="58">
        <v>24.86</v>
      </c>
    </row>
    <row r="99" spans="1:8" x14ac:dyDescent="0.25">
      <c r="A99" s="131" t="s">
        <v>159</v>
      </c>
      <c r="B99" s="262" t="s">
        <v>88</v>
      </c>
      <c r="C99" s="266"/>
      <c r="D99" s="332">
        <v>67.42</v>
      </c>
      <c r="E99" s="56"/>
      <c r="F99" s="57"/>
      <c r="G99" s="57">
        <v>22</v>
      </c>
      <c r="H99" s="58">
        <v>1488.6000000000001</v>
      </c>
    </row>
    <row r="100" spans="1:8" x14ac:dyDescent="0.25">
      <c r="A100" s="131" t="s">
        <v>160</v>
      </c>
      <c r="B100" s="262" t="s">
        <v>88</v>
      </c>
      <c r="C100" s="266"/>
      <c r="D100" s="332">
        <v>91.08</v>
      </c>
      <c r="E100" s="56"/>
      <c r="F100" s="57"/>
      <c r="G100" s="57">
        <v>8</v>
      </c>
      <c r="H100" s="58">
        <v>762.64</v>
      </c>
    </row>
    <row r="101" spans="1:8" x14ac:dyDescent="0.25">
      <c r="A101" s="131" t="s">
        <v>161</v>
      </c>
      <c r="B101" s="262" t="s">
        <v>88</v>
      </c>
      <c r="C101" s="266"/>
      <c r="D101" s="332">
        <v>43.3</v>
      </c>
      <c r="E101" s="56"/>
      <c r="F101" s="57"/>
      <c r="G101" s="57">
        <v>7</v>
      </c>
      <c r="H101" s="58">
        <v>304.85999999999996</v>
      </c>
    </row>
    <row r="102" spans="1:8" ht="25.5" x14ac:dyDescent="0.25">
      <c r="A102" s="146" t="s">
        <v>165</v>
      </c>
      <c r="B102" s="260" t="s">
        <v>116</v>
      </c>
      <c r="C102" s="275"/>
      <c r="D102" s="332"/>
      <c r="E102" s="423">
        <v>1</v>
      </c>
      <c r="F102" s="147">
        <v>11000</v>
      </c>
      <c r="G102" s="22"/>
      <c r="H102" s="148">
        <v>6617.036000000001</v>
      </c>
    </row>
    <row r="103" spans="1:8" x14ac:dyDescent="0.25">
      <c r="A103" s="102" t="s">
        <v>166</v>
      </c>
      <c r="B103" s="276" t="s">
        <v>41</v>
      </c>
      <c r="C103" s="266"/>
      <c r="D103" s="331">
        <v>265.6501502225521</v>
      </c>
      <c r="E103" s="56"/>
      <c r="F103" s="57"/>
      <c r="G103" s="57">
        <v>12.4</v>
      </c>
      <c r="H103" s="58">
        <v>3286.4960000000005</v>
      </c>
    </row>
    <row r="104" spans="1:8" x14ac:dyDescent="0.25">
      <c r="A104" s="102" t="s">
        <v>167</v>
      </c>
      <c r="B104" s="257" t="s">
        <v>88</v>
      </c>
      <c r="C104" s="266"/>
      <c r="D104" s="331">
        <v>612.37910891089143</v>
      </c>
      <c r="E104" s="56"/>
      <c r="F104" s="57"/>
      <c r="G104" s="57">
        <v>2</v>
      </c>
      <c r="H104" s="58">
        <v>1215.08</v>
      </c>
    </row>
    <row r="105" spans="1:8" x14ac:dyDescent="0.25">
      <c r="A105" s="102" t="s">
        <v>168</v>
      </c>
      <c r="B105" s="257" t="s">
        <v>88</v>
      </c>
      <c r="C105" s="266"/>
      <c r="D105" s="332">
        <v>718.92999999999938</v>
      </c>
      <c r="E105" s="56"/>
      <c r="F105" s="57"/>
      <c r="G105" s="57">
        <v>1</v>
      </c>
      <c r="H105" s="58">
        <v>718.93</v>
      </c>
    </row>
    <row r="106" spans="1:8" x14ac:dyDescent="0.25">
      <c r="A106" s="102" t="s">
        <v>169</v>
      </c>
      <c r="B106" s="262" t="s">
        <v>88</v>
      </c>
      <c r="C106" s="266"/>
      <c r="D106" s="332">
        <v>1396.53</v>
      </c>
      <c r="E106" s="56"/>
      <c r="F106" s="57"/>
      <c r="G106" s="57">
        <v>1</v>
      </c>
      <c r="H106" s="58">
        <v>1396.53</v>
      </c>
    </row>
    <row r="107" spans="1:8" ht="45" x14ac:dyDescent="0.25">
      <c r="A107" s="78" t="s">
        <v>171</v>
      </c>
      <c r="B107" s="70" t="s">
        <v>116</v>
      </c>
      <c r="C107" s="277" t="s">
        <v>172</v>
      </c>
      <c r="D107" s="332">
        <v>50.23</v>
      </c>
      <c r="E107" s="411">
        <v>1</v>
      </c>
      <c r="F107" s="59">
        <v>1187.4000000000001</v>
      </c>
      <c r="G107" s="57">
        <v>1</v>
      </c>
      <c r="H107" s="58">
        <v>1184.3799999999999</v>
      </c>
    </row>
    <row r="108" spans="1:8" ht="24" x14ac:dyDescent="0.25">
      <c r="A108" s="152" t="s">
        <v>173</v>
      </c>
      <c r="B108" s="260"/>
      <c r="C108" s="272" t="s">
        <v>49</v>
      </c>
      <c r="D108" s="332"/>
      <c r="E108" s="428"/>
      <c r="F108" s="29">
        <v>9291.48</v>
      </c>
      <c r="G108" s="29"/>
      <c r="H108" s="29">
        <v>9149.52</v>
      </c>
    </row>
    <row r="109" spans="1:8" ht="22.5" x14ac:dyDescent="0.25">
      <c r="A109" s="67" t="s">
        <v>174</v>
      </c>
      <c r="B109" s="70" t="s">
        <v>52</v>
      </c>
      <c r="C109" s="250" t="s">
        <v>49</v>
      </c>
      <c r="D109" s="332">
        <v>600</v>
      </c>
      <c r="E109" s="429">
        <v>1</v>
      </c>
      <c r="F109" s="154">
        <v>7200</v>
      </c>
      <c r="G109" s="57">
        <v>1</v>
      </c>
      <c r="H109" s="58">
        <v>7200</v>
      </c>
    </row>
    <row r="110" spans="1:8" x14ac:dyDescent="0.25">
      <c r="A110" s="67" t="s">
        <v>175</v>
      </c>
      <c r="B110" s="70" t="s">
        <v>52</v>
      </c>
      <c r="C110" s="250" t="s">
        <v>49</v>
      </c>
      <c r="D110" s="332">
        <v>125.28</v>
      </c>
      <c r="E110" s="411">
        <v>1</v>
      </c>
      <c r="F110" s="155">
        <v>1503.36</v>
      </c>
      <c r="G110" s="57">
        <v>1</v>
      </c>
      <c r="H110" s="58">
        <v>1365.6</v>
      </c>
    </row>
    <row r="111" spans="1:8" ht="23.25" thickBot="1" x14ac:dyDescent="0.3">
      <c r="A111" s="67" t="s">
        <v>176</v>
      </c>
      <c r="B111" s="71" t="s">
        <v>88</v>
      </c>
      <c r="C111" s="250" t="s">
        <v>49</v>
      </c>
      <c r="D111" s="332">
        <v>49.01</v>
      </c>
      <c r="E111" s="411">
        <v>1</v>
      </c>
      <c r="F111" s="155">
        <v>588.12</v>
      </c>
      <c r="G111" s="57">
        <v>1</v>
      </c>
      <c r="H111" s="58">
        <v>583.91999999999996</v>
      </c>
    </row>
    <row r="112" spans="1:8" ht="51.75" thickBot="1" x14ac:dyDescent="0.3">
      <c r="A112" s="49" t="s">
        <v>177</v>
      </c>
      <c r="B112" s="247" t="s">
        <v>92</v>
      </c>
      <c r="C112" s="251"/>
      <c r="D112" s="328"/>
      <c r="E112" s="430"/>
      <c r="F112" s="65">
        <v>40413.440000000002</v>
      </c>
      <c r="G112" s="51"/>
      <c r="H112" s="79">
        <v>40402.9</v>
      </c>
    </row>
    <row r="113" spans="1:8" ht="36" x14ac:dyDescent="0.25">
      <c r="A113" s="77" t="s">
        <v>178</v>
      </c>
      <c r="B113" s="248" t="s">
        <v>59</v>
      </c>
      <c r="C113" s="308" t="s">
        <v>39</v>
      </c>
      <c r="D113" s="338">
        <v>19.600000000000001</v>
      </c>
      <c r="E113" s="411">
        <v>1534</v>
      </c>
      <c r="F113" s="59">
        <v>30066.400000000001</v>
      </c>
      <c r="G113" s="57">
        <v>1534</v>
      </c>
      <c r="H113" s="58">
        <v>30066.400000000001</v>
      </c>
    </row>
    <row r="114" spans="1:8" x14ac:dyDescent="0.25">
      <c r="A114" s="159" t="s">
        <v>182</v>
      </c>
      <c r="B114" s="71" t="s">
        <v>116</v>
      </c>
      <c r="C114" s="310" t="s">
        <v>39</v>
      </c>
      <c r="D114" s="335">
        <v>700.94</v>
      </c>
      <c r="E114" s="411">
        <v>1</v>
      </c>
      <c r="F114" s="59">
        <v>700.94</v>
      </c>
      <c r="G114" s="57">
        <v>1</v>
      </c>
      <c r="H114" s="58">
        <v>700.94</v>
      </c>
    </row>
    <row r="115" spans="1:8" ht="24" x14ac:dyDescent="0.25">
      <c r="A115" s="77" t="s">
        <v>183</v>
      </c>
      <c r="B115" s="71" t="s">
        <v>116</v>
      </c>
      <c r="C115" s="310" t="s">
        <v>39</v>
      </c>
      <c r="D115" s="335">
        <v>350.47</v>
      </c>
      <c r="E115" s="411">
        <v>1</v>
      </c>
      <c r="F115" s="59">
        <v>350.47</v>
      </c>
      <c r="G115" s="57">
        <v>1</v>
      </c>
      <c r="H115" s="58">
        <v>350.47</v>
      </c>
    </row>
    <row r="116" spans="1:8" x14ac:dyDescent="0.25">
      <c r="A116" s="159" t="s">
        <v>184</v>
      </c>
      <c r="B116" s="71" t="s">
        <v>116</v>
      </c>
      <c r="C116" s="310" t="s">
        <v>39</v>
      </c>
      <c r="D116" s="335">
        <v>350.47</v>
      </c>
      <c r="E116" s="411">
        <v>1</v>
      </c>
      <c r="F116" s="59">
        <v>350.47</v>
      </c>
      <c r="G116" s="57">
        <v>1</v>
      </c>
      <c r="H116" s="58">
        <v>339.93</v>
      </c>
    </row>
    <row r="117" spans="1:8" ht="24.75" thickBot="1" x14ac:dyDescent="0.3">
      <c r="A117" s="432" t="s">
        <v>185</v>
      </c>
      <c r="B117" s="256" t="s">
        <v>186</v>
      </c>
      <c r="C117" s="311" t="s">
        <v>39</v>
      </c>
      <c r="D117" s="340">
        <v>0.92</v>
      </c>
      <c r="E117" s="411">
        <v>9723</v>
      </c>
      <c r="F117" s="59">
        <v>8945.16</v>
      </c>
      <c r="G117" s="57">
        <v>9723</v>
      </c>
      <c r="H117" s="58">
        <v>8945.16</v>
      </c>
    </row>
    <row r="118" spans="1:8" ht="39" thickBot="1" x14ac:dyDescent="0.3">
      <c r="A118" s="49" t="s">
        <v>187</v>
      </c>
      <c r="B118" s="247"/>
      <c r="C118" s="251"/>
      <c r="D118" s="328"/>
      <c r="E118" s="410"/>
      <c r="F118" s="65">
        <v>19287.060000000001</v>
      </c>
      <c r="G118" s="50"/>
      <c r="H118" s="79">
        <v>23353.048999999999</v>
      </c>
    </row>
    <row r="119" spans="1:8" ht="48" x14ac:dyDescent="0.25">
      <c r="A119" s="433" t="s">
        <v>188</v>
      </c>
      <c r="B119" s="279" t="s">
        <v>56</v>
      </c>
      <c r="C119" s="312" t="s">
        <v>189</v>
      </c>
      <c r="D119" s="341"/>
      <c r="E119" s="411">
        <v>2566.6</v>
      </c>
      <c r="F119" s="59">
        <v>11142.76</v>
      </c>
      <c r="G119" s="57">
        <v>2566.6</v>
      </c>
      <c r="H119" s="58">
        <v>11142.76</v>
      </c>
    </row>
    <row r="120" spans="1:8" ht="45" x14ac:dyDescent="0.25">
      <c r="A120" s="879" t="s">
        <v>190</v>
      </c>
      <c r="B120" s="280"/>
      <c r="C120" s="272"/>
      <c r="D120" s="342"/>
      <c r="E120" s="423"/>
      <c r="F120" s="120">
        <v>4037.74</v>
      </c>
      <c r="G120" s="22"/>
      <c r="H120" s="29">
        <v>4037.7390000000005</v>
      </c>
    </row>
    <row r="121" spans="1:8" x14ac:dyDescent="0.25">
      <c r="A121" s="163" t="s">
        <v>191</v>
      </c>
      <c r="B121" s="281" t="s">
        <v>192</v>
      </c>
      <c r="C121" s="250" t="s">
        <v>49</v>
      </c>
      <c r="D121" s="342">
        <v>10.51</v>
      </c>
      <c r="E121" s="411">
        <v>20</v>
      </c>
      <c r="F121" s="64">
        <v>2469.1999999999998</v>
      </c>
      <c r="G121" s="57">
        <v>20</v>
      </c>
      <c r="H121" s="58">
        <v>2469.1999999999998</v>
      </c>
    </row>
    <row r="122" spans="1:8" x14ac:dyDescent="0.25">
      <c r="A122" s="164" t="s">
        <v>193</v>
      </c>
      <c r="B122" s="281" t="s">
        <v>41</v>
      </c>
      <c r="C122" s="250" t="s">
        <v>49</v>
      </c>
      <c r="D122" s="342">
        <v>0.23</v>
      </c>
      <c r="E122" s="425">
        <v>583.1</v>
      </c>
      <c r="F122" s="64">
        <v>1568.54</v>
      </c>
      <c r="G122" s="57">
        <v>583.1</v>
      </c>
      <c r="H122" s="58">
        <v>1568.5390000000004</v>
      </c>
    </row>
    <row r="123" spans="1:8" ht="63.75" x14ac:dyDescent="0.25">
      <c r="A123" s="165" t="s">
        <v>194</v>
      </c>
      <c r="B123" s="260"/>
      <c r="C123" s="272"/>
      <c r="D123" s="332"/>
      <c r="E123" s="423"/>
      <c r="F123" s="120">
        <v>4106.5600000000004</v>
      </c>
      <c r="G123" s="22"/>
      <c r="H123" s="29">
        <v>8172.5499999999993</v>
      </c>
    </row>
    <row r="124" spans="1:8" x14ac:dyDescent="0.25">
      <c r="A124" s="102" t="s">
        <v>195</v>
      </c>
      <c r="B124" s="71" t="s">
        <v>88</v>
      </c>
      <c r="C124" s="250"/>
      <c r="D124" s="332">
        <v>20.399999999999999</v>
      </c>
      <c r="E124" s="56"/>
      <c r="F124" s="57"/>
      <c r="G124" s="57">
        <v>20</v>
      </c>
      <c r="H124" s="58">
        <v>408</v>
      </c>
    </row>
    <row r="125" spans="1:8" x14ac:dyDescent="0.25">
      <c r="A125" s="101" t="s">
        <v>196</v>
      </c>
      <c r="B125" s="71" t="s">
        <v>88</v>
      </c>
      <c r="C125" s="250"/>
      <c r="D125" s="332">
        <v>26.12</v>
      </c>
      <c r="E125" s="56"/>
      <c r="F125" s="57"/>
      <c r="G125" s="57">
        <v>200</v>
      </c>
      <c r="H125" s="58">
        <v>5224</v>
      </c>
    </row>
    <row r="126" spans="1:8" x14ac:dyDescent="0.25">
      <c r="A126" s="102" t="s">
        <v>197</v>
      </c>
      <c r="B126" s="71" t="s">
        <v>88</v>
      </c>
      <c r="C126" s="250"/>
      <c r="D126" s="332">
        <v>1679.36</v>
      </c>
      <c r="E126" s="56"/>
      <c r="F126" s="57"/>
      <c r="G126" s="57">
        <v>1</v>
      </c>
      <c r="H126" s="58">
        <v>1679.36</v>
      </c>
    </row>
    <row r="127" spans="1:8" x14ac:dyDescent="0.25">
      <c r="A127" s="102" t="s">
        <v>199</v>
      </c>
      <c r="B127" s="71" t="s">
        <v>88</v>
      </c>
      <c r="C127" s="250"/>
      <c r="D127" s="332">
        <v>64.849999999999994</v>
      </c>
      <c r="E127" s="56"/>
      <c r="F127" s="57"/>
      <c r="G127" s="57">
        <v>2</v>
      </c>
      <c r="H127" s="58">
        <v>129.69999999999999</v>
      </c>
    </row>
    <row r="128" spans="1:8" ht="15.75" thickBot="1" x14ac:dyDescent="0.3">
      <c r="A128" s="80" t="s">
        <v>202</v>
      </c>
      <c r="B128" s="70" t="s">
        <v>52</v>
      </c>
      <c r="C128" s="250"/>
      <c r="D128" s="332">
        <v>36.99</v>
      </c>
      <c r="E128" s="56"/>
      <c r="F128" s="57"/>
      <c r="G128" s="57">
        <v>21</v>
      </c>
      <c r="H128" s="58">
        <v>731.49</v>
      </c>
    </row>
    <row r="129" spans="1:8" ht="45.75" customHeight="1" thickBot="1" x14ac:dyDescent="0.3">
      <c r="A129" s="396" t="s">
        <v>208</v>
      </c>
      <c r="B129" s="397"/>
      <c r="C129" s="397"/>
      <c r="D129" s="408"/>
      <c r="E129" s="418"/>
      <c r="F129" s="45">
        <v>192580.02</v>
      </c>
      <c r="G129" s="169"/>
      <c r="H129" s="106">
        <v>188441.11912498027</v>
      </c>
    </row>
    <row r="130" spans="1:8" ht="39" thickBot="1" x14ac:dyDescent="0.3">
      <c r="A130" s="170" t="s">
        <v>209</v>
      </c>
      <c r="B130" s="284"/>
      <c r="C130" s="285"/>
      <c r="D130" s="345" t="s">
        <v>104</v>
      </c>
      <c r="E130" s="434">
        <v>301.5</v>
      </c>
      <c r="F130" s="65">
        <v>46246.57</v>
      </c>
      <c r="G130" s="171"/>
      <c r="H130" s="172">
        <v>46224.513999999996</v>
      </c>
    </row>
    <row r="131" spans="1:8" ht="39.75" thickBot="1" x14ac:dyDescent="0.3">
      <c r="A131" s="228" t="s">
        <v>210</v>
      </c>
      <c r="B131" s="240" t="s">
        <v>56</v>
      </c>
      <c r="C131" s="286"/>
      <c r="D131" s="328"/>
      <c r="E131" s="435"/>
      <c r="F131" s="109">
        <v>44090.63</v>
      </c>
      <c r="G131" s="109">
        <v>2566.6</v>
      </c>
      <c r="H131" s="110">
        <v>44068.569999999992</v>
      </c>
    </row>
    <row r="132" spans="1:8" ht="39.75" thickBot="1" x14ac:dyDescent="0.3">
      <c r="A132" s="80" t="s">
        <v>212</v>
      </c>
      <c r="B132" s="287" t="s">
        <v>56</v>
      </c>
      <c r="C132" s="314" t="s">
        <v>49</v>
      </c>
      <c r="D132" s="336">
        <v>7.0000000000000007E-2</v>
      </c>
      <c r="E132" s="436">
        <v>2566.6</v>
      </c>
      <c r="F132" s="437">
        <v>2155.94</v>
      </c>
      <c r="G132" s="150">
        <v>2566.6</v>
      </c>
      <c r="H132" s="151">
        <v>2155.944</v>
      </c>
    </row>
    <row r="133" spans="1:8" ht="78" thickTop="1" thickBot="1" x14ac:dyDescent="0.3">
      <c r="A133" s="173" t="s">
        <v>213</v>
      </c>
      <c r="B133" s="240" t="s">
        <v>56</v>
      </c>
      <c r="C133" s="258"/>
      <c r="D133" s="328" t="s">
        <v>104</v>
      </c>
      <c r="E133" s="438">
        <v>1514</v>
      </c>
      <c r="F133" s="439">
        <v>69618.899999999994</v>
      </c>
      <c r="G133" s="176"/>
      <c r="H133" s="106">
        <v>69554.839999999982</v>
      </c>
    </row>
    <row r="134" spans="1:8" ht="90.75" thickTop="1" thickBot="1" x14ac:dyDescent="0.3">
      <c r="A134" s="177" t="s">
        <v>214</v>
      </c>
      <c r="B134" s="287" t="s">
        <v>56</v>
      </c>
      <c r="C134" s="299" t="s">
        <v>215</v>
      </c>
      <c r="D134" s="346" t="s">
        <v>104</v>
      </c>
      <c r="E134" s="440"/>
      <c r="F134" s="422">
        <v>17832.97</v>
      </c>
      <c r="G134" s="57">
        <v>2566.6</v>
      </c>
      <c r="H134" s="58">
        <v>69554.839999999982</v>
      </c>
    </row>
    <row r="135" spans="1:8" ht="40.5" thickTop="1" thickBot="1" x14ac:dyDescent="0.3">
      <c r="A135" s="179" t="s">
        <v>216</v>
      </c>
      <c r="B135" s="240" t="s">
        <v>56</v>
      </c>
      <c r="C135" s="299" t="s">
        <v>215</v>
      </c>
      <c r="D135" s="347" t="s">
        <v>104</v>
      </c>
      <c r="E135" s="441"/>
      <c r="F135" s="53">
        <v>54390.85</v>
      </c>
      <c r="G135" s="180"/>
      <c r="H135" s="181"/>
    </row>
    <row r="136" spans="1:8" ht="26.25" thickBot="1" x14ac:dyDescent="0.3">
      <c r="A136" s="49" t="s">
        <v>217</v>
      </c>
      <c r="B136" s="258"/>
      <c r="C136" s="251"/>
      <c r="D136" s="328"/>
      <c r="E136" s="441"/>
      <c r="F136" s="53">
        <v>61006.96</v>
      </c>
      <c r="G136" s="52"/>
      <c r="H136" s="113">
        <v>60034.093124980296</v>
      </c>
    </row>
    <row r="137" spans="1:8" ht="29.25" x14ac:dyDescent="0.25">
      <c r="A137" s="167" t="s">
        <v>218</v>
      </c>
      <c r="B137" s="70" t="s">
        <v>46</v>
      </c>
      <c r="C137" s="266" t="s">
        <v>219</v>
      </c>
      <c r="D137" s="332">
        <v>220</v>
      </c>
      <c r="E137" s="411">
        <v>188.64</v>
      </c>
      <c r="F137" s="59">
        <v>41500.800000000003</v>
      </c>
      <c r="G137" s="57">
        <v>188.63984964809225</v>
      </c>
      <c r="H137" s="58">
        <v>41500.766922580297</v>
      </c>
    </row>
    <row r="138" spans="1:8" ht="67.5" x14ac:dyDescent="0.25">
      <c r="A138" s="482" t="s">
        <v>220</v>
      </c>
      <c r="B138" s="70" t="s">
        <v>56</v>
      </c>
      <c r="C138" s="266" t="s">
        <v>110</v>
      </c>
      <c r="D138" s="348">
        <v>1.7470000000000001E-3</v>
      </c>
      <c r="E138" s="411">
        <v>2566.6</v>
      </c>
      <c r="F138" s="59">
        <v>102.66</v>
      </c>
      <c r="G138" s="57">
        <v>2566.6</v>
      </c>
      <c r="H138" s="58">
        <v>53.806202399999997</v>
      </c>
    </row>
    <row r="139" spans="1:8" ht="39.75" thickBot="1" x14ac:dyDescent="0.3">
      <c r="A139" s="482" t="s">
        <v>221</v>
      </c>
      <c r="B139" s="256" t="s">
        <v>56</v>
      </c>
      <c r="C139" s="289" t="s">
        <v>222</v>
      </c>
      <c r="D139" s="330">
        <v>0.6</v>
      </c>
      <c r="E139" s="411">
        <v>2566.6</v>
      </c>
      <c r="F139" s="59">
        <v>19403.5</v>
      </c>
      <c r="G139" s="150">
        <v>2566.6</v>
      </c>
      <c r="H139" s="151">
        <v>18479.519999999993</v>
      </c>
    </row>
    <row r="140" spans="1:8" ht="64.5" thickBot="1" x14ac:dyDescent="0.3">
      <c r="A140" s="49" t="s">
        <v>223</v>
      </c>
      <c r="B140" s="254" t="s">
        <v>56</v>
      </c>
      <c r="C140" s="258" t="s">
        <v>224</v>
      </c>
      <c r="D140" s="328">
        <v>0.41</v>
      </c>
      <c r="E140" s="441">
        <v>2566.6</v>
      </c>
      <c r="F140" s="53">
        <v>15707.59</v>
      </c>
      <c r="G140" s="109">
        <v>2566.6</v>
      </c>
      <c r="H140" s="110">
        <v>12627.672</v>
      </c>
    </row>
    <row r="141" spans="1:8" ht="15.75" thickBot="1" x14ac:dyDescent="0.3">
      <c r="A141" s="880" t="s">
        <v>225</v>
      </c>
      <c r="B141" s="881"/>
      <c r="C141" s="881"/>
      <c r="D141" s="882"/>
      <c r="E141" s="442">
        <v>2566.6</v>
      </c>
      <c r="F141" s="183">
        <v>109953.14</v>
      </c>
      <c r="G141" s="51">
        <v>2566.6</v>
      </c>
      <c r="H141" s="79">
        <v>109953.14400000001</v>
      </c>
    </row>
    <row r="142" spans="1:8" ht="39.75" thickBot="1" x14ac:dyDescent="0.3">
      <c r="A142" s="184" t="s">
        <v>226</v>
      </c>
      <c r="B142" s="243" t="s">
        <v>56</v>
      </c>
      <c r="C142" s="266" t="s">
        <v>49</v>
      </c>
      <c r="D142" s="350" t="s">
        <v>104</v>
      </c>
      <c r="E142" s="443">
        <v>2566.6</v>
      </c>
      <c r="F142" s="59">
        <v>109953.14</v>
      </c>
      <c r="G142" s="57">
        <v>2566.6</v>
      </c>
      <c r="H142" s="58">
        <v>109953.14400000001</v>
      </c>
    </row>
    <row r="143" spans="1:8" ht="39.75" thickBot="1" x14ac:dyDescent="0.3">
      <c r="A143" s="186" t="s">
        <v>227</v>
      </c>
      <c r="B143" s="247" t="s">
        <v>56</v>
      </c>
      <c r="C143" s="313"/>
      <c r="D143" s="351"/>
      <c r="E143" s="444">
        <v>2566.6</v>
      </c>
      <c r="F143" s="188">
        <v>45856.7</v>
      </c>
      <c r="G143" s="109">
        <v>2566.6</v>
      </c>
      <c r="H143" s="110">
        <v>43721.974419999999</v>
      </c>
    </row>
    <row r="144" spans="1:8" ht="15.75" thickBot="1" x14ac:dyDescent="0.3">
      <c r="A144" s="383" t="s">
        <v>228</v>
      </c>
      <c r="B144" s="291"/>
      <c r="C144" s="316"/>
      <c r="D144" s="352"/>
      <c r="E144" s="445"/>
      <c r="F144" s="191">
        <v>2140.96</v>
      </c>
      <c r="G144" s="175"/>
      <c r="H144" s="79">
        <v>34148.980000000003</v>
      </c>
    </row>
    <row r="145" spans="1:8" x14ac:dyDescent="0.25">
      <c r="A145" s="193" t="s">
        <v>229</v>
      </c>
      <c r="B145" s="248"/>
      <c r="C145" s="305"/>
      <c r="D145" s="350"/>
      <c r="E145" s="197"/>
      <c r="F145" s="195"/>
      <c r="G145" s="195"/>
      <c r="H145" s="196">
        <v>33094</v>
      </c>
    </row>
    <row r="146" spans="1:8" x14ac:dyDescent="0.25">
      <c r="A146" s="90" t="s">
        <v>273</v>
      </c>
      <c r="B146" s="70" t="s">
        <v>88</v>
      </c>
      <c r="C146" s="275"/>
      <c r="D146" s="447">
        <v>1310</v>
      </c>
      <c r="E146" s="56"/>
      <c r="F146" s="57"/>
      <c r="G146" s="57">
        <v>1</v>
      </c>
      <c r="H146" s="58">
        <v>1310</v>
      </c>
    </row>
    <row r="147" spans="1:8" ht="15.75" thickBot="1" x14ac:dyDescent="0.3">
      <c r="A147" s="159" t="s">
        <v>230</v>
      </c>
      <c r="B147" s="70" t="s">
        <v>41</v>
      </c>
      <c r="C147" s="266"/>
      <c r="D147" s="335">
        <v>1096</v>
      </c>
      <c r="E147" s="56"/>
      <c r="F147" s="57"/>
      <c r="G147" s="57">
        <v>29</v>
      </c>
      <c r="H147" s="58">
        <v>31784</v>
      </c>
    </row>
    <row r="148" spans="1:8" ht="15.75" thickBot="1" x14ac:dyDescent="0.3">
      <c r="A148" s="199" t="s">
        <v>231</v>
      </c>
      <c r="B148" s="247"/>
      <c r="C148" s="317"/>
      <c r="D148" s="351"/>
      <c r="E148" s="446"/>
      <c r="F148" s="53">
        <v>2140.96</v>
      </c>
      <c r="G148" s="200"/>
      <c r="H148" s="85">
        <v>1054.98</v>
      </c>
    </row>
    <row r="149" spans="1:8" ht="15.75" thickBot="1" x14ac:dyDescent="0.3">
      <c r="A149" s="159" t="s">
        <v>232</v>
      </c>
      <c r="B149" s="88" t="s">
        <v>52</v>
      </c>
      <c r="C149" s="318"/>
      <c r="D149" s="353">
        <v>535.24</v>
      </c>
      <c r="E149" s="448">
        <v>4</v>
      </c>
      <c r="F149" s="449">
        <v>2140.96</v>
      </c>
      <c r="G149" s="57">
        <v>2</v>
      </c>
      <c r="H149" s="58">
        <v>1054.98</v>
      </c>
    </row>
    <row r="150" spans="1:8" ht="15.75" thickBot="1" x14ac:dyDescent="0.3">
      <c r="A150" s="671" t="s">
        <v>233</v>
      </c>
      <c r="B150" s="672"/>
      <c r="C150" s="672"/>
      <c r="D150" s="883"/>
      <c r="E150" s="450"/>
      <c r="F150" s="109"/>
      <c r="G150" s="51"/>
      <c r="H150" s="79">
        <v>109873.41611790005</v>
      </c>
    </row>
    <row r="151" spans="1:8" x14ac:dyDescent="0.25">
      <c r="A151" s="203" t="s">
        <v>234</v>
      </c>
      <c r="B151" s="204" t="s">
        <v>46</v>
      </c>
      <c r="C151" s="204"/>
      <c r="D151" s="355"/>
      <c r="E151" s="56"/>
      <c r="F151" s="57"/>
      <c r="G151" s="673">
        <v>510.64026999999976</v>
      </c>
      <c r="H151" s="205">
        <v>61105.70563710008</v>
      </c>
    </row>
    <row r="152" spans="1:8" x14ac:dyDescent="0.25">
      <c r="A152" s="206" t="s">
        <v>235</v>
      </c>
      <c r="B152" s="70" t="s">
        <v>46</v>
      </c>
      <c r="C152" s="70"/>
      <c r="D152" s="356"/>
      <c r="E152" s="56"/>
      <c r="F152" s="57"/>
      <c r="G152" s="207">
        <v>1676.10041</v>
      </c>
      <c r="H152" s="207">
        <v>27907.530480799982</v>
      </c>
    </row>
    <row r="153" spans="1:8" ht="15.75" thickBot="1" x14ac:dyDescent="0.3">
      <c r="A153" s="206" t="s">
        <v>236</v>
      </c>
      <c r="B153" s="70" t="s">
        <v>237</v>
      </c>
      <c r="C153" s="70"/>
      <c r="D153" s="356"/>
      <c r="E153" s="56"/>
      <c r="F153" s="57"/>
      <c r="G153" s="209">
        <v>5048.1914200000028</v>
      </c>
      <c r="H153" s="209">
        <v>20860.18</v>
      </c>
    </row>
    <row r="154" spans="1:8" ht="15.75" thickBot="1" x14ac:dyDescent="0.3">
      <c r="A154" s="186" t="s">
        <v>238</v>
      </c>
      <c r="B154" s="239"/>
      <c r="C154" s="293"/>
      <c r="D154" s="293"/>
      <c r="E154" s="212"/>
      <c r="F154" s="79">
        <v>524614.03999999992</v>
      </c>
      <c r="G154" s="212"/>
      <c r="H154" s="79">
        <v>620956.87986288033</v>
      </c>
    </row>
    <row r="155" spans="1:8" x14ac:dyDescent="0.25">
      <c r="A155" s="213"/>
      <c r="B155" s="232"/>
      <c r="C155" s="294"/>
      <c r="D155" s="294"/>
      <c r="E155" s="214"/>
      <c r="F155" s="214"/>
      <c r="G155" s="214"/>
      <c r="H155" s="214"/>
    </row>
    <row r="156" spans="1:8" ht="15.75" thickBot="1" x14ac:dyDescent="0.3">
      <c r="A156" s="213"/>
      <c r="B156" s="232"/>
      <c r="C156" s="294"/>
      <c r="D156" s="294"/>
      <c r="E156" s="214"/>
      <c r="F156" s="214"/>
      <c r="G156" s="214"/>
      <c r="H156" s="214"/>
    </row>
    <row r="157" spans="1:8" ht="15.75" thickBot="1" x14ac:dyDescent="0.3">
      <c r="E157" s="393" t="s">
        <v>239</v>
      </c>
      <c r="F157" s="394"/>
      <c r="G157" s="215" t="s">
        <v>240</v>
      </c>
      <c r="H157" s="215" t="s">
        <v>241</v>
      </c>
    </row>
    <row r="158" spans="1:8" ht="15.75" thickBot="1" x14ac:dyDescent="0.3">
      <c r="A158" s="216" t="s">
        <v>242</v>
      </c>
      <c r="B158" s="292"/>
      <c r="C158" s="321"/>
      <c r="D158" s="358"/>
      <c r="E158" s="218" t="s">
        <v>243</v>
      </c>
      <c r="F158" s="219" t="s">
        <v>92</v>
      </c>
      <c r="G158" s="217" t="s">
        <v>92</v>
      </c>
      <c r="H158" s="220" t="s">
        <v>92</v>
      </c>
    </row>
    <row r="159" spans="1:8" x14ac:dyDescent="0.25">
      <c r="A159" s="221" t="s">
        <v>244</v>
      </c>
      <c r="B159" s="295"/>
      <c r="C159" s="249"/>
      <c r="D159" s="359" t="s">
        <v>46</v>
      </c>
      <c r="E159" s="207">
        <v>1901.9296400000001</v>
      </c>
      <c r="F159" s="207">
        <v>226565.26</v>
      </c>
      <c r="G159" s="207">
        <v>226565.26</v>
      </c>
      <c r="H159" s="209">
        <v>0</v>
      </c>
    </row>
    <row r="160" spans="1:8" x14ac:dyDescent="0.25">
      <c r="A160" s="222" t="s">
        <v>245</v>
      </c>
      <c r="B160" s="296"/>
      <c r="C160" s="250"/>
      <c r="D160" s="261" t="s">
        <v>246</v>
      </c>
      <c r="E160" s="223">
        <v>325.95820000000003</v>
      </c>
      <c r="F160" s="61">
        <v>216558.76</v>
      </c>
      <c r="G160" s="61">
        <v>216558.76</v>
      </c>
      <c r="H160" s="61">
        <v>0</v>
      </c>
    </row>
    <row r="161" spans="1:8" x14ac:dyDescent="0.25">
      <c r="A161" s="224" t="s">
        <v>247</v>
      </c>
      <c r="B161" s="297"/>
      <c r="C161" s="250"/>
      <c r="D161" s="261" t="s">
        <v>46</v>
      </c>
      <c r="E161" s="61">
        <v>4644.0001499999998</v>
      </c>
      <c r="F161" s="68">
        <v>76932.84</v>
      </c>
      <c r="G161" s="61">
        <v>76932.84</v>
      </c>
      <c r="H161" s="61">
        <v>0</v>
      </c>
    </row>
    <row r="162" spans="1:8" x14ac:dyDescent="0.25">
      <c r="A162" s="224" t="s">
        <v>248</v>
      </c>
      <c r="B162" s="297"/>
      <c r="C162" s="250"/>
      <c r="D162" s="261" t="s">
        <v>46</v>
      </c>
      <c r="E162" s="61">
        <v>6540.0947200000001</v>
      </c>
      <c r="F162" s="61">
        <v>143928.82</v>
      </c>
      <c r="G162" s="61">
        <v>143928.82</v>
      </c>
      <c r="H162" s="61">
        <v>0</v>
      </c>
    </row>
    <row r="163" spans="1:8" x14ac:dyDescent="0.25">
      <c r="A163" s="224" t="s">
        <v>249</v>
      </c>
      <c r="B163" s="297"/>
      <c r="C163" s="250"/>
      <c r="D163" s="261" t="s">
        <v>250</v>
      </c>
      <c r="E163" s="209">
        <v>54156.808579999997</v>
      </c>
      <c r="F163" s="209">
        <v>219310.67</v>
      </c>
      <c r="G163" s="207">
        <v>211496.76</v>
      </c>
      <c r="H163" s="207">
        <v>7813.91</v>
      </c>
    </row>
    <row r="166" spans="1:8" x14ac:dyDescent="0.25">
      <c r="A166" s="395" t="s">
        <v>251</v>
      </c>
      <c r="B166" s="395"/>
      <c r="C166" s="395"/>
      <c r="D166" s="395"/>
      <c r="E166" s="395"/>
      <c r="F166" s="395"/>
      <c r="G166" s="395"/>
      <c r="H166" s="395"/>
    </row>
    <row r="168" spans="1:8" x14ac:dyDescent="0.25">
      <c r="A168" s="395" t="s">
        <v>252</v>
      </c>
      <c r="B168" s="395"/>
      <c r="C168" s="395"/>
      <c r="D168" s="395"/>
    </row>
    <row r="169" spans="1:8" x14ac:dyDescent="0.25">
      <c r="A169" s="380"/>
      <c r="B169" s="298"/>
      <c r="C169" s="322"/>
      <c r="D169" s="298"/>
    </row>
    <row r="170" spans="1:8" x14ac:dyDescent="0.25">
      <c r="A170" s="226" t="s">
        <v>253</v>
      </c>
    </row>
  </sheetData>
  <mergeCells count="15">
    <mergeCell ref="E157:F157"/>
    <mergeCell ref="A166:H166"/>
    <mergeCell ref="A168:D168"/>
    <mergeCell ref="E33:H33"/>
    <mergeCell ref="A36:D36"/>
    <mergeCell ref="A72:D72"/>
    <mergeCell ref="A129:D129"/>
    <mergeCell ref="A141:D141"/>
    <mergeCell ref="A150:D150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workbookViewId="0">
      <selection activeCell="O6" sqref="O6"/>
    </sheetView>
  </sheetViews>
  <sheetFormatPr defaultRowHeight="15" x14ac:dyDescent="0.25"/>
  <cols>
    <col min="1" max="1" width="50.5703125" style="32" customWidth="1"/>
    <col min="2" max="2" width="8.57031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398" t="s">
        <v>423</v>
      </c>
      <c r="F2" s="399"/>
      <c r="G2" s="399"/>
      <c r="H2" s="400"/>
    </row>
    <row r="3" spans="1:8" ht="16.5" thickBot="1" x14ac:dyDescent="0.3">
      <c r="A3" s="6"/>
      <c r="B3" s="231"/>
      <c r="C3" s="232"/>
      <c r="D3" s="382"/>
      <c r="E3" s="386">
        <v>40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829">
        <v>-208539.34763870283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830">
        <v>1124782.2899999998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830">
        <v>1033786.7699999999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830">
        <v>1033786.7699999999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830">
        <v>222493.82400000002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830">
        <v>90995.520000000004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831">
        <v>7790.28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832">
        <v>3119.64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833">
        <v>80085.600000000006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830">
        <v>1325237.837056559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834">
        <v>-408994.89469526208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829">
        <v>-362464.83763870283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830">
        <v>1103678.67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830">
        <v>1025238.51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830">
        <v>1025238.51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830">
        <v>78440.160000000003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87">
        <v>6667.47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831">
        <v>2677.35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831">
        <v>69095.34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830">
        <v>741213.8323612971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830">
        <v>1325237.837056559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834">
        <v>-584024.00469526195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325" t="s">
        <v>23</v>
      </c>
      <c r="E32" s="390">
        <v>40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674" t="s">
        <v>26</v>
      </c>
      <c r="E33" s="393" t="s">
        <v>423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677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91.5" customHeight="1" thickBot="1" x14ac:dyDescent="0.3">
      <c r="A36" s="396" t="s">
        <v>35</v>
      </c>
      <c r="B36" s="397"/>
      <c r="C36" s="397"/>
      <c r="D36" s="408"/>
      <c r="E36" s="409"/>
      <c r="F36" s="45">
        <v>30587.67</v>
      </c>
      <c r="G36" s="46"/>
      <c r="H36" s="47">
        <v>27728.161400000001</v>
      </c>
    </row>
    <row r="37" spans="1:8" ht="26.25" thickBot="1" x14ac:dyDescent="0.3">
      <c r="A37" s="49" t="s">
        <v>36</v>
      </c>
      <c r="B37" s="240"/>
      <c r="C37" s="241"/>
      <c r="D37" s="328"/>
      <c r="E37" s="410">
        <v>5193.6000000000004</v>
      </c>
      <c r="F37" s="53">
        <v>36.36</v>
      </c>
      <c r="G37" s="51"/>
      <c r="H37" s="52">
        <v>36.355200000000004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5193.6000000000004</v>
      </c>
      <c r="F38" s="59">
        <v>36.36</v>
      </c>
      <c r="G38" s="57">
        <v>5193.6000000000004</v>
      </c>
      <c r="H38" s="58">
        <v>36.355200000000004</v>
      </c>
    </row>
    <row r="39" spans="1:8" ht="15.75" thickBot="1" x14ac:dyDescent="0.3">
      <c r="A39" s="49" t="s">
        <v>47</v>
      </c>
      <c r="B39" s="247"/>
      <c r="C39" s="251"/>
      <c r="D39" s="328"/>
      <c r="E39" s="412">
        <v>1079.7</v>
      </c>
      <c r="F39" s="65">
        <v>2852.84</v>
      </c>
      <c r="G39" s="51"/>
      <c r="H39" s="52">
        <v>2150.7624000000001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329">
        <v>0.16500000000000001</v>
      </c>
      <c r="E40" s="413">
        <v>1079.7</v>
      </c>
      <c r="F40" s="59">
        <v>2154</v>
      </c>
      <c r="G40" s="57">
        <v>1079.7</v>
      </c>
      <c r="H40" s="58">
        <v>2150.7624000000001</v>
      </c>
    </row>
    <row r="41" spans="1:8" x14ac:dyDescent="0.25">
      <c r="A41" s="60" t="s">
        <v>50</v>
      </c>
      <c r="B41" s="70"/>
      <c r="C41" s="250" t="s">
        <v>42</v>
      </c>
      <c r="D41" s="332"/>
      <c r="E41" s="411"/>
      <c r="F41" s="59">
        <v>698.84</v>
      </c>
      <c r="G41" s="68"/>
      <c r="H41" s="61">
        <v>0</v>
      </c>
    </row>
    <row r="42" spans="1:8" ht="15.75" thickBot="1" x14ac:dyDescent="0.3">
      <c r="A42" s="69" t="s">
        <v>51</v>
      </c>
      <c r="B42" s="70" t="s">
        <v>52</v>
      </c>
      <c r="C42" s="250"/>
      <c r="D42" s="332">
        <v>330.23</v>
      </c>
      <c r="E42" s="488">
        <v>2</v>
      </c>
      <c r="F42" s="64">
        <v>698.84</v>
      </c>
      <c r="G42" s="57">
        <v>0</v>
      </c>
      <c r="H42" s="58">
        <v>0</v>
      </c>
    </row>
    <row r="43" spans="1:8" ht="26.25" thickBot="1" x14ac:dyDescent="0.3">
      <c r="A43" s="49" t="s">
        <v>54</v>
      </c>
      <c r="B43" s="247"/>
      <c r="C43" s="251"/>
      <c r="D43" s="328"/>
      <c r="E43" s="410">
        <v>5193.6000000000004</v>
      </c>
      <c r="F43" s="53">
        <v>36.36</v>
      </c>
      <c r="G43" s="51"/>
      <c r="H43" s="52">
        <v>36.355200000000004</v>
      </c>
    </row>
    <row r="44" spans="1:8" ht="113.25" thickBot="1" x14ac:dyDescent="0.3">
      <c r="A44" s="67" t="s">
        <v>55</v>
      </c>
      <c r="B44" s="248" t="s">
        <v>56</v>
      </c>
      <c r="C44" s="249" t="s">
        <v>39</v>
      </c>
      <c r="D44" s="329">
        <v>6.7000000000000002E-3</v>
      </c>
      <c r="E44" s="411">
        <v>5193.6000000000004</v>
      </c>
      <c r="F44" s="59">
        <v>36.36</v>
      </c>
      <c r="G44" s="57">
        <v>5193.6000000000004</v>
      </c>
      <c r="H44" s="58">
        <v>36.355200000000004</v>
      </c>
    </row>
    <row r="45" spans="1:8" ht="39" thickBot="1" x14ac:dyDescent="0.3">
      <c r="A45" s="49" t="s">
        <v>60</v>
      </c>
      <c r="B45" s="247"/>
      <c r="C45" s="251"/>
      <c r="D45" s="328"/>
      <c r="E45" s="410">
        <v>5193.6000000000004</v>
      </c>
      <c r="F45" s="65">
        <v>641.92999999999995</v>
      </c>
      <c r="G45" s="51"/>
      <c r="H45" s="52">
        <v>0</v>
      </c>
    </row>
    <row r="46" spans="1:8" ht="135.75" thickBot="1" x14ac:dyDescent="0.3">
      <c r="A46" s="67" t="s">
        <v>61</v>
      </c>
      <c r="B46" s="248" t="s">
        <v>56</v>
      </c>
      <c r="C46" s="249" t="s">
        <v>39</v>
      </c>
      <c r="D46" s="329">
        <v>0.12</v>
      </c>
      <c r="E46" s="411">
        <v>5193.6000000000004</v>
      </c>
      <c r="F46" s="59">
        <v>641.92999999999995</v>
      </c>
      <c r="G46" s="57">
        <v>0</v>
      </c>
      <c r="H46" s="58">
        <v>0</v>
      </c>
    </row>
    <row r="47" spans="1:8" ht="26.25" thickBot="1" x14ac:dyDescent="0.3">
      <c r="A47" s="49" t="s">
        <v>62</v>
      </c>
      <c r="B47" s="247"/>
      <c r="C47" s="251"/>
      <c r="D47" s="328"/>
      <c r="E47" s="410">
        <v>1015</v>
      </c>
      <c r="F47" s="65">
        <v>20959.080000000002</v>
      </c>
      <c r="G47" s="51"/>
      <c r="H47" s="79">
        <v>8078.9850000000006</v>
      </c>
    </row>
    <row r="48" spans="1:8" ht="33.75" x14ac:dyDescent="0.25">
      <c r="A48" s="80" t="s">
        <v>63</v>
      </c>
      <c r="B48" s="248" t="s">
        <v>41</v>
      </c>
      <c r="C48" s="249" t="s">
        <v>64</v>
      </c>
      <c r="D48" s="329">
        <v>0.54</v>
      </c>
      <c r="E48" s="411">
        <v>1015</v>
      </c>
      <c r="F48" s="59">
        <v>1167.25</v>
      </c>
      <c r="G48" s="57">
        <v>1015</v>
      </c>
      <c r="H48" s="58">
        <v>578.54999999999995</v>
      </c>
    </row>
    <row r="49" spans="1:8" ht="33.75" x14ac:dyDescent="0.25">
      <c r="A49" s="81" t="s">
        <v>65</v>
      </c>
      <c r="B49" s="70" t="s">
        <v>41</v>
      </c>
      <c r="C49" s="250" t="s">
        <v>66</v>
      </c>
      <c r="D49" s="332">
        <v>6.6000000000000003E-2</v>
      </c>
      <c r="E49" s="426">
        <v>1015</v>
      </c>
      <c r="F49" s="59">
        <v>286.23</v>
      </c>
      <c r="G49" s="57">
        <v>1015</v>
      </c>
      <c r="H49" s="58">
        <v>70.035000000000011</v>
      </c>
    </row>
    <row r="50" spans="1:8" ht="19.5" x14ac:dyDescent="0.25">
      <c r="A50" s="75" t="s">
        <v>50</v>
      </c>
      <c r="B50" s="70"/>
      <c r="C50" s="250" t="s">
        <v>57</v>
      </c>
      <c r="D50" s="332"/>
      <c r="E50" s="411"/>
      <c r="F50" s="59">
        <v>19505.599999999999</v>
      </c>
      <c r="G50" s="68"/>
      <c r="H50" s="61">
        <v>7430.4000000000005</v>
      </c>
    </row>
    <row r="51" spans="1:8" x14ac:dyDescent="0.25">
      <c r="A51" s="83" t="s">
        <v>71</v>
      </c>
      <c r="B51" s="70"/>
      <c r="C51" s="253"/>
      <c r="D51" s="334"/>
      <c r="E51" s="414"/>
      <c r="F51" s="61">
        <v>19505.599999999999</v>
      </c>
      <c r="G51" s="68"/>
      <c r="H51" s="61">
        <v>7430.4000000000005</v>
      </c>
    </row>
    <row r="52" spans="1:8" ht="15.75" thickBot="1" x14ac:dyDescent="0.3">
      <c r="A52" s="81" t="s">
        <v>383</v>
      </c>
      <c r="B52" s="475"/>
      <c r="C52" s="253"/>
      <c r="D52" s="331">
        <v>30.96</v>
      </c>
      <c r="E52" s="56"/>
      <c r="F52" s="57"/>
      <c r="G52" s="57">
        <v>240</v>
      </c>
      <c r="H52" s="58">
        <v>7430.4000000000005</v>
      </c>
    </row>
    <row r="53" spans="1:8" ht="26.25" thickBot="1" x14ac:dyDescent="0.3">
      <c r="A53" s="49" t="s">
        <v>73</v>
      </c>
      <c r="B53" s="239"/>
      <c r="C53" s="254"/>
      <c r="D53" s="288"/>
      <c r="E53" s="410">
        <v>541.6</v>
      </c>
      <c r="F53" s="84">
        <v>3176.59</v>
      </c>
      <c r="G53" s="51"/>
      <c r="H53" s="85">
        <v>3176.5880000000002</v>
      </c>
    </row>
    <row r="54" spans="1:8" ht="78.75" x14ac:dyDescent="0.25">
      <c r="A54" s="67" t="s">
        <v>74</v>
      </c>
      <c r="B54" s="255" t="s">
        <v>41</v>
      </c>
      <c r="C54" s="248" t="s">
        <v>39</v>
      </c>
      <c r="D54" s="329">
        <v>0.53</v>
      </c>
      <c r="E54" s="411">
        <v>541.6</v>
      </c>
      <c r="F54" s="59">
        <v>205.81</v>
      </c>
      <c r="G54" s="57">
        <v>541.6</v>
      </c>
      <c r="H54" s="58">
        <v>205.80800000000002</v>
      </c>
    </row>
    <row r="55" spans="1:8" x14ac:dyDescent="0.25">
      <c r="A55" s="60" t="s">
        <v>50</v>
      </c>
      <c r="B55" s="256"/>
      <c r="C55" s="457"/>
      <c r="D55" s="330"/>
      <c r="E55" s="411"/>
      <c r="F55" s="59">
        <v>2970.78</v>
      </c>
      <c r="G55" s="68"/>
      <c r="H55" s="61">
        <v>2970.78</v>
      </c>
    </row>
    <row r="56" spans="1:8" x14ac:dyDescent="0.25">
      <c r="A56" s="63" t="s">
        <v>340</v>
      </c>
      <c r="B56" s="88" t="s">
        <v>44</v>
      </c>
      <c r="C56" s="250"/>
      <c r="D56" s="332">
        <v>632.08000000000004</v>
      </c>
      <c r="E56" s="656">
        <v>4.7</v>
      </c>
      <c r="F56" s="72">
        <v>2970.78</v>
      </c>
      <c r="G56" s="57">
        <v>0</v>
      </c>
      <c r="H56" s="58">
        <v>0</v>
      </c>
    </row>
    <row r="57" spans="1:8" ht="15.75" thickBot="1" x14ac:dyDescent="0.3">
      <c r="A57" s="78" t="s">
        <v>312</v>
      </c>
      <c r="B57" s="71"/>
      <c r="C57" s="250"/>
      <c r="D57" s="331">
        <v>630.69731220285269</v>
      </c>
      <c r="E57" s="657"/>
      <c r="F57" s="658"/>
      <c r="G57" s="57">
        <v>4.7</v>
      </c>
      <c r="H57" s="58">
        <v>2970.78</v>
      </c>
    </row>
    <row r="58" spans="1:8" ht="26.25" thickBot="1" x14ac:dyDescent="0.3">
      <c r="A58" s="49" t="s">
        <v>75</v>
      </c>
      <c r="B58" s="247"/>
      <c r="C58" s="251"/>
      <c r="D58" s="328"/>
      <c r="E58" s="410">
        <v>5193.6000000000004</v>
      </c>
      <c r="F58" s="84">
        <v>119.45</v>
      </c>
      <c r="G58" s="51"/>
      <c r="H58" s="85">
        <v>6276.3418000000001</v>
      </c>
    </row>
    <row r="59" spans="1:8" ht="101.25" x14ac:dyDescent="0.25">
      <c r="A59" s="67" t="s">
        <v>76</v>
      </c>
      <c r="B59" s="248" t="s">
        <v>56</v>
      </c>
      <c r="C59" s="249" t="s">
        <v>64</v>
      </c>
      <c r="D59" s="329">
        <v>2.1999999999999999E-2</v>
      </c>
      <c r="E59" s="411">
        <v>5193.6000000000004</v>
      </c>
      <c r="F59" s="59">
        <v>119.45</v>
      </c>
      <c r="G59" s="57">
        <v>5193.6000000000004</v>
      </c>
      <c r="H59" s="58">
        <v>119.45280000000001</v>
      </c>
    </row>
    <row r="60" spans="1:8" ht="19.5" x14ac:dyDescent="0.25">
      <c r="A60" s="75" t="s">
        <v>50</v>
      </c>
      <c r="B60" s="70"/>
      <c r="C60" s="250" t="s">
        <v>57</v>
      </c>
      <c r="D60" s="332"/>
      <c r="E60" s="414"/>
      <c r="F60" s="61"/>
      <c r="G60" s="68"/>
      <c r="H60" s="61">
        <v>6156.8890000000001</v>
      </c>
    </row>
    <row r="61" spans="1:8" x14ac:dyDescent="0.25">
      <c r="A61" s="91" t="s">
        <v>276</v>
      </c>
      <c r="B61" s="70" t="s">
        <v>41</v>
      </c>
      <c r="C61" s="259"/>
      <c r="D61" s="331">
        <v>121.50999999999998</v>
      </c>
      <c r="E61" s="56"/>
      <c r="F61" s="57"/>
      <c r="G61" s="57">
        <v>3.9</v>
      </c>
      <c r="H61" s="58">
        <v>473.88900000000001</v>
      </c>
    </row>
    <row r="62" spans="1:8" ht="15.75" thickBot="1" x14ac:dyDescent="0.3">
      <c r="A62" s="91" t="s">
        <v>79</v>
      </c>
      <c r="B62" s="70" t="s">
        <v>52</v>
      </c>
      <c r="C62" s="259"/>
      <c r="D62" s="331">
        <v>3009.3</v>
      </c>
      <c r="E62" s="56"/>
      <c r="F62" s="57"/>
      <c r="G62" s="57">
        <v>2</v>
      </c>
      <c r="H62" s="58">
        <v>5683</v>
      </c>
    </row>
    <row r="63" spans="1:8" ht="39" thickBot="1" x14ac:dyDescent="0.3">
      <c r="A63" s="227" t="s">
        <v>81</v>
      </c>
      <c r="B63" s="240"/>
      <c r="C63" s="258"/>
      <c r="D63" s="415"/>
      <c r="E63" s="410">
        <v>5193.6000000000004</v>
      </c>
      <c r="F63" s="84">
        <v>641.92999999999995</v>
      </c>
      <c r="G63" s="51"/>
      <c r="H63" s="79">
        <v>0</v>
      </c>
    </row>
    <row r="64" spans="1:8" ht="79.5" thickBot="1" x14ac:dyDescent="0.3">
      <c r="A64" s="67" t="s">
        <v>82</v>
      </c>
      <c r="B64" s="255" t="s">
        <v>56</v>
      </c>
      <c r="C64" s="204" t="s">
        <v>39</v>
      </c>
      <c r="D64" s="329">
        <v>0.12</v>
      </c>
      <c r="E64" s="411">
        <v>5193.6000000000004</v>
      </c>
      <c r="F64" s="59">
        <v>641.92999999999995</v>
      </c>
      <c r="G64" s="57">
        <v>0</v>
      </c>
      <c r="H64" s="58">
        <v>0</v>
      </c>
    </row>
    <row r="65" spans="1:8" ht="39" thickBot="1" x14ac:dyDescent="0.3">
      <c r="A65" s="49" t="s">
        <v>83</v>
      </c>
      <c r="B65" s="247"/>
      <c r="C65" s="251"/>
      <c r="D65" s="328"/>
      <c r="E65" s="410">
        <v>5193.6000000000004</v>
      </c>
      <c r="F65" s="65">
        <v>145.41999999999999</v>
      </c>
      <c r="G65" s="51"/>
      <c r="H65" s="79">
        <v>145.42080000000001</v>
      </c>
    </row>
    <row r="66" spans="1:8" ht="20.25" thickBot="1" x14ac:dyDescent="0.3">
      <c r="A66" s="67" t="s">
        <v>84</v>
      </c>
      <c r="B66" s="248" t="s">
        <v>56</v>
      </c>
      <c r="C66" s="249"/>
      <c r="D66" s="329">
        <v>2.7E-2</v>
      </c>
      <c r="E66" s="411">
        <v>5193.6000000000004</v>
      </c>
      <c r="F66" s="59">
        <v>145.41999999999999</v>
      </c>
      <c r="G66" s="57">
        <v>5193.6000000000004</v>
      </c>
      <c r="H66" s="58">
        <v>145.42080000000001</v>
      </c>
    </row>
    <row r="67" spans="1:8" ht="51.75" thickBot="1" x14ac:dyDescent="0.3">
      <c r="A67" s="49" t="s">
        <v>86</v>
      </c>
      <c r="B67" s="247"/>
      <c r="C67" s="251"/>
      <c r="D67" s="328"/>
      <c r="E67" s="410">
        <v>56</v>
      </c>
      <c r="F67" s="65">
        <v>1977.72</v>
      </c>
      <c r="G67" s="51"/>
      <c r="H67" s="79">
        <v>7827.3530000000001</v>
      </c>
    </row>
    <row r="68" spans="1:8" ht="78.75" x14ac:dyDescent="0.25">
      <c r="A68" s="80" t="s">
        <v>87</v>
      </c>
      <c r="B68" s="248" t="s">
        <v>88</v>
      </c>
      <c r="C68" s="249" t="s">
        <v>49</v>
      </c>
      <c r="D68" s="329">
        <v>3.38</v>
      </c>
      <c r="E68" s="411">
        <v>56</v>
      </c>
      <c r="F68" s="59">
        <v>385.84</v>
      </c>
      <c r="G68" s="57">
        <v>50</v>
      </c>
      <c r="H68" s="58">
        <v>169</v>
      </c>
    </row>
    <row r="69" spans="1:8" x14ac:dyDescent="0.25">
      <c r="A69" s="92" t="s">
        <v>89</v>
      </c>
      <c r="B69" s="70"/>
      <c r="C69" s="250"/>
      <c r="D69" s="332"/>
      <c r="E69" s="411"/>
      <c r="F69" s="59">
        <v>1591.88</v>
      </c>
      <c r="G69" s="68"/>
      <c r="H69" s="29">
        <v>7658.3530000000001</v>
      </c>
    </row>
    <row r="70" spans="1:8" x14ac:dyDescent="0.25">
      <c r="A70" s="94" t="s">
        <v>90</v>
      </c>
      <c r="B70" s="252" t="s">
        <v>41</v>
      </c>
      <c r="C70" s="304"/>
      <c r="D70" s="331">
        <v>760.19880999999998</v>
      </c>
      <c r="E70" s="411">
        <v>0.60000000000000009</v>
      </c>
      <c r="F70" s="64">
        <v>471.88</v>
      </c>
      <c r="G70" s="57">
        <v>0</v>
      </c>
      <c r="H70" s="58">
        <v>0</v>
      </c>
    </row>
    <row r="71" spans="1:8" x14ac:dyDescent="0.25">
      <c r="A71" s="362" t="s">
        <v>91</v>
      </c>
      <c r="B71" s="361" t="s">
        <v>92</v>
      </c>
      <c r="C71" s="272"/>
      <c r="D71" s="335"/>
      <c r="E71" s="416"/>
      <c r="F71" s="97">
        <v>1120</v>
      </c>
      <c r="G71" s="22"/>
      <c r="H71" s="29">
        <v>7658.3530000000001</v>
      </c>
    </row>
    <row r="72" spans="1:8" x14ac:dyDescent="0.25">
      <c r="A72" s="100" t="s">
        <v>261</v>
      </c>
      <c r="B72" s="257" t="s">
        <v>262</v>
      </c>
      <c r="C72" s="250"/>
      <c r="D72" s="331">
        <v>195.31411764705882</v>
      </c>
      <c r="E72" s="56"/>
      <c r="F72" s="57"/>
      <c r="G72" s="57">
        <v>2</v>
      </c>
      <c r="H72" s="58">
        <v>186.24</v>
      </c>
    </row>
    <row r="73" spans="1:8" x14ac:dyDescent="0.25">
      <c r="A73" s="417" t="s">
        <v>93</v>
      </c>
      <c r="B73" s="262" t="s">
        <v>88</v>
      </c>
      <c r="C73" s="250"/>
      <c r="D73" s="332">
        <v>299.45999999999998</v>
      </c>
      <c r="E73" s="56"/>
      <c r="F73" s="57"/>
      <c r="G73" s="57">
        <v>2</v>
      </c>
      <c r="H73" s="58">
        <v>568.48</v>
      </c>
    </row>
    <row r="74" spans="1:8" x14ac:dyDescent="0.25">
      <c r="A74" s="90" t="s">
        <v>296</v>
      </c>
      <c r="B74" s="475" t="s">
        <v>88</v>
      </c>
      <c r="C74" s="250"/>
      <c r="D74" s="331">
        <v>515.69600000000003</v>
      </c>
      <c r="E74" s="56"/>
      <c r="F74" s="57"/>
      <c r="G74" s="57">
        <v>1</v>
      </c>
      <c r="H74" s="58">
        <v>532.24</v>
      </c>
    </row>
    <row r="75" spans="1:8" x14ac:dyDescent="0.25">
      <c r="A75" s="103" t="s">
        <v>343</v>
      </c>
      <c r="B75" s="262" t="s">
        <v>52</v>
      </c>
      <c r="C75" s="250"/>
      <c r="D75" s="331">
        <v>124.43857142857142</v>
      </c>
      <c r="E75" s="56"/>
      <c r="F75" s="57"/>
      <c r="G75" s="57">
        <v>2</v>
      </c>
      <c r="H75" s="58">
        <v>174.7</v>
      </c>
    </row>
    <row r="76" spans="1:8" x14ac:dyDescent="0.25">
      <c r="A76" s="100" t="s">
        <v>94</v>
      </c>
      <c r="B76" s="262" t="s">
        <v>88</v>
      </c>
      <c r="C76" s="250"/>
      <c r="D76" s="332">
        <v>147.99</v>
      </c>
      <c r="E76" s="56"/>
      <c r="F76" s="57"/>
      <c r="G76" s="57">
        <v>4</v>
      </c>
      <c r="H76" s="58">
        <v>591.96</v>
      </c>
    </row>
    <row r="77" spans="1:8" x14ac:dyDescent="0.25">
      <c r="A77" s="100" t="s">
        <v>424</v>
      </c>
      <c r="B77" s="262"/>
      <c r="C77" s="250"/>
      <c r="D77" s="331">
        <v>15.61</v>
      </c>
      <c r="E77" s="56"/>
      <c r="F77" s="57"/>
      <c r="G77" s="57">
        <v>5</v>
      </c>
      <c r="H77" s="58">
        <v>78.05</v>
      </c>
    </row>
    <row r="78" spans="1:8" x14ac:dyDescent="0.25">
      <c r="A78" s="100" t="s">
        <v>96</v>
      </c>
      <c r="B78" s="262" t="s">
        <v>52</v>
      </c>
      <c r="C78" s="250"/>
      <c r="D78" s="332">
        <v>298.56</v>
      </c>
      <c r="E78" s="56"/>
      <c r="F78" s="57"/>
      <c r="G78" s="57">
        <v>6</v>
      </c>
      <c r="H78" s="58">
        <v>1819.24</v>
      </c>
    </row>
    <row r="79" spans="1:8" x14ac:dyDescent="0.25">
      <c r="A79" s="100" t="s">
        <v>97</v>
      </c>
      <c r="B79" s="262" t="s">
        <v>88</v>
      </c>
      <c r="C79" s="250"/>
      <c r="D79" s="332">
        <v>271.33</v>
      </c>
      <c r="E79" s="56"/>
      <c r="F79" s="57"/>
      <c r="G79" s="57">
        <v>1</v>
      </c>
      <c r="H79" s="58">
        <v>285.43</v>
      </c>
    </row>
    <row r="80" spans="1:8" x14ac:dyDescent="0.25">
      <c r="A80" s="90" t="s">
        <v>99</v>
      </c>
      <c r="B80" s="262" t="s">
        <v>41</v>
      </c>
      <c r="C80" s="250"/>
      <c r="D80" s="332">
        <v>772.79</v>
      </c>
      <c r="E80" s="56"/>
      <c r="F80" s="57"/>
      <c r="G80" s="57">
        <v>3.7</v>
      </c>
      <c r="H80" s="58">
        <v>2780.0969999999998</v>
      </c>
    </row>
    <row r="81" spans="1:8" ht="15.75" thickBot="1" x14ac:dyDescent="0.3">
      <c r="A81" s="90" t="s">
        <v>100</v>
      </c>
      <c r="B81" s="262" t="s">
        <v>41</v>
      </c>
      <c r="C81" s="250"/>
      <c r="D81" s="331">
        <v>174.48869080779946</v>
      </c>
      <c r="E81" s="56"/>
      <c r="F81" s="57"/>
      <c r="G81" s="57">
        <v>3.6</v>
      </c>
      <c r="H81" s="58">
        <v>641.91600000000005</v>
      </c>
    </row>
    <row r="82" spans="1:8" ht="48.75" customHeight="1" thickBot="1" x14ac:dyDescent="0.3">
      <c r="A82" s="396" t="s">
        <v>102</v>
      </c>
      <c r="B82" s="397"/>
      <c r="C82" s="397"/>
      <c r="D82" s="408"/>
      <c r="E82" s="418"/>
      <c r="F82" s="45">
        <v>212738.41</v>
      </c>
      <c r="G82" s="105"/>
      <c r="H82" s="107">
        <v>306854.22899999999</v>
      </c>
    </row>
    <row r="83" spans="1:8" ht="39" thickBot="1" x14ac:dyDescent="0.3">
      <c r="A83" s="49" t="s">
        <v>105</v>
      </c>
      <c r="B83" s="247"/>
      <c r="C83" s="251"/>
      <c r="D83" s="328"/>
      <c r="E83" s="421"/>
      <c r="F83" s="422">
        <v>13284.45</v>
      </c>
      <c r="G83" s="112"/>
      <c r="H83" s="113">
        <v>23840.560000000001</v>
      </c>
    </row>
    <row r="84" spans="1:8" x14ac:dyDescent="0.25">
      <c r="A84" s="67" t="s">
        <v>106</v>
      </c>
      <c r="B84" s="248" t="s">
        <v>107</v>
      </c>
      <c r="C84" s="265" t="s">
        <v>108</v>
      </c>
      <c r="D84" s="329">
        <v>35</v>
      </c>
      <c r="E84" s="411">
        <v>119</v>
      </c>
      <c r="F84" s="59">
        <v>12495</v>
      </c>
      <c r="G84" s="57">
        <v>212</v>
      </c>
      <c r="H84" s="58">
        <v>7420</v>
      </c>
    </row>
    <row r="85" spans="1:8" x14ac:dyDescent="0.25">
      <c r="A85" s="114" t="s">
        <v>89</v>
      </c>
      <c r="B85" s="70"/>
      <c r="C85" s="266"/>
      <c r="D85" s="332"/>
      <c r="E85" s="411"/>
      <c r="F85" s="59">
        <v>789.45</v>
      </c>
      <c r="G85" s="68"/>
      <c r="H85" s="62">
        <v>16420.560000000001</v>
      </c>
    </row>
    <row r="86" spans="1:8" ht="20.25" thickBot="1" x14ac:dyDescent="0.3">
      <c r="A86" s="78" t="s">
        <v>109</v>
      </c>
      <c r="B86" s="70" t="s">
        <v>44</v>
      </c>
      <c r="C86" s="266" t="s">
        <v>110</v>
      </c>
      <c r="D86" s="332">
        <v>52.63</v>
      </c>
      <c r="E86" s="411">
        <v>15</v>
      </c>
      <c r="F86" s="59">
        <v>789.45</v>
      </c>
      <c r="G86" s="57">
        <v>312</v>
      </c>
      <c r="H86" s="58">
        <v>16420.560000000001</v>
      </c>
    </row>
    <row r="87" spans="1:8" ht="51.75" thickBot="1" x14ac:dyDescent="0.3">
      <c r="A87" s="49" t="s">
        <v>111</v>
      </c>
      <c r="B87" s="267"/>
      <c r="C87" s="268"/>
      <c r="D87" s="337"/>
      <c r="E87" s="410"/>
      <c r="F87" s="65">
        <v>54311.6</v>
      </c>
      <c r="G87" s="115"/>
      <c r="H87" s="116">
        <v>70351.335999999996</v>
      </c>
    </row>
    <row r="88" spans="1:8" ht="56.25" x14ac:dyDescent="0.25">
      <c r="A88" s="360" t="s">
        <v>112</v>
      </c>
      <c r="B88" s="269"/>
      <c r="C88" s="305"/>
      <c r="D88" s="329"/>
      <c r="E88" s="423"/>
      <c r="F88" s="120">
        <v>12701.08</v>
      </c>
      <c r="G88" s="121"/>
      <c r="H88" s="424">
        <v>11180.549999999997</v>
      </c>
    </row>
    <row r="89" spans="1:8" x14ac:dyDescent="0.25">
      <c r="A89" s="123" t="s">
        <v>113</v>
      </c>
      <c r="B89" s="70" t="s">
        <v>41</v>
      </c>
      <c r="C89" s="306" t="s">
        <v>39</v>
      </c>
      <c r="D89" s="332">
        <v>1.1200000000000001</v>
      </c>
      <c r="E89" s="411">
        <v>5193.6000000000004</v>
      </c>
      <c r="F89" s="64">
        <v>6076.51</v>
      </c>
      <c r="G89" s="57">
        <v>3894</v>
      </c>
      <c r="H89" s="58">
        <v>4555.9799999999996</v>
      </c>
    </row>
    <row r="90" spans="1:8" x14ac:dyDescent="0.25">
      <c r="A90" s="124" t="s">
        <v>114</v>
      </c>
      <c r="B90" s="260" t="s">
        <v>41</v>
      </c>
      <c r="C90" s="307" t="s">
        <v>49</v>
      </c>
      <c r="D90" s="332">
        <v>0.45</v>
      </c>
      <c r="E90" s="425">
        <v>1079.7</v>
      </c>
      <c r="F90" s="64">
        <v>5938.35</v>
      </c>
      <c r="G90" s="57">
        <v>1079.7</v>
      </c>
      <c r="H90" s="58">
        <v>5938.3499999999985</v>
      </c>
    </row>
    <row r="91" spans="1:8" x14ac:dyDescent="0.25">
      <c r="A91" s="126" t="s">
        <v>115</v>
      </c>
      <c r="B91" s="260" t="s">
        <v>116</v>
      </c>
      <c r="C91" s="307" t="s">
        <v>49</v>
      </c>
      <c r="D91" s="332">
        <v>56.31</v>
      </c>
      <c r="E91" s="426">
        <v>1</v>
      </c>
      <c r="F91" s="64">
        <v>686.22</v>
      </c>
      <c r="G91" s="57">
        <v>1</v>
      </c>
      <c r="H91" s="58">
        <v>686.21999999999991</v>
      </c>
    </row>
    <row r="92" spans="1:8" x14ac:dyDescent="0.25">
      <c r="A92" s="127" t="s">
        <v>89</v>
      </c>
      <c r="B92" s="270"/>
      <c r="C92" s="271"/>
      <c r="D92" s="334"/>
      <c r="E92" s="423"/>
      <c r="F92" s="128">
        <v>20131.64</v>
      </c>
      <c r="G92" s="129"/>
      <c r="H92" s="130">
        <v>43585.45</v>
      </c>
    </row>
    <row r="93" spans="1:8" x14ac:dyDescent="0.25">
      <c r="A93" s="131" t="s">
        <v>119</v>
      </c>
      <c r="B93" s="262" t="s">
        <v>44</v>
      </c>
      <c r="C93" s="266"/>
      <c r="D93" s="332">
        <v>2153.67</v>
      </c>
      <c r="E93" s="411"/>
      <c r="F93" s="64">
        <v>0</v>
      </c>
      <c r="G93" s="57">
        <v>4</v>
      </c>
      <c r="H93" s="58">
        <v>8614.68</v>
      </c>
    </row>
    <row r="94" spans="1:8" x14ac:dyDescent="0.25">
      <c r="A94" s="102" t="s">
        <v>121</v>
      </c>
      <c r="B94" s="262" t="s">
        <v>78</v>
      </c>
      <c r="C94" s="272"/>
      <c r="D94" s="332">
        <v>650.12</v>
      </c>
      <c r="E94" s="656">
        <v>7</v>
      </c>
      <c r="F94" s="72">
        <v>4550.84</v>
      </c>
      <c r="G94" s="57">
        <v>7</v>
      </c>
      <c r="H94" s="58">
        <v>4550.84</v>
      </c>
    </row>
    <row r="95" spans="1:8" x14ac:dyDescent="0.25">
      <c r="A95" s="102" t="s">
        <v>122</v>
      </c>
      <c r="B95" s="273" t="s">
        <v>44</v>
      </c>
      <c r="C95" s="272"/>
      <c r="D95" s="332">
        <v>462.89</v>
      </c>
      <c r="E95" s="56"/>
      <c r="F95" s="57"/>
      <c r="G95" s="57">
        <v>1</v>
      </c>
      <c r="H95" s="58">
        <v>476.46</v>
      </c>
    </row>
    <row r="96" spans="1:8" x14ac:dyDescent="0.25">
      <c r="A96" s="102" t="s">
        <v>325</v>
      </c>
      <c r="B96" s="273" t="s">
        <v>88</v>
      </c>
      <c r="C96" s="272"/>
      <c r="D96" s="332">
        <v>3584.34</v>
      </c>
      <c r="E96" s="56"/>
      <c r="F96" s="57"/>
      <c r="G96" s="57">
        <v>1</v>
      </c>
      <c r="H96" s="58">
        <v>3767.14</v>
      </c>
    </row>
    <row r="97" spans="1:8" x14ac:dyDescent="0.25">
      <c r="A97" s="135" t="s">
        <v>131</v>
      </c>
      <c r="B97" s="70" t="s">
        <v>52</v>
      </c>
      <c r="C97" s="250"/>
      <c r="D97" s="333">
        <v>396.35</v>
      </c>
      <c r="E97" s="56"/>
      <c r="F97" s="57"/>
      <c r="G97" s="57">
        <v>6</v>
      </c>
      <c r="H97" s="58">
        <v>2409.6800000000003</v>
      </c>
    </row>
    <row r="98" spans="1:8" x14ac:dyDescent="0.25">
      <c r="A98" s="135" t="s">
        <v>267</v>
      </c>
      <c r="B98" s="70" t="s">
        <v>52</v>
      </c>
      <c r="C98" s="250"/>
      <c r="D98" s="333">
        <v>551.35</v>
      </c>
      <c r="E98" s="56"/>
      <c r="F98" s="57"/>
      <c r="G98" s="57">
        <v>1</v>
      </c>
      <c r="H98" s="58">
        <v>551.35</v>
      </c>
    </row>
    <row r="99" spans="1:8" x14ac:dyDescent="0.25">
      <c r="A99" s="135" t="s">
        <v>134</v>
      </c>
      <c r="B99" s="70" t="s">
        <v>52</v>
      </c>
      <c r="C99" s="250"/>
      <c r="D99" s="333">
        <v>225.97</v>
      </c>
      <c r="E99" s="56"/>
      <c r="F99" s="57"/>
      <c r="G99" s="57">
        <v>3</v>
      </c>
      <c r="H99" s="58">
        <v>961.68000000000006</v>
      </c>
    </row>
    <row r="100" spans="1:8" x14ac:dyDescent="0.25">
      <c r="A100" s="135" t="s">
        <v>135</v>
      </c>
      <c r="B100" s="70" t="s">
        <v>52</v>
      </c>
      <c r="C100" s="250"/>
      <c r="D100" s="333">
        <v>1864.45</v>
      </c>
      <c r="E100" s="56"/>
      <c r="F100" s="57"/>
      <c r="G100" s="57">
        <v>1</v>
      </c>
      <c r="H100" s="58">
        <v>1864.45</v>
      </c>
    </row>
    <row r="101" spans="1:8" x14ac:dyDescent="0.25">
      <c r="A101" s="138" t="s">
        <v>137</v>
      </c>
      <c r="B101" s="262" t="s">
        <v>88</v>
      </c>
      <c r="C101" s="266"/>
      <c r="D101" s="332" t="s">
        <v>68</v>
      </c>
      <c r="E101" s="56"/>
      <c r="F101" s="57"/>
      <c r="G101" s="57">
        <v>6</v>
      </c>
      <c r="H101" s="58">
        <v>1365.88</v>
      </c>
    </row>
    <row r="102" spans="1:8" x14ac:dyDescent="0.25">
      <c r="A102" s="139" t="s">
        <v>138</v>
      </c>
      <c r="B102" s="274"/>
      <c r="C102" s="271"/>
      <c r="D102" s="334"/>
      <c r="E102" s="427">
        <v>5193.6000000000004</v>
      </c>
      <c r="F102" s="128">
        <v>15580.8</v>
      </c>
      <c r="G102" s="129"/>
      <c r="H102" s="130">
        <v>19023.29</v>
      </c>
    </row>
    <row r="103" spans="1:8" x14ac:dyDescent="0.25">
      <c r="A103" s="102" t="s">
        <v>140</v>
      </c>
      <c r="B103" s="262" t="s">
        <v>78</v>
      </c>
      <c r="C103" s="272"/>
      <c r="D103" s="332">
        <v>97.36</v>
      </c>
      <c r="E103" s="56"/>
      <c r="F103" s="57"/>
      <c r="G103" s="57">
        <v>125</v>
      </c>
      <c r="H103" s="58">
        <v>12254.5</v>
      </c>
    </row>
    <row r="104" spans="1:8" x14ac:dyDescent="0.25">
      <c r="A104" s="131" t="s">
        <v>269</v>
      </c>
      <c r="B104" s="71" t="s">
        <v>52</v>
      </c>
      <c r="C104" s="266"/>
      <c r="D104" s="332">
        <v>221.33</v>
      </c>
      <c r="E104" s="56"/>
      <c r="F104" s="57"/>
      <c r="G104" s="57">
        <v>1</v>
      </c>
      <c r="H104" s="58">
        <v>221.33</v>
      </c>
    </row>
    <row r="105" spans="1:8" x14ac:dyDescent="0.25">
      <c r="A105" s="131" t="s">
        <v>142</v>
      </c>
      <c r="B105" s="71" t="s">
        <v>52</v>
      </c>
      <c r="C105" s="266"/>
      <c r="D105" s="332">
        <v>50.57</v>
      </c>
      <c r="E105" s="56"/>
      <c r="F105" s="57"/>
      <c r="G105" s="57">
        <v>1</v>
      </c>
      <c r="H105" s="58">
        <v>50.57</v>
      </c>
    </row>
    <row r="106" spans="1:8" x14ac:dyDescent="0.25">
      <c r="A106" s="143" t="s">
        <v>148</v>
      </c>
      <c r="B106" s="71" t="s">
        <v>52</v>
      </c>
      <c r="C106" s="266"/>
      <c r="D106" s="332">
        <v>68.31</v>
      </c>
      <c r="E106" s="56"/>
      <c r="F106" s="57"/>
      <c r="G106" s="57">
        <v>6</v>
      </c>
      <c r="H106" s="58">
        <v>550.62</v>
      </c>
    </row>
    <row r="107" spans="1:8" x14ac:dyDescent="0.25">
      <c r="A107" s="131" t="s">
        <v>149</v>
      </c>
      <c r="B107" s="71" t="s">
        <v>52</v>
      </c>
      <c r="C107" s="266"/>
      <c r="D107" s="332">
        <v>42.99</v>
      </c>
      <c r="E107" s="56"/>
      <c r="F107" s="57"/>
      <c r="G107" s="57">
        <v>1</v>
      </c>
      <c r="H107" s="58">
        <v>42.99</v>
      </c>
    </row>
    <row r="108" spans="1:8" x14ac:dyDescent="0.25">
      <c r="A108" s="142" t="s">
        <v>155</v>
      </c>
      <c r="B108" s="262" t="s">
        <v>88</v>
      </c>
      <c r="C108" s="266"/>
      <c r="D108" s="332">
        <v>76.31</v>
      </c>
      <c r="E108" s="56"/>
      <c r="F108" s="57"/>
      <c r="G108" s="57">
        <v>6</v>
      </c>
      <c r="H108" s="58">
        <v>457.86</v>
      </c>
    </row>
    <row r="109" spans="1:8" x14ac:dyDescent="0.25">
      <c r="A109" s="145" t="s">
        <v>156</v>
      </c>
      <c r="B109" s="262" t="s">
        <v>157</v>
      </c>
      <c r="C109" s="266"/>
      <c r="D109" s="332">
        <v>596.32000000000005</v>
      </c>
      <c r="E109" s="56"/>
      <c r="F109" s="57"/>
      <c r="G109" s="57">
        <v>1</v>
      </c>
      <c r="H109" s="58">
        <v>596.32000000000005</v>
      </c>
    </row>
    <row r="110" spans="1:8" x14ac:dyDescent="0.25">
      <c r="A110" s="131" t="s">
        <v>159</v>
      </c>
      <c r="B110" s="262" t="s">
        <v>88</v>
      </c>
      <c r="C110" s="266"/>
      <c r="D110" s="332">
        <v>67.42</v>
      </c>
      <c r="E110" s="56"/>
      <c r="F110" s="57"/>
      <c r="G110" s="57">
        <v>46</v>
      </c>
      <c r="H110" s="58">
        <v>3104</v>
      </c>
    </row>
    <row r="111" spans="1:8" x14ac:dyDescent="0.25">
      <c r="A111" s="131" t="s">
        <v>160</v>
      </c>
      <c r="B111" s="262" t="s">
        <v>88</v>
      </c>
      <c r="C111" s="266"/>
      <c r="D111" s="332">
        <v>91.08</v>
      </c>
      <c r="E111" s="56"/>
      <c r="F111" s="57"/>
      <c r="G111" s="57">
        <v>11</v>
      </c>
      <c r="H111" s="58">
        <v>1052.3</v>
      </c>
    </row>
    <row r="112" spans="1:8" x14ac:dyDescent="0.25">
      <c r="A112" s="131" t="s">
        <v>161</v>
      </c>
      <c r="B112" s="262" t="s">
        <v>88</v>
      </c>
      <c r="C112" s="266"/>
      <c r="D112" s="332">
        <v>43.3</v>
      </c>
      <c r="E112" s="56"/>
      <c r="F112" s="57"/>
      <c r="G112" s="57">
        <v>16</v>
      </c>
      <c r="H112" s="58">
        <v>692.8</v>
      </c>
    </row>
    <row r="113" spans="1:8" ht="25.5" x14ac:dyDescent="0.25">
      <c r="A113" s="146" t="s">
        <v>165</v>
      </c>
      <c r="B113" s="260" t="s">
        <v>116</v>
      </c>
      <c r="C113" s="275"/>
      <c r="D113" s="332"/>
      <c r="E113" s="423">
        <v>1</v>
      </c>
      <c r="F113" s="147">
        <v>11000</v>
      </c>
      <c r="G113" s="22"/>
      <c r="H113" s="148">
        <v>6617.036000000001</v>
      </c>
    </row>
    <row r="114" spans="1:8" x14ac:dyDescent="0.25">
      <c r="A114" s="102" t="s">
        <v>166</v>
      </c>
      <c r="B114" s="276" t="s">
        <v>41</v>
      </c>
      <c r="C114" s="266"/>
      <c r="D114" s="331">
        <v>265.6501502225521</v>
      </c>
      <c r="E114" s="56"/>
      <c r="F114" s="57"/>
      <c r="G114" s="57">
        <v>12.4</v>
      </c>
      <c r="H114" s="58">
        <v>3286.4960000000005</v>
      </c>
    </row>
    <row r="115" spans="1:8" x14ac:dyDescent="0.25">
      <c r="A115" s="102" t="s">
        <v>167</v>
      </c>
      <c r="B115" s="257" t="s">
        <v>88</v>
      </c>
      <c r="C115" s="266"/>
      <c r="D115" s="331">
        <v>612.37910891089143</v>
      </c>
      <c r="E115" s="56"/>
      <c r="F115" s="57"/>
      <c r="G115" s="57">
        <v>2</v>
      </c>
      <c r="H115" s="58">
        <v>1215.08</v>
      </c>
    </row>
    <row r="116" spans="1:8" x14ac:dyDescent="0.25">
      <c r="A116" s="102" t="s">
        <v>168</v>
      </c>
      <c r="B116" s="257" t="s">
        <v>88</v>
      </c>
      <c r="C116" s="266"/>
      <c r="D116" s="332">
        <v>718.92999999999938</v>
      </c>
      <c r="E116" s="56"/>
      <c r="F116" s="57"/>
      <c r="G116" s="57">
        <v>1</v>
      </c>
      <c r="H116" s="58">
        <v>718.93</v>
      </c>
    </row>
    <row r="117" spans="1:8" x14ac:dyDescent="0.25">
      <c r="A117" s="102" t="s">
        <v>169</v>
      </c>
      <c r="B117" s="262" t="s">
        <v>88</v>
      </c>
      <c r="C117" s="266"/>
      <c r="D117" s="332">
        <v>1396.53</v>
      </c>
      <c r="E117" s="56"/>
      <c r="F117" s="57"/>
      <c r="G117" s="57">
        <v>1</v>
      </c>
      <c r="H117" s="58">
        <v>1396.53</v>
      </c>
    </row>
    <row r="118" spans="1:8" ht="45" x14ac:dyDescent="0.25">
      <c r="A118" s="78" t="s">
        <v>171</v>
      </c>
      <c r="B118" s="70" t="s">
        <v>116</v>
      </c>
      <c r="C118" s="277" t="s">
        <v>172</v>
      </c>
      <c r="D118" s="332">
        <v>50.23</v>
      </c>
      <c r="E118" s="411">
        <v>1</v>
      </c>
      <c r="F118" s="59">
        <v>1187.4000000000001</v>
      </c>
      <c r="G118" s="57">
        <v>1</v>
      </c>
      <c r="H118" s="58">
        <v>1184.3799999999999</v>
      </c>
    </row>
    <row r="119" spans="1:8" ht="24" x14ac:dyDescent="0.25">
      <c r="A119" s="152" t="s">
        <v>173</v>
      </c>
      <c r="B119" s="260"/>
      <c r="C119" s="272" t="s">
        <v>49</v>
      </c>
      <c r="D119" s="332"/>
      <c r="E119" s="428"/>
      <c r="F119" s="29">
        <v>9291.48</v>
      </c>
      <c r="G119" s="29"/>
      <c r="H119" s="29">
        <v>7783.92</v>
      </c>
    </row>
    <row r="120" spans="1:8" ht="22.5" x14ac:dyDescent="0.25">
      <c r="A120" s="67" t="s">
        <v>174</v>
      </c>
      <c r="B120" s="70" t="s">
        <v>52</v>
      </c>
      <c r="C120" s="250" t="s">
        <v>49</v>
      </c>
      <c r="D120" s="332">
        <v>600</v>
      </c>
      <c r="E120" s="429">
        <v>1</v>
      </c>
      <c r="F120" s="154">
        <v>7200</v>
      </c>
      <c r="G120" s="57">
        <v>1</v>
      </c>
      <c r="H120" s="58">
        <v>7200</v>
      </c>
    </row>
    <row r="121" spans="1:8" x14ac:dyDescent="0.25">
      <c r="A121" s="67" t="s">
        <v>175</v>
      </c>
      <c r="B121" s="70" t="s">
        <v>52</v>
      </c>
      <c r="C121" s="250" t="s">
        <v>49</v>
      </c>
      <c r="D121" s="332">
        <v>125.28</v>
      </c>
      <c r="E121" s="411">
        <v>1</v>
      </c>
      <c r="F121" s="155">
        <v>1503.36</v>
      </c>
      <c r="G121" s="57">
        <v>0</v>
      </c>
      <c r="H121" s="58">
        <v>0</v>
      </c>
    </row>
    <row r="122" spans="1:8" ht="23.25" thickBot="1" x14ac:dyDescent="0.3">
      <c r="A122" s="67" t="s">
        <v>176</v>
      </c>
      <c r="B122" s="71" t="s">
        <v>88</v>
      </c>
      <c r="C122" s="250" t="s">
        <v>49</v>
      </c>
      <c r="D122" s="332">
        <v>49.01</v>
      </c>
      <c r="E122" s="411">
        <v>1</v>
      </c>
      <c r="F122" s="155">
        <v>588.12</v>
      </c>
      <c r="G122" s="57">
        <v>1</v>
      </c>
      <c r="H122" s="58">
        <v>583.91999999999996</v>
      </c>
    </row>
    <row r="123" spans="1:8" ht="51.75" thickBot="1" x14ac:dyDescent="0.3">
      <c r="A123" s="49" t="s">
        <v>177</v>
      </c>
      <c r="B123" s="247"/>
      <c r="C123" s="251"/>
      <c r="D123" s="328"/>
      <c r="E123" s="430"/>
      <c r="F123" s="65">
        <v>106929.96</v>
      </c>
      <c r="G123" s="51"/>
      <c r="H123" s="79">
        <v>165014.41999999998</v>
      </c>
    </row>
    <row r="124" spans="1:8" ht="33.75" x14ac:dyDescent="0.25">
      <c r="A124" s="364" t="s">
        <v>178</v>
      </c>
      <c r="B124" s="279" t="s">
        <v>56</v>
      </c>
      <c r="C124" s="308" t="s">
        <v>39</v>
      </c>
      <c r="D124" s="338">
        <v>19.600000000000001</v>
      </c>
      <c r="E124" s="411">
        <v>3135</v>
      </c>
      <c r="F124" s="59">
        <v>61446</v>
      </c>
      <c r="G124" s="57">
        <v>3135</v>
      </c>
      <c r="H124" s="58">
        <v>61446.000000000007</v>
      </c>
    </row>
    <row r="125" spans="1:8" x14ac:dyDescent="0.25">
      <c r="A125" s="365" t="s">
        <v>179</v>
      </c>
      <c r="B125" s="278" t="s">
        <v>180</v>
      </c>
      <c r="C125" s="309" t="s">
        <v>181</v>
      </c>
      <c r="D125" s="339" t="s">
        <v>68</v>
      </c>
      <c r="E125" s="411"/>
      <c r="F125" s="59">
        <v>27040</v>
      </c>
      <c r="G125" s="57">
        <v>6</v>
      </c>
      <c r="H125" s="58">
        <v>22240</v>
      </c>
    </row>
    <row r="126" spans="1:8" x14ac:dyDescent="0.25">
      <c r="A126" s="884" t="s">
        <v>270</v>
      </c>
      <c r="B126" s="70" t="s">
        <v>180</v>
      </c>
      <c r="C126" s="259" t="s">
        <v>271</v>
      </c>
      <c r="D126" s="333" t="s">
        <v>68</v>
      </c>
      <c r="E126" s="411">
        <v>0</v>
      </c>
      <c r="F126" s="59">
        <v>0</v>
      </c>
      <c r="G126" s="57">
        <v>3</v>
      </c>
      <c r="H126" s="58">
        <v>62895</v>
      </c>
    </row>
    <row r="127" spans="1:8" x14ac:dyDescent="0.25">
      <c r="A127" s="366" t="s">
        <v>182</v>
      </c>
      <c r="B127" s="71" t="s">
        <v>116</v>
      </c>
      <c r="C127" s="310" t="s">
        <v>39</v>
      </c>
      <c r="D127" s="335">
        <v>679.86</v>
      </c>
      <c r="E127" s="411">
        <v>1</v>
      </c>
      <c r="F127" s="59">
        <v>700.94</v>
      </c>
      <c r="G127" s="57">
        <v>1</v>
      </c>
      <c r="H127" s="58">
        <v>700.94</v>
      </c>
    </row>
    <row r="128" spans="1:8" ht="22.5" x14ac:dyDescent="0.25">
      <c r="A128" s="364" t="s">
        <v>183</v>
      </c>
      <c r="B128" s="71" t="s">
        <v>116</v>
      </c>
      <c r="C128" s="310" t="s">
        <v>39</v>
      </c>
      <c r="D128" s="335">
        <f>F128</f>
        <v>350.47</v>
      </c>
      <c r="E128" s="411">
        <v>1</v>
      </c>
      <c r="F128" s="59">
        <v>350.47</v>
      </c>
      <c r="G128" s="57">
        <v>1</v>
      </c>
      <c r="H128" s="58">
        <v>350.47</v>
      </c>
    </row>
    <row r="129" spans="1:8" x14ac:dyDescent="0.25">
      <c r="A129" s="366" t="s">
        <v>184</v>
      </c>
      <c r="B129" s="71" t="s">
        <v>116</v>
      </c>
      <c r="C129" s="310" t="s">
        <v>39</v>
      </c>
      <c r="D129" s="335">
        <f>F129</f>
        <v>350.47</v>
      </c>
      <c r="E129" s="411">
        <v>1</v>
      </c>
      <c r="F129" s="59">
        <v>350.47</v>
      </c>
      <c r="G129" s="57">
        <v>1</v>
      </c>
      <c r="H129" s="58">
        <v>339.93</v>
      </c>
    </row>
    <row r="130" spans="1:8" ht="23.25" thickBot="1" x14ac:dyDescent="0.3">
      <c r="A130" s="367" t="s">
        <v>185</v>
      </c>
      <c r="B130" s="256" t="s">
        <v>186</v>
      </c>
      <c r="C130" s="311" t="s">
        <v>39</v>
      </c>
      <c r="D130" s="340">
        <v>0.92</v>
      </c>
      <c r="E130" s="411">
        <v>18524</v>
      </c>
      <c r="F130" s="59">
        <v>17042.080000000002</v>
      </c>
      <c r="G130" s="57">
        <v>18524</v>
      </c>
      <c r="H130" s="58">
        <v>17042.080000000002</v>
      </c>
    </row>
    <row r="131" spans="1:8" ht="39" thickBot="1" x14ac:dyDescent="0.3">
      <c r="A131" s="49" t="s">
        <v>187</v>
      </c>
      <c r="B131" s="247"/>
      <c r="C131" s="251"/>
      <c r="D131" s="328"/>
      <c r="E131" s="410"/>
      <c r="F131" s="65">
        <v>38212.39</v>
      </c>
      <c r="G131" s="50"/>
      <c r="H131" s="79">
        <v>47647.913</v>
      </c>
    </row>
    <row r="132" spans="1:8" ht="33.75" x14ac:dyDescent="0.25">
      <c r="A132" s="368" t="s">
        <v>188</v>
      </c>
      <c r="B132" s="279" t="s">
        <v>56</v>
      </c>
      <c r="C132" s="312" t="s">
        <v>189</v>
      </c>
      <c r="D132" s="341"/>
      <c r="E132" s="411">
        <v>5193.6000000000004</v>
      </c>
      <c r="F132" s="59">
        <v>22059.84</v>
      </c>
      <c r="G132" s="57">
        <v>5193.6000000000004</v>
      </c>
      <c r="H132" s="58">
        <v>22059.84</v>
      </c>
    </row>
    <row r="133" spans="1:8" ht="45" x14ac:dyDescent="0.25">
      <c r="A133" s="161" t="s">
        <v>190</v>
      </c>
      <c r="B133" s="280"/>
      <c r="C133" s="272"/>
      <c r="D133" s="342"/>
      <c r="E133" s="423"/>
      <c r="F133" s="120">
        <v>7842.79</v>
      </c>
      <c r="G133" s="22"/>
      <c r="H133" s="29">
        <v>7842.7930000000006</v>
      </c>
    </row>
    <row r="134" spans="1:8" x14ac:dyDescent="0.25">
      <c r="A134" s="163" t="s">
        <v>191</v>
      </c>
      <c r="B134" s="281" t="s">
        <v>192</v>
      </c>
      <c r="C134" s="250" t="s">
        <v>49</v>
      </c>
      <c r="D134" s="342">
        <v>10.51</v>
      </c>
      <c r="E134" s="411">
        <v>40</v>
      </c>
      <c r="F134" s="64">
        <v>4938.3999999999996</v>
      </c>
      <c r="G134" s="57">
        <v>40</v>
      </c>
      <c r="H134" s="58">
        <v>4938.3999999999996</v>
      </c>
    </row>
    <row r="135" spans="1:8" x14ac:dyDescent="0.25">
      <c r="A135" s="164" t="s">
        <v>193</v>
      </c>
      <c r="B135" s="281" t="s">
        <v>41</v>
      </c>
      <c r="C135" s="250" t="s">
        <v>49</v>
      </c>
      <c r="D135" s="342">
        <v>0.23</v>
      </c>
      <c r="E135" s="425">
        <v>1079.7</v>
      </c>
      <c r="F135" s="64">
        <v>2904.39</v>
      </c>
      <c r="G135" s="57">
        <v>1079.7</v>
      </c>
      <c r="H135" s="58">
        <v>2904.3930000000009</v>
      </c>
    </row>
    <row r="136" spans="1:8" ht="63.75" x14ac:dyDescent="0.25">
      <c r="A136" s="165" t="s">
        <v>194</v>
      </c>
      <c r="B136" s="260"/>
      <c r="C136" s="272"/>
      <c r="D136" s="332"/>
      <c r="E136" s="423"/>
      <c r="F136" s="120">
        <v>8309.76</v>
      </c>
      <c r="G136" s="22"/>
      <c r="H136" s="29">
        <v>17745.28</v>
      </c>
    </row>
    <row r="137" spans="1:8" x14ac:dyDescent="0.25">
      <c r="A137" s="102" t="s">
        <v>195</v>
      </c>
      <c r="B137" s="71" t="s">
        <v>88</v>
      </c>
      <c r="C137" s="250"/>
      <c r="D137" s="332">
        <v>20.399999999999999</v>
      </c>
      <c r="E137" s="56"/>
      <c r="F137" s="57"/>
      <c r="G137" s="57">
        <v>40</v>
      </c>
      <c r="H137" s="58">
        <v>816</v>
      </c>
    </row>
    <row r="138" spans="1:8" x14ac:dyDescent="0.25">
      <c r="A138" s="101" t="s">
        <v>196</v>
      </c>
      <c r="B138" s="71" t="s">
        <v>88</v>
      </c>
      <c r="C138" s="250"/>
      <c r="D138" s="332">
        <v>26.12</v>
      </c>
      <c r="E138" s="56"/>
      <c r="F138" s="57"/>
      <c r="G138" s="57">
        <v>400</v>
      </c>
      <c r="H138" s="58">
        <v>10448</v>
      </c>
    </row>
    <row r="139" spans="1:8" x14ac:dyDescent="0.25">
      <c r="A139" s="102" t="s">
        <v>197</v>
      </c>
      <c r="B139" s="71" t="s">
        <v>88</v>
      </c>
      <c r="C139" s="250"/>
      <c r="D139" s="332">
        <v>1679.36</v>
      </c>
      <c r="E139" s="56"/>
      <c r="F139" s="57"/>
      <c r="G139" s="57">
        <v>1</v>
      </c>
      <c r="H139" s="58">
        <v>1679.36</v>
      </c>
    </row>
    <row r="140" spans="1:8" x14ac:dyDescent="0.25">
      <c r="A140" s="478" t="s">
        <v>304</v>
      </c>
      <c r="B140" s="71" t="s">
        <v>88</v>
      </c>
      <c r="C140" s="250"/>
      <c r="D140" s="332">
        <v>20.93</v>
      </c>
      <c r="E140" s="56"/>
      <c r="F140" s="57"/>
      <c r="G140" s="57">
        <v>1</v>
      </c>
      <c r="H140" s="58">
        <v>20.59</v>
      </c>
    </row>
    <row r="141" spans="1:8" x14ac:dyDescent="0.25">
      <c r="A141" s="102" t="s">
        <v>200</v>
      </c>
      <c r="B141" s="71" t="s">
        <v>88</v>
      </c>
      <c r="C141" s="250"/>
      <c r="D141" s="332">
        <v>62.58</v>
      </c>
      <c r="E141" s="56"/>
      <c r="F141" s="57"/>
      <c r="G141" s="57">
        <v>1</v>
      </c>
      <c r="H141" s="58">
        <v>62.58</v>
      </c>
    </row>
    <row r="142" spans="1:8" x14ac:dyDescent="0.25">
      <c r="A142" s="102" t="s">
        <v>291</v>
      </c>
      <c r="B142" s="71" t="s">
        <v>292</v>
      </c>
      <c r="C142" s="250"/>
      <c r="D142" s="332">
        <v>454.70999999999992</v>
      </c>
      <c r="E142" s="56"/>
      <c r="F142" s="57"/>
      <c r="G142" s="57">
        <v>4</v>
      </c>
      <c r="H142" s="58">
        <v>1818.84</v>
      </c>
    </row>
    <row r="143" spans="1:8" x14ac:dyDescent="0.25">
      <c r="A143" s="100" t="s">
        <v>201</v>
      </c>
      <c r="B143" s="262" t="s">
        <v>88</v>
      </c>
      <c r="C143" s="250"/>
      <c r="D143" s="332">
        <v>56.55</v>
      </c>
      <c r="E143" s="56"/>
      <c r="F143" s="57"/>
      <c r="G143" s="57">
        <v>22</v>
      </c>
      <c r="H143" s="58">
        <v>1364.6999999999998</v>
      </c>
    </row>
    <row r="144" spans="1:8" x14ac:dyDescent="0.25">
      <c r="A144" s="80" t="s">
        <v>202</v>
      </c>
      <c r="B144" s="70" t="s">
        <v>52</v>
      </c>
      <c r="C144" s="250"/>
      <c r="D144" s="332">
        <v>36.99</v>
      </c>
      <c r="E144" s="56"/>
      <c r="F144" s="57"/>
      <c r="G144" s="57">
        <v>33</v>
      </c>
      <c r="H144" s="58">
        <v>1170.8399999999999</v>
      </c>
    </row>
    <row r="145" spans="1:8" ht="15.75" thickBot="1" x14ac:dyDescent="0.3">
      <c r="A145" s="101" t="s">
        <v>203</v>
      </c>
      <c r="B145" s="71" t="s">
        <v>52</v>
      </c>
      <c r="C145" s="250"/>
      <c r="D145" s="332">
        <v>364.37</v>
      </c>
      <c r="E145" s="56"/>
      <c r="F145" s="57"/>
      <c r="G145" s="57">
        <v>1</v>
      </c>
      <c r="H145" s="58">
        <v>364.37</v>
      </c>
    </row>
    <row r="146" spans="1:8" ht="40.5" customHeight="1" thickBot="1" x14ac:dyDescent="0.3">
      <c r="A146" s="396" t="s">
        <v>208</v>
      </c>
      <c r="B146" s="397"/>
      <c r="C146" s="397"/>
      <c r="D146" s="408"/>
      <c r="E146" s="418"/>
      <c r="F146" s="45">
        <v>447760.26</v>
      </c>
      <c r="G146" s="169"/>
      <c r="H146" s="106">
        <v>439099.15718655876</v>
      </c>
    </row>
    <row r="147" spans="1:8" ht="39" thickBot="1" x14ac:dyDescent="0.3">
      <c r="A147" s="170" t="s">
        <v>209</v>
      </c>
      <c r="B147" s="284"/>
      <c r="C147" s="285"/>
      <c r="D147" s="345" t="s">
        <v>104</v>
      </c>
      <c r="E147" s="434">
        <v>541.6</v>
      </c>
      <c r="F147" s="65">
        <v>84756.79</v>
      </c>
      <c r="G147" s="171"/>
      <c r="H147" s="172">
        <v>84811.464000000007</v>
      </c>
    </row>
    <row r="148" spans="1:8" ht="24.75" thickBot="1" x14ac:dyDescent="0.3">
      <c r="A148" s="228" t="s">
        <v>210</v>
      </c>
      <c r="B148" s="885" t="s">
        <v>56</v>
      </c>
      <c r="C148" s="286"/>
      <c r="D148" s="328"/>
      <c r="E148" s="435"/>
      <c r="F148" s="109">
        <v>80394.17</v>
      </c>
      <c r="G148" s="109">
        <v>5193.6000000000004</v>
      </c>
      <c r="H148" s="110">
        <v>80448.840000000011</v>
      </c>
    </row>
    <row r="149" spans="1:8" ht="23.25" thickBot="1" x14ac:dyDescent="0.3">
      <c r="A149" s="80" t="s">
        <v>212</v>
      </c>
      <c r="B149" s="287" t="s">
        <v>56</v>
      </c>
      <c r="C149" s="314" t="s">
        <v>49</v>
      </c>
      <c r="D149" s="336">
        <v>7.0000000000000007E-2</v>
      </c>
      <c r="E149" s="436">
        <v>5193.6000000000004</v>
      </c>
      <c r="F149" s="437">
        <v>4362.62</v>
      </c>
      <c r="G149" s="150">
        <v>5193.6000000000004</v>
      </c>
      <c r="H149" s="151">
        <v>4362.6240000000007</v>
      </c>
    </row>
    <row r="150" spans="1:8" ht="78" thickTop="1" thickBot="1" x14ac:dyDescent="0.3">
      <c r="A150" s="173" t="s">
        <v>213</v>
      </c>
      <c r="B150" s="885" t="s">
        <v>56</v>
      </c>
      <c r="C150" s="258"/>
      <c r="D150" s="328" t="s">
        <v>104</v>
      </c>
      <c r="E150" s="438">
        <v>4324</v>
      </c>
      <c r="F150" s="439">
        <v>199558.48</v>
      </c>
      <c r="G150" s="176"/>
      <c r="H150" s="106">
        <v>199434.23</v>
      </c>
    </row>
    <row r="151" spans="1:8" ht="90.75" thickTop="1" thickBot="1" x14ac:dyDescent="0.3">
      <c r="A151" s="177" t="s">
        <v>214</v>
      </c>
      <c r="B151" s="279" t="s">
        <v>56</v>
      </c>
      <c r="C151" s="299" t="s">
        <v>215</v>
      </c>
      <c r="D151" s="346" t="s">
        <v>104</v>
      </c>
      <c r="E151" s="440"/>
      <c r="F151" s="422">
        <v>46894.18</v>
      </c>
      <c r="G151" s="57">
        <v>5193.6000000000004</v>
      </c>
      <c r="H151" s="58">
        <v>199434.23</v>
      </c>
    </row>
    <row r="152" spans="1:8" ht="27" thickTop="1" thickBot="1" x14ac:dyDescent="0.3">
      <c r="A152" s="179" t="s">
        <v>216</v>
      </c>
      <c r="B152" s="279" t="s">
        <v>56</v>
      </c>
      <c r="C152" s="299" t="s">
        <v>215</v>
      </c>
      <c r="D152" s="347" t="s">
        <v>104</v>
      </c>
      <c r="E152" s="441"/>
      <c r="F152" s="53">
        <v>157200.85999999999</v>
      </c>
      <c r="G152" s="180"/>
      <c r="H152" s="181"/>
    </row>
    <row r="153" spans="1:8" ht="26.25" thickBot="1" x14ac:dyDescent="0.3">
      <c r="A153" s="49" t="s">
        <v>217</v>
      </c>
      <c r="B153" s="258"/>
      <c r="C153" s="251"/>
      <c r="D153" s="328"/>
      <c r="E153" s="441"/>
      <c r="F153" s="53">
        <v>131660.16</v>
      </c>
      <c r="G153" s="52"/>
      <c r="H153" s="113">
        <v>129300.95118655876</v>
      </c>
    </row>
    <row r="154" spans="1:8" ht="29.25" x14ac:dyDescent="0.25">
      <c r="A154" s="67" t="s">
        <v>218</v>
      </c>
      <c r="B154" s="70" t="s">
        <v>46</v>
      </c>
      <c r="C154" s="266" t="s">
        <v>219</v>
      </c>
      <c r="D154" s="332">
        <v>220</v>
      </c>
      <c r="E154" s="411">
        <v>419.04</v>
      </c>
      <c r="F154" s="59">
        <v>92188.800000000003</v>
      </c>
      <c r="G154" s="57">
        <v>417.2643298007215</v>
      </c>
      <c r="H154" s="58">
        <v>91798.152556158748</v>
      </c>
    </row>
    <row r="155" spans="1:8" ht="67.5" x14ac:dyDescent="0.25">
      <c r="A155" s="81" t="s">
        <v>220</v>
      </c>
      <c r="B155" s="70" t="s">
        <v>56</v>
      </c>
      <c r="C155" s="266" t="s">
        <v>110</v>
      </c>
      <c r="D155" s="348">
        <v>1.7470000000000001E-3</v>
      </c>
      <c r="E155" s="411">
        <v>5193.6000000000004</v>
      </c>
      <c r="F155" s="59">
        <v>207.74</v>
      </c>
      <c r="G155" s="57">
        <v>5193.6000000000004</v>
      </c>
      <c r="H155" s="58">
        <v>108.87863039999998</v>
      </c>
    </row>
    <row r="156" spans="1:8" ht="20.25" thickBot="1" x14ac:dyDescent="0.3">
      <c r="A156" s="81" t="s">
        <v>221</v>
      </c>
      <c r="B156" s="256" t="s">
        <v>56</v>
      </c>
      <c r="C156" s="289" t="s">
        <v>222</v>
      </c>
      <c r="D156" s="330">
        <v>0.6</v>
      </c>
      <c r="E156" s="411">
        <v>5193.6000000000004</v>
      </c>
      <c r="F156" s="59">
        <v>39263.620000000003</v>
      </c>
      <c r="G156" s="150">
        <v>5193.6000000000004</v>
      </c>
      <c r="H156" s="151">
        <v>37393.920000000006</v>
      </c>
    </row>
    <row r="157" spans="1:8" ht="64.5" thickBot="1" x14ac:dyDescent="0.3">
      <c r="A157" s="49" t="s">
        <v>223</v>
      </c>
      <c r="B157" s="254" t="s">
        <v>56</v>
      </c>
      <c r="C157" s="258" t="s">
        <v>224</v>
      </c>
      <c r="D157" s="328">
        <v>0.41</v>
      </c>
      <c r="E157" s="441">
        <v>5193.6000000000004</v>
      </c>
      <c r="F157" s="53">
        <v>31784.83</v>
      </c>
      <c r="G157" s="109">
        <v>5193.6000000000004</v>
      </c>
      <c r="H157" s="110">
        <v>25552.512000000002</v>
      </c>
    </row>
    <row r="158" spans="1:8" ht="15.75" thickBot="1" x14ac:dyDescent="0.3">
      <c r="A158" s="182" t="s">
        <v>225</v>
      </c>
      <c r="B158" s="290"/>
      <c r="C158" s="315"/>
      <c r="D158" s="349"/>
      <c r="E158" s="442">
        <v>5193.6000000000004</v>
      </c>
      <c r="F158" s="183">
        <v>222493.82</v>
      </c>
      <c r="G158" s="51">
        <v>5193.6000000000004</v>
      </c>
      <c r="H158" s="79">
        <v>222493.82400000002</v>
      </c>
    </row>
    <row r="159" spans="1:8" ht="20.25" thickBot="1" x14ac:dyDescent="0.3">
      <c r="A159" s="184" t="s">
        <v>226</v>
      </c>
      <c r="B159" s="243" t="s">
        <v>56</v>
      </c>
      <c r="C159" s="266" t="s">
        <v>49</v>
      </c>
      <c r="D159" s="350" t="s">
        <v>104</v>
      </c>
      <c r="E159" s="443">
        <v>5193.6000000000004</v>
      </c>
      <c r="F159" s="59">
        <v>222493.82</v>
      </c>
      <c r="G159" s="57">
        <v>5193.6000000000004</v>
      </c>
      <c r="H159" s="58">
        <v>222493.82400000002</v>
      </c>
    </row>
    <row r="160" spans="1:8" ht="20.25" thickBot="1" x14ac:dyDescent="0.3">
      <c r="A160" s="186" t="s">
        <v>227</v>
      </c>
      <c r="B160" s="247" t="s">
        <v>56</v>
      </c>
      <c r="C160" s="313"/>
      <c r="D160" s="351"/>
      <c r="E160" s="444">
        <v>5193.6000000000004</v>
      </c>
      <c r="F160" s="188">
        <v>76948.479999999996</v>
      </c>
      <c r="G160" s="109">
        <v>5193.6000000000004</v>
      </c>
      <c r="H160" s="110">
        <v>73680.893119999993</v>
      </c>
    </row>
    <row r="161" spans="1:8" ht="15.75" thickBot="1" x14ac:dyDescent="0.3">
      <c r="A161" s="383" t="s">
        <v>228</v>
      </c>
      <c r="B161" s="291"/>
      <c r="C161" s="316"/>
      <c r="D161" s="352"/>
      <c r="E161" s="717"/>
      <c r="F161" s="109"/>
      <c r="G161" s="175"/>
      <c r="H161" s="79">
        <v>48224</v>
      </c>
    </row>
    <row r="162" spans="1:8" x14ac:dyDescent="0.25">
      <c r="A162" s="193" t="s">
        <v>229</v>
      </c>
      <c r="B162" s="248"/>
      <c r="C162" s="305"/>
      <c r="D162" s="350"/>
      <c r="E162" s="197"/>
      <c r="F162" s="195"/>
      <c r="G162" s="195"/>
      <c r="H162" s="196">
        <v>48224</v>
      </c>
    </row>
    <row r="163" spans="1:8" ht="15.75" thickBot="1" x14ac:dyDescent="0.3">
      <c r="A163" s="159" t="s">
        <v>230</v>
      </c>
      <c r="B163" s="70" t="s">
        <v>41</v>
      </c>
      <c r="C163" s="266"/>
      <c r="D163" s="335">
        <v>1096</v>
      </c>
      <c r="E163" s="56"/>
      <c r="F163" s="57"/>
      <c r="G163" s="57">
        <v>44</v>
      </c>
      <c r="H163" s="58">
        <v>48224</v>
      </c>
    </row>
    <row r="164" spans="1:8" ht="15.75" thickBot="1" x14ac:dyDescent="0.3">
      <c r="A164" s="201" t="s">
        <v>233</v>
      </c>
      <c r="B164" s="202"/>
      <c r="C164" s="319"/>
      <c r="D164" s="354"/>
      <c r="E164" s="450"/>
      <c r="F164" s="109"/>
      <c r="G164" s="51"/>
      <c r="H164" s="79">
        <v>207157.57234999997</v>
      </c>
    </row>
    <row r="165" spans="1:8" x14ac:dyDescent="0.25">
      <c r="A165" s="203" t="s">
        <v>234</v>
      </c>
      <c r="B165" s="204" t="s">
        <v>46</v>
      </c>
      <c r="C165" s="204"/>
      <c r="D165" s="355"/>
      <c r="E165" s="56"/>
      <c r="F165" s="57"/>
      <c r="G165" s="209">
        <v>1067.3633900000004</v>
      </c>
      <c r="H165" s="209">
        <v>127524.9210148</v>
      </c>
    </row>
    <row r="166" spans="1:8" x14ac:dyDescent="0.25">
      <c r="A166" s="206" t="s">
        <v>235</v>
      </c>
      <c r="B166" s="70" t="s">
        <v>46</v>
      </c>
      <c r="C166" s="70"/>
      <c r="D166" s="356"/>
      <c r="E166" s="56"/>
      <c r="F166" s="57"/>
      <c r="G166" s="207">
        <v>2712.1815100000017</v>
      </c>
      <c r="H166" s="207">
        <v>45013.821335199995</v>
      </c>
    </row>
    <row r="167" spans="1:8" ht="15.75" thickBot="1" x14ac:dyDescent="0.3">
      <c r="A167" s="206" t="s">
        <v>236</v>
      </c>
      <c r="B167" s="70" t="s">
        <v>237</v>
      </c>
      <c r="C167" s="70"/>
      <c r="D167" s="356"/>
      <c r="E167" s="56"/>
      <c r="F167" s="57"/>
      <c r="G167" s="209">
        <v>8285.0445600000094</v>
      </c>
      <c r="H167" s="209">
        <v>34618.83</v>
      </c>
    </row>
    <row r="168" spans="1:8" ht="15.75" thickBot="1" x14ac:dyDescent="0.3">
      <c r="A168" s="186" t="s">
        <v>238</v>
      </c>
      <c r="B168" s="239"/>
      <c r="C168" s="293"/>
      <c r="D168" s="293"/>
      <c r="E168" s="212"/>
      <c r="F168" s="79">
        <v>990528.64000000013</v>
      </c>
      <c r="G168" s="212"/>
      <c r="H168" s="79">
        <v>1325237.837056559</v>
      </c>
    </row>
    <row r="169" spans="1:8" x14ac:dyDescent="0.25">
      <c r="A169" s="213"/>
      <c r="B169" s="232"/>
      <c r="C169" s="294"/>
      <c r="D169" s="294"/>
      <c r="E169" s="214"/>
      <c r="F169" s="214"/>
      <c r="G169" s="214"/>
      <c r="H169" s="214"/>
    </row>
    <row r="170" spans="1:8" ht="15.75" thickBot="1" x14ac:dyDescent="0.3">
      <c r="A170" s="213"/>
      <c r="B170" s="232"/>
      <c r="C170" s="294"/>
      <c r="D170" s="294"/>
      <c r="E170" s="214"/>
      <c r="F170" s="214"/>
      <c r="G170" s="214"/>
      <c r="H170" s="214"/>
    </row>
    <row r="171" spans="1:8" ht="15.75" thickBot="1" x14ac:dyDescent="0.3">
      <c r="E171" s="393" t="s">
        <v>239</v>
      </c>
      <c r="F171" s="394"/>
      <c r="G171" s="215" t="s">
        <v>240</v>
      </c>
      <c r="H171" s="215" t="s">
        <v>241</v>
      </c>
    </row>
    <row r="172" spans="1:8" ht="15.75" thickBot="1" x14ac:dyDescent="0.3">
      <c r="A172" s="216" t="s">
        <v>242</v>
      </c>
      <c r="B172" s="292"/>
      <c r="C172" s="321"/>
      <c r="D172" s="358"/>
      <c r="E172" s="218" t="s">
        <v>243</v>
      </c>
      <c r="F172" s="219" t="s">
        <v>92</v>
      </c>
      <c r="G172" s="217" t="s">
        <v>92</v>
      </c>
      <c r="H172" s="220" t="s">
        <v>92</v>
      </c>
    </row>
    <row r="173" spans="1:8" x14ac:dyDescent="0.25">
      <c r="A173" s="221" t="s">
        <v>244</v>
      </c>
      <c r="B173" s="295"/>
      <c r="C173" s="249"/>
      <c r="D173" s="359" t="s">
        <v>46</v>
      </c>
      <c r="E173" s="207">
        <v>4433.2071500000002</v>
      </c>
      <c r="F173" s="207">
        <v>528280.09</v>
      </c>
      <c r="G173" s="207">
        <v>528280.09</v>
      </c>
      <c r="H173" s="209">
        <v>0</v>
      </c>
    </row>
    <row r="174" spans="1:8" x14ac:dyDescent="0.25">
      <c r="A174" s="222" t="s">
        <v>245</v>
      </c>
      <c r="B174" s="296"/>
      <c r="C174" s="250"/>
      <c r="D174" s="261" t="s">
        <v>246</v>
      </c>
      <c r="E174" s="223">
        <v>438.23656000000011</v>
      </c>
      <c r="F174" s="61">
        <v>322585.69</v>
      </c>
      <c r="G174" s="61">
        <v>322585.69</v>
      </c>
      <c r="H174" s="61">
        <v>0</v>
      </c>
    </row>
    <row r="175" spans="1:8" x14ac:dyDescent="0.25">
      <c r="A175" s="224" t="s">
        <v>247</v>
      </c>
      <c r="B175" s="297"/>
      <c r="C175" s="250"/>
      <c r="D175" s="261" t="s">
        <v>46</v>
      </c>
      <c r="E175" s="61">
        <v>9415.6691299999984</v>
      </c>
      <c r="F175" s="68">
        <v>154476.81</v>
      </c>
      <c r="G175" s="61">
        <v>154476.81</v>
      </c>
      <c r="H175" s="61">
        <v>0</v>
      </c>
    </row>
    <row r="176" spans="1:8" x14ac:dyDescent="0.25">
      <c r="A176" s="224" t="s">
        <v>248</v>
      </c>
      <c r="B176" s="297"/>
      <c r="C176" s="250"/>
      <c r="D176" s="261" t="s">
        <v>46</v>
      </c>
      <c r="E176" s="61">
        <v>13767.239109999999</v>
      </c>
      <c r="F176" s="61">
        <v>302789.78000000003</v>
      </c>
      <c r="G176" s="61">
        <v>302789.78000000003</v>
      </c>
      <c r="H176" s="61">
        <v>0</v>
      </c>
    </row>
    <row r="177" spans="1:8" x14ac:dyDescent="0.25">
      <c r="A177" s="224" t="s">
        <v>249</v>
      </c>
      <c r="B177" s="297"/>
      <c r="C177" s="250"/>
      <c r="D177" s="261" t="s">
        <v>250</v>
      </c>
      <c r="E177" s="209">
        <v>110322.95543999999</v>
      </c>
      <c r="F177" s="209">
        <v>446914.38</v>
      </c>
      <c r="G177" s="207">
        <v>394818.68</v>
      </c>
      <c r="H177" s="207">
        <v>52095.7</v>
      </c>
    </row>
    <row r="180" spans="1:8" x14ac:dyDescent="0.25">
      <c r="A180" s="395" t="s">
        <v>251</v>
      </c>
      <c r="B180" s="395"/>
      <c r="C180" s="395"/>
      <c r="D180" s="395"/>
      <c r="E180" s="395"/>
      <c r="F180" s="395"/>
      <c r="G180" s="395"/>
      <c r="H180" s="395"/>
    </row>
    <row r="182" spans="1:8" x14ac:dyDescent="0.25">
      <c r="A182" s="395" t="s">
        <v>252</v>
      </c>
      <c r="B182" s="395"/>
      <c r="C182" s="395"/>
      <c r="D182" s="395"/>
    </row>
    <row r="183" spans="1:8" x14ac:dyDescent="0.25">
      <c r="A183" s="380"/>
      <c r="B183" s="298"/>
      <c r="C183" s="322"/>
      <c r="D183" s="298"/>
    </row>
    <row r="184" spans="1:8" x14ac:dyDescent="0.25">
      <c r="A184" s="226" t="s">
        <v>253</v>
      </c>
    </row>
  </sheetData>
  <mergeCells count="13">
    <mergeCell ref="A182:D182"/>
    <mergeCell ref="E33:H33"/>
    <mergeCell ref="A36:D36"/>
    <mergeCell ref="A82:D82"/>
    <mergeCell ref="A146:D146"/>
    <mergeCell ref="E171:F171"/>
    <mergeCell ref="A180:H180"/>
    <mergeCell ref="A1:H1"/>
    <mergeCell ref="E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workbookViewId="0">
      <selection activeCell="M6" sqref="M6"/>
    </sheetView>
  </sheetViews>
  <sheetFormatPr defaultRowHeight="15" x14ac:dyDescent="0.25"/>
  <cols>
    <col min="1" max="1" width="50.5703125" style="32" customWidth="1"/>
    <col min="2" max="2" width="10.425781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4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398" t="s">
        <v>425</v>
      </c>
      <c r="F2" s="399"/>
      <c r="G2" s="399"/>
      <c r="H2" s="400"/>
    </row>
    <row r="3" spans="1:8" ht="16.5" thickBot="1" x14ac:dyDescent="0.3">
      <c r="A3" s="6"/>
      <c r="B3" s="231"/>
      <c r="C3" s="232"/>
      <c r="D3" s="382"/>
      <c r="E3" s="386">
        <v>41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829">
        <v>-42670.936699274695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830">
        <v>551312.4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830">
        <v>502766.28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830">
        <v>502766.28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830">
        <v>110385.82800000002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830">
        <v>48546.12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831">
        <v>4484.16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832">
        <v>1855.8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833">
        <v>42206.16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830">
        <v>688942.47049678373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834">
        <v>-180301.0071960584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829">
        <v>-101190.60669927474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830">
        <v>552991.02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830">
        <v>509038.1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830">
        <v>509038.1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830">
        <v>43952.92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87">
        <v>4054.6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831">
        <v>1682.89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831">
        <v>38215.43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830">
        <v>451800.41330072528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830">
        <v>688942.47049678373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834">
        <v>-237142.05719605845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325" t="s">
        <v>23</v>
      </c>
      <c r="E32" s="390">
        <v>41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325" t="s">
        <v>26</v>
      </c>
      <c r="E33" s="393" t="s">
        <v>425</v>
      </c>
      <c r="F33" s="401"/>
      <c r="G33" s="401"/>
      <c r="H33" s="394"/>
    </row>
    <row r="34" spans="1:8" ht="15.75" thickBot="1" x14ac:dyDescent="0.3">
      <c r="A34" s="37" t="s">
        <v>27</v>
      </c>
      <c r="B34" s="886" t="s">
        <v>28</v>
      </c>
      <c r="C34" s="887"/>
      <c r="D34" s="888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86.25" customHeight="1" thickBot="1" x14ac:dyDescent="0.3">
      <c r="A36" s="396" t="s">
        <v>35</v>
      </c>
      <c r="B36" s="397"/>
      <c r="C36" s="397"/>
      <c r="D36" s="408"/>
      <c r="E36" s="409"/>
      <c r="F36" s="45">
        <v>4461.3900000000003</v>
      </c>
      <c r="G36" s="46"/>
      <c r="H36" s="47">
        <v>8092.5019000000002</v>
      </c>
    </row>
    <row r="37" spans="1:8" ht="26.25" thickBot="1" x14ac:dyDescent="0.3">
      <c r="A37" s="49" t="s">
        <v>36</v>
      </c>
      <c r="B37" s="240"/>
      <c r="C37" s="241"/>
      <c r="D37" s="328"/>
      <c r="E37" s="410">
        <v>2576.6999999999998</v>
      </c>
      <c r="F37" s="53">
        <v>18.04</v>
      </c>
      <c r="G37" s="51"/>
      <c r="H37" s="52">
        <v>18.036899999999999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2576.6999999999998</v>
      </c>
      <c r="F38" s="59">
        <v>18.04</v>
      </c>
      <c r="G38" s="57">
        <v>2576.6999999999998</v>
      </c>
      <c r="H38" s="58">
        <v>18.036899999999999</v>
      </c>
    </row>
    <row r="39" spans="1:8" ht="15.75" thickBot="1" x14ac:dyDescent="0.3">
      <c r="A39" s="49" t="s">
        <v>47</v>
      </c>
      <c r="B39" s="247"/>
      <c r="C39" s="251"/>
      <c r="D39" s="328"/>
      <c r="E39" s="412">
        <v>544.4</v>
      </c>
      <c r="F39" s="65">
        <v>1435.5</v>
      </c>
      <c r="G39" s="51"/>
      <c r="H39" s="52">
        <v>1084.4448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329">
        <v>0.16500000000000001</v>
      </c>
      <c r="E40" s="413">
        <v>544.4</v>
      </c>
      <c r="F40" s="59">
        <v>1086.08</v>
      </c>
      <c r="G40" s="57">
        <v>544.4</v>
      </c>
      <c r="H40" s="58">
        <v>1084.4448</v>
      </c>
    </row>
    <row r="41" spans="1:8" x14ac:dyDescent="0.25">
      <c r="A41" s="60" t="s">
        <v>50</v>
      </c>
      <c r="B41" s="70"/>
      <c r="C41" s="250" t="s">
        <v>42</v>
      </c>
      <c r="D41" s="332"/>
      <c r="E41" s="411"/>
      <c r="F41" s="59">
        <v>349.42</v>
      </c>
      <c r="G41" s="68"/>
      <c r="H41" s="61">
        <v>0</v>
      </c>
    </row>
    <row r="42" spans="1:8" ht="15.75" thickBot="1" x14ac:dyDescent="0.3">
      <c r="A42" s="69" t="s">
        <v>51</v>
      </c>
      <c r="B42" s="70" t="s">
        <v>52</v>
      </c>
      <c r="C42" s="250"/>
      <c r="D42" s="332">
        <v>330.23</v>
      </c>
      <c r="E42" s="488">
        <v>1</v>
      </c>
      <c r="F42" s="64">
        <v>349.42</v>
      </c>
      <c r="G42" s="57">
        <v>0</v>
      </c>
      <c r="H42" s="58">
        <v>0</v>
      </c>
    </row>
    <row r="43" spans="1:8" ht="26.25" thickBot="1" x14ac:dyDescent="0.3">
      <c r="A43" s="49" t="s">
        <v>54</v>
      </c>
      <c r="B43" s="247"/>
      <c r="C43" s="251"/>
      <c r="D43" s="328"/>
      <c r="E43" s="410">
        <v>2576.6999999999998</v>
      </c>
      <c r="F43" s="53">
        <v>18.04</v>
      </c>
      <c r="G43" s="51"/>
      <c r="H43" s="52">
        <v>18.036899999999999</v>
      </c>
    </row>
    <row r="44" spans="1:8" ht="113.25" thickBot="1" x14ac:dyDescent="0.3">
      <c r="A44" s="67" t="s">
        <v>55</v>
      </c>
      <c r="B44" s="248" t="s">
        <v>56</v>
      </c>
      <c r="C44" s="249" t="s">
        <v>39</v>
      </c>
      <c r="D44" s="329">
        <v>6.7000000000000002E-3</v>
      </c>
      <c r="E44" s="411">
        <v>2576.6999999999998</v>
      </c>
      <c r="F44" s="59">
        <v>18.04</v>
      </c>
      <c r="G44" s="57">
        <v>2576.6999999999998</v>
      </c>
      <c r="H44" s="58">
        <v>18.036899999999999</v>
      </c>
    </row>
    <row r="45" spans="1:8" ht="39" thickBot="1" x14ac:dyDescent="0.3">
      <c r="A45" s="49" t="s">
        <v>60</v>
      </c>
      <c r="B45" s="247"/>
      <c r="C45" s="251"/>
      <c r="D45" s="328"/>
      <c r="E45" s="410">
        <v>2576.6999999999998</v>
      </c>
      <c r="F45" s="65">
        <v>318.48</v>
      </c>
      <c r="G45" s="51"/>
      <c r="H45" s="52">
        <v>0</v>
      </c>
    </row>
    <row r="46" spans="1:8" ht="135.75" thickBot="1" x14ac:dyDescent="0.3">
      <c r="A46" s="67" t="s">
        <v>61</v>
      </c>
      <c r="B46" s="248" t="s">
        <v>56</v>
      </c>
      <c r="C46" s="249" t="s">
        <v>39</v>
      </c>
      <c r="D46" s="329">
        <v>0.12</v>
      </c>
      <c r="E46" s="411">
        <v>2576.6999999999998</v>
      </c>
      <c r="F46" s="59">
        <v>318.48</v>
      </c>
      <c r="G46" s="57">
        <v>0</v>
      </c>
      <c r="H46" s="58">
        <v>0</v>
      </c>
    </row>
    <row r="47" spans="1:8" ht="26.25" thickBot="1" x14ac:dyDescent="0.3">
      <c r="A47" s="49" t="s">
        <v>62</v>
      </c>
      <c r="B47" s="247"/>
      <c r="C47" s="251"/>
      <c r="D47" s="328"/>
      <c r="E47" s="410">
        <v>784</v>
      </c>
      <c r="F47" s="65">
        <v>1122.69</v>
      </c>
      <c r="G47" s="51"/>
      <c r="H47" s="79">
        <v>500.97599999999994</v>
      </c>
    </row>
    <row r="48" spans="1:8" ht="33.75" x14ac:dyDescent="0.25">
      <c r="A48" s="80" t="s">
        <v>63</v>
      </c>
      <c r="B48" s="248" t="s">
        <v>41</v>
      </c>
      <c r="C48" s="249" t="s">
        <v>64</v>
      </c>
      <c r="D48" s="329">
        <v>0.54</v>
      </c>
      <c r="E48" s="411">
        <v>784</v>
      </c>
      <c r="F48" s="59">
        <v>901.6</v>
      </c>
      <c r="G48" s="57">
        <v>784</v>
      </c>
      <c r="H48" s="58">
        <v>446.87999999999994</v>
      </c>
    </row>
    <row r="49" spans="1:8" ht="34.5" thickBot="1" x14ac:dyDescent="0.3">
      <c r="A49" s="81" t="s">
        <v>65</v>
      </c>
      <c r="B49" s="70" t="s">
        <v>41</v>
      </c>
      <c r="C49" s="250" t="s">
        <v>66</v>
      </c>
      <c r="D49" s="332">
        <v>6.6000000000000003E-2</v>
      </c>
      <c r="E49" s="426">
        <v>784</v>
      </c>
      <c r="F49" s="59">
        <v>221.09</v>
      </c>
      <c r="G49" s="57">
        <v>784</v>
      </c>
      <c r="H49" s="58">
        <v>54.096000000000004</v>
      </c>
    </row>
    <row r="50" spans="1:8" ht="26.25" thickBot="1" x14ac:dyDescent="0.3">
      <c r="A50" s="49" t="s">
        <v>73</v>
      </c>
      <c r="B50" s="239"/>
      <c r="C50" s="254"/>
      <c r="D50" s="288"/>
      <c r="E50" s="889">
        <v>289</v>
      </c>
      <c r="F50" s="84">
        <v>109.9</v>
      </c>
      <c r="G50" s="51"/>
      <c r="H50" s="85">
        <v>2662.5976000000001</v>
      </c>
    </row>
    <row r="51" spans="1:8" ht="78.75" x14ac:dyDescent="0.25">
      <c r="A51" s="67" t="s">
        <v>74</v>
      </c>
      <c r="B51" s="255" t="s">
        <v>41</v>
      </c>
      <c r="C51" s="248" t="s">
        <v>39</v>
      </c>
      <c r="D51" s="329">
        <v>0.53</v>
      </c>
      <c r="E51" s="426">
        <v>289</v>
      </c>
      <c r="F51" s="59">
        <v>109.9</v>
      </c>
      <c r="G51" s="57">
        <v>289.2</v>
      </c>
      <c r="H51" s="58">
        <v>109.896</v>
      </c>
    </row>
    <row r="52" spans="1:8" x14ac:dyDescent="0.25">
      <c r="A52" s="60" t="s">
        <v>50</v>
      </c>
      <c r="B52" s="256"/>
      <c r="C52" s="457"/>
      <c r="D52" s="330"/>
      <c r="E52" s="411"/>
      <c r="F52" s="59">
        <v>0</v>
      </c>
      <c r="G52" s="68"/>
      <c r="H52" s="61">
        <v>2552.7015999999999</v>
      </c>
    </row>
    <row r="53" spans="1:8" ht="15.75" thickBot="1" x14ac:dyDescent="0.3">
      <c r="A53" s="78" t="s">
        <v>312</v>
      </c>
      <c r="B53" s="71" t="s">
        <v>44</v>
      </c>
      <c r="C53" s="250"/>
      <c r="D53" s="331">
        <v>630.69731220285269</v>
      </c>
      <c r="E53" s="657"/>
      <c r="F53" s="658"/>
      <c r="G53" s="57">
        <v>4.0199999999999996</v>
      </c>
      <c r="H53" s="58">
        <v>2552.7015999999999</v>
      </c>
    </row>
    <row r="54" spans="1:8" ht="26.25" thickBot="1" x14ac:dyDescent="0.3">
      <c r="A54" s="49" t="s">
        <v>75</v>
      </c>
      <c r="B54" s="247"/>
      <c r="C54" s="251"/>
      <c r="D54" s="328"/>
      <c r="E54" s="410">
        <v>2576.6999999999998</v>
      </c>
      <c r="F54" s="84">
        <v>59.26</v>
      </c>
      <c r="G54" s="51"/>
      <c r="H54" s="85">
        <v>3303.9820999999997</v>
      </c>
    </row>
    <row r="55" spans="1:8" ht="101.25" x14ac:dyDescent="0.25">
      <c r="A55" s="67" t="s">
        <v>76</v>
      </c>
      <c r="B55" s="248" t="s">
        <v>56</v>
      </c>
      <c r="C55" s="249" t="s">
        <v>64</v>
      </c>
      <c r="D55" s="329">
        <v>2.1999999999999999E-2</v>
      </c>
      <c r="E55" s="411">
        <v>2576.6999999999998</v>
      </c>
      <c r="F55" s="59">
        <v>59.26</v>
      </c>
      <c r="G55" s="57">
        <v>2576.6999999999998</v>
      </c>
      <c r="H55" s="58">
        <v>59.264099999999992</v>
      </c>
    </row>
    <row r="56" spans="1:8" ht="19.5" x14ac:dyDescent="0.25">
      <c r="A56" s="75" t="s">
        <v>50</v>
      </c>
      <c r="B56" s="70"/>
      <c r="C56" s="250" t="s">
        <v>57</v>
      </c>
      <c r="D56" s="332"/>
      <c r="E56" s="414"/>
      <c r="F56" s="61"/>
      <c r="G56" s="68"/>
      <c r="H56" s="61">
        <v>3244.7179999999998</v>
      </c>
    </row>
    <row r="57" spans="1:8" x14ac:dyDescent="0.25">
      <c r="A57" s="91" t="s">
        <v>276</v>
      </c>
      <c r="B57" s="70" t="s">
        <v>41</v>
      </c>
      <c r="C57" s="259"/>
      <c r="D57" s="331">
        <v>121.50999999999998</v>
      </c>
      <c r="E57" s="56"/>
      <c r="F57" s="57"/>
      <c r="G57" s="57">
        <v>1.8</v>
      </c>
      <c r="H57" s="58">
        <v>218.71800000000002</v>
      </c>
    </row>
    <row r="58" spans="1:8" ht="15.75" thickBot="1" x14ac:dyDescent="0.3">
      <c r="A58" s="91" t="s">
        <v>79</v>
      </c>
      <c r="B58" s="70" t="s">
        <v>52</v>
      </c>
      <c r="C58" s="259"/>
      <c r="D58" s="331">
        <v>3009.3</v>
      </c>
      <c r="E58" s="56"/>
      <c r="F58" s="57"/>
      <c r="G58" s="57">
        <v>1</v>
      </c>
      <c r="H58" s="58">
        <v>3026</v>
      </c>
    </row>
    <row r="59" spans="1:8" ht="39" thickBot="1" x14ac:dyDescent="0.3">
      <c r="A59" s="227" t="s">
        <v>81</v>
      </c>
      <c r="B59" s="240"/>
      <c r="C59" s="258"/>
      <c r="D59" s="415"/>
      <c r="E59" s="410">
        <v>2576.6999999999998</v>
      </c>
      <c r="F59" s="84">
        <v>318.48</v>
      </c>
      <c r="G59" s="51"/>
      <c r="H59" s="79">
        <v>0</v>
      </c>
    </row>
    <row r="60" spans="1:8" ht="79.5" thickBot="1" x14ac:dyDescent="0.3">
      <c r="A60" s="67" t="s">
        <v>82</v>
      </c>
      <c r="B60" s="255" t="s">
        <v>56</v>
      </c>
      <c r="C60" s="204" t="s">
        <v>39</v>
      </c>
      <c r="D60" s="329">
        <v>0.12</v>
      </c>
      <c r="E60" s="411">
        <v>2576.6999999999998</v>
      </c>
      <c r="F60" s="59">
        <v>318.48</v>
      </c>
      <c r="G60" s="57">
        <v>0</v>
      </c>
      <c r="H60" s="58">
        <v>0</v>
      </c>
    </row>
    <row r="61" spans="1:8" ht="39" thickBot="1" x14ac:dyDescent="0.3">
      <c r="A61" s="49" t="s">
        <v>83</v>
      </c>
      <c r="B61" s="247"/>
      <c r="C61" s="251"/>
      <c r="D61" s="328"/>
      <c r="E61" s="410">
        <v>2576.6999999999998</v>
      </c>
      <c r="F61" s="65">
        <v>72.150000000000006</v>
      </c>
      <c r="G61" s="51"/>
      <c r="H61" s="79">
        <v>72.147599999999997</v>
      </c>
    </row>
    <row r="62" spans="1:8" ht="20.25" thickBot="1" x14ac:dyDescent="0.3">
      <c r="A62" s="67" t="s">
        <v>84</v>
      </c>
      <c r="B62" s="248" t="s">
        <v>56</v>
      </c>
      <c r="C62" s="249"/>
      <c r="D62" s="329">
        <v>2.7E-2</v>
      </c>
      <c r="E62" s="411">
        <v>2576.6999999999998</v>
      </c>
      <c r="F62" s="59">
        <v>72.150000000000006</v>
      </c>
      <c r="G62" s="57">
        <v>2576.6999999999998</v>
      </c>
      <c r="H62" s="58">
        <v>72.147599999999997</v>
      </c>
    </row>
    <row r="63" spans="1:8" ht="51.75" thickBot="1" x14ac:dyDescent="0.3">
      <c r="A63" s="49" t="s">
        <v>86</v>
      </c>
      <c r="B63" s="247"/>
      <c r="C63" s="251"/>
      <c r="D63" s="328"/>
      <c r="E63" s="410">
        <v>28</v>
      </c>
      <c r="F63" s="65">
        <v>988.86</v>
      </c>
      <c r="G63" s="51"/>
      <c r="H63" s="79">
        <v>432.28</v>
      </c>
    </row>
    <row r="64" spans="1:8" ht="78.75" x14ac:dyDescent="0.25">
      <c r="A64" s="80" t="s">
        <v>87</v>
      </c>
      <c r="B64" s="248" t="s">
        <v>88</v>
      </c>
      <c r="C64" s="249" t="s">
        <v>49</v>
      </c>
      <c r="D64" s="329">
        <v>3.38</v>
      </c>
      <c r="E64" s="411">
        <v>28</v>
      </c>
      <c r="F64" s="59">
        <v>192.92</v>
      </c>
      <c r="G64" s="57">
        <v>25</v>
      </c>
      <c r="H64" s="58">
        <v>84.5</v>
      </c>
    </row>
    <row r="65" spans="1:8" x14ac:dyDescent="0.25">
      <c r="A65" s="92" t="s">
        <v>89</v>
      </c>
      <c r="B65" s="70"/>
      <c r="C65" s="250"/>
      <c r="D65" s="332"/>
      <c r="E65" s="411"/>
      <c r="F65" s="59">
        <v>795.94</v>
      </c>
      <c r="G65" s="68"/>
      <c r="H65" s="29">
        <v>347.78</v>
      </c>
    </row>
    <row r="66" spans="1:8" x14ac:dyDescent="0.25">
      <c r="A66" s="94" t="s">
        <v>90</v>
      </c>
      <c r="B66" s="252" t="s">
        <v>41</v>
      </c>
      <c r="C66" s="304"/>
      <c r="D66" s="331">
        <v>760.19880999999998</v>
      </c>
      <c r="E66" s="411">
        <v>0.30000000000000004</v>
      </c>
      <c r="F66" s="64">
        <v>235.94</v>
      </c>
      <c r="G66" s="57">
        <v>0</v>
      </c>
      <c r="H66" s="58">
        <v>0</v>
      </c>
    </row>
    <row r="67" spans="1:8" x14ac:dyDescent="0.25">
      <c r="A67" s="362" t="s">
        <v>91</v>
      </c>
      <c r="B67" s="361" t="s">
        <v>92</v>
      </c>
      <c r="C67" s="272"/>
      <c r="D67" s="335"/>
      <c r="E67" s="416"/>
      <c r="F67" s="97">
        <v>560</v>
      </c>
      <c r="G67" s="22"/>
      <c r="H67" s="29">
        <v>347.78</v>
      </c>
    </row>
    <row r="68" spans="1:8" ht="15.75" thickBot="1" x14ac:dyDescent="0.3">
      <c r="A68" s="103" t="s">
        <v>343</v>
      </c>
      <c r="B68" s="262" t="s">
        <v>52</v>
      </c>
      <c r="C68" s="250"/>
      <c r="D68" s="331">
        <v>124.43857142857142</v>
      </c>
      <c r="E68" s="56"/>
      <c r="F68" s="57"/>
      <c r="G68" s="57">
        <v>2</v>
      </c>
      <c r="H68" s="58">
        <v>347.78</v>
      </c>
    </row>
    <row r="69" spans="1:8" ht="42" customHeight="1" thickBot="1" x14ac:dyDescent="0.3">
      <c r="A69" s="396" t="s">
        <v>102</v>
      </c>
      <c r="B69" s="397"/>
      <c r="C69" s="397"/>
      <c r="D69" s="408"/>
      <c r="E69" s="418"/>
      <c r="F69" s="45">
        <v>102100.47</v>
      </c>
      <c r="G69" s="105"/>
      <c r="H69" s="107">
        <v>120134.308</v>
      </c>
    </row>
    <row r="70" spans="1:8" ht="39" thickBot="1" x14ac:dyDescent="0.3">
      <c r="A70" s="49" t="s">
        <v>105</v>
      </c>
      <c r="B70" s="247"/>
      <c r="C70" s="251"/>
      <c r="D70" s="328"/>
      <c r="E70" s="421"/>
      <c r="F70" s="422">
        <v>8139.45</v>
      </c>
      <c r="G70" s="112"/>
      <c r="H70" s="113">
        <v>11883.720000000001</v>
      </c>
    </row>
    <row r="71" spans="1:8" x14ac:dyDescent="0.25">
      <c r="A71" s="67" t="s">
        <v>106</v>
      </c>
      <c r="B71" s="248" t="s">
        <v>107</v>
      </c>
      <c r="C71" s="265" t="s">
        <v>108</v>
      </c>
      <c r="D71" s="329">
        <v>35</v>
      </c>
      <c r="E71" s="411">
        <v>70</v>
      </c>
      <c r="F71" s="59">
        <v>7350</v>
      </c>
      <c r="G71" s="57">
        <v>123</v>
      </c>
      <c r="H71" s="58">
        <v>4305</v>
      </c>
    </row>
    <row r="72" spans="1:8" x14ac:dyDescent="0.25">
      <c r="A72" s="114" t="s">
        <v>89</v>
      </c>
      <c r="B72" s="70"/>
      <c r="C72" s="266"/>
      <c r="D72" s="332"/>
      <c r="E72" s="411"/>
      <c r="F72" s="59">
        <v>789.45</v>
      </c>
      <c r="G72" s="68"/>
      <c r="H72" s="62">
        <v>7578.72</v>
      </c>
    </row>
    <row r="73" spans="1:8" ht="20.25" thickBot="1" x14ac:dyDescent="0.3">
      <c r="A73" s="78" t="s">
        <v>109</v>
      </c>
      <c r="B73" s="70" t="s">
        <v>44</v>
      </c>
      <c r="C73" s="266" t="s">
        <v>110</v>
      </c>
      <c r="D73" s="332">
        <v>52.63</v>
      </c>
      <c r="E73" s="411">
        <v>15</v>
      </c>
      <c r="F73" s="59">
        <v>789.45</v>
      </c>
      <c r="G73" s="57">
        <v>144</v>
      </c>
      <c r="H73" s="58">
        <v>7578.72</v>
      </c>
    </row>
    <row r="74" spans="1:8" ht="51.75" thickBot="1" x14ac:dyDescent="0.3">
      <c r="A74" s="49" t="s">
        <v>111</v>
      </c>
      <c r="B74" s="267"/>
      <c r="C74" s="268"/>
      <c r="D74" s="337"/>
      <c r="E74" s="410"/>
      <c r="F74" s="65">
        <v>35904.14</v>
      </c>
      <c r="G74" s="115"/>
      <c r="H74" s="116">
        <v>44209.982000000004</v>
      </c>
    </row>
    <row r="75" spans="1:8" ht="56.25" x14ac:dyDescent="0.25">
      <c r="A75" s="360" t="s">
        <v>112</v>
      </c>
      <c r="B75" s="269"/>
      <c r="C75" s="305"/>
      <c r="D75" s="329"/>
      <c r="E75" s="423"/>
      <c r="F75" s="120">
        <v>6695.16</v>
      </c>
      <c r="G75" s="121"/>
      <c r="H75" s="424">
        <v>5995.46</v>
      </c>
    </row>
    <row r="76" spans="1:8" x14ac:dyDescent="0.25">
      <c r="A76" s="123" t="s">
        <v>113</v>
      </c>
      <c r="B76" s="70" t="s">
        <v>41</v>
      </c>
      <c r="C76" s="306" t="s">
        <v>39</v>
      </c>
      <c r="D76" s="332">
        <v>1.1200000000000001</v>
      </c>
      <c r="E76" s="411">
        <v>2576.6999999999998</v>
      </c>
      <c r="F76" s="64">
        <v>3014.74</v>
      </c>
      <c r="G76" s="57">
        <v>2067</v>
      </c>
      <c r="H76" s="58">
        <v>2315.0400000000004</v>
      </c>
    </row>
    <row r="77" spans="1:8" x14ac:dyDescent="0.25">
      <c r="A77" s="124" t="s">
        <v>114</v>
      </c>
      <c r="B77" s="260" t="s">
        <v>41</v>
      </c>
      <c r="C77" s="307" t="s">
        <v>49</v>
      </c>
      <c r="D77" s="332">
        <v>0.45</v>
      </c>
      <c r="E77" s="425">
        <v>544.4</v>
      </c>
      <c r="F77" s="64">
        <v>2994.2</v>
      </c>
      <c r="G77" s="57">
        <v>544.4</v>
      </c>
      <c r="H77" s="58">
        <v>2994.2</v>
      </c>
    </row>
    <row r="78" spans="1:8" x14ac:dyDescent="0.25">
      <c r="A78" s="126" t="s">
        <v>115</v>
      </c>
      <c r="B78" s="260" t="s">
        <v>116</v>
      </c>
      <c r="C78" s="307" t="s">
        <v>49</v>
      </c>
      <c r="D78" s="332">
        <v>56.31</v>
      </c>
      <c r="E78" s="426">
        <v>1</v>
      </c>
      <c r="F78" s="64">
        <v>686.22</v>
      </c>
      <c r="G78" s="57">
        <v>1</v>
      </c>
      <c r="H78" s="58">
        <v>686.21999999999991</v>
      </c>
    </row>
    <row r="79" spans="1:8" x14ac:dyDescent="0.25">
      <c r="A79" s="127" t="s">
        <v>89</v>
      </c>
      <c r="B79" s="270"/>
      <c r="C79" s="271"/>
      <c r="D79" s="334"/>
      <c r="E79" s="423"/>
      <c r="F79" s="128">
        <v>7730.1</v>
      </c>
      <c r="G79" s="129"/>
      <c r="H79" s="130">
        <v>23542.93</v>
      </c>
    </row>
    <row r="80" spans="1:8" x14ac:dyDescent="0.25">
      <c r="A80" s="102" t="s">
        <v>121</v>
      </c>
      <c r="B80" s="262" t="s">
        <v>78</v>
      </c>
      <c r="C80" s="272"/>
      <c r="D80" s="332">
        <v>650.12</v>
      </c>
      <c r="E80" s="56"/>
      <c r="F80" s="57"/>
      <c r="G80" s="57">
        <v>3</v>
      </c>
      <c r="H80" s="58">
        <v>1596.24</v>
      </c>
    </row>
    <row r="81" spans="1:8" x14ac:dyDescent="0.25">
      <c r="A81" s="135" t="s">
        <v>135</v>
      </c>
      <c r="B81" s="70" t="s">
        <v>52</v>
      </c>
      <c r="C81" s="250"/>
      <c r="D81" s="333">
        <v>1864.45</v>
      </c>
      <c r="E81" s="56"/>
      <c r="F81" s="57"/>
      <c r="G81" s="57">
        <v>1</v>
      </c>
      <c r="H81" s="58">
        <v>1864.45</v>
      </c>
    </row>
    <row r="82" spans="1:8" x14ac:dyDescent="0.25">
      <c r="A82" s="139" t="s">
        <v>138</v>
      </c>
      <c r="B82" s="274"/>
      <c r="C82" s="271"/>
      <c r="D82" s="334"/>
      <c r="E82" s="427">
        <v>2576.6999999999998</v>
      </c>
      <c r="F82" s="128">
        <v>7730.1</v>
      </c>
      <c r="G82" s="129"/>
      <c r="H82" s="130">
        <v>20082.240000000002</v>
      </c>
    </row>
    <row r="83" spans="1:8" x14ac:dyDescent="0.25">
      <c r="A83" s="102" t="s">
        <v>140</v>
      </c>
      <c r="B83" s="262" t="s">
        <v>78</v>
      </c>
      <c r="C83" s="272"/>
      <c r="D83" s="332">
        <v>97.36</v>
      </c>
      <c r="E83" s="56"/>
      <c r="F83" s="57"/>
      <c r="G83" s="57">
        <v>66</v>
      </c>
      <c r="H83" s="58">
        <v>6520.4</v>
      </c>
    </row>
    <row r="84" spans="1:8" x14ac:dyDescent="0.25">
      <c r="A84" s="131" t="s">
        <v>269</v>
      </c>
      <c r="B84" s="71" t="s">
        <v>52</v>
      </c>
      <c r="C84" s="266"/>
      <c r="D84" s="332">
        <v>221.33</v>
      </c>
      <c r="E84" s="56"/>
      <c r="F84" s="57"/>
      <c r="G84" s="57">
        <v>1</v>
      </c>
      <c r="H84" s="58">
        <v>230.07</v>
      </c>
    </row>
    <row r="85" spans="1:8" x14ac:dyDescent="0.25">
      <c r="A85" s="143" t="s">
        <v>318</v>
      </c>
      <c r="B85" s="262" t="s">
        <v>88</v>
      </c>
      <c r="C85" s="266"/>
      <c r="D85" s="332">
        <v>257.87</v>
      </c>
      <c r="E85" s="56"/>
      <c r="F85" s="57"/>
      <c r="G85" s="57">
        <v>2</v>
      </c>
      <c r="H85" s="58">
        <v>515.74</v>
      </c>
    </row>
    <row r="86" spans="1:8" x14ac:dyDescent="0.25">
      <c r="A86" s="144" t="s">
        <v>152</v>
      </c>
      <c r="B86" s="262" t="s">
        <v>153</v>
      </c>
      <c r="C86" s="266"/>
      <c r="D86" s="332">
        <v>146.09</v>
      </c>
      <c r="E86" s="56"/>
      <c r="F86" s="57"/>
      <c r="G86" s="57">
        <v>5</v>
      </c>
      <c r="H86" s="58">
        <v>730.45</v>
      </c>
    </row>
    <row r="87" spans="1:8" x14ac:dyDescent="0.25">
      <c r="A87" s="145" t="s">
        <v>156</v>
      </c>
      <c r="B87" s="262" t="s">
        <v>157</v>
      </c>
      <c r="C87" s="266"/>
      <c r="D87" s="332">
        <v>596.32000000000005</v>
      </c>
      <c r="E87" s="56"/>
      <c r="F87" s="57"/>
      <c r="G87" s="57">
        <v>13</v>
      </c>
      <c r="H87" s="58">
        <v>7823.68</v>
      </c>
    </row>
    <row r="88" spans="1:8" x14ac:dyDescent="0.25">
      <c r="A88" s="131" t="s">
        <v>159</v>
      </c>
      <c r="B88" s="262" t="s">
        <v>88</v>
      </c>
      <c r="C88" s="266"/>
      <c r="D88" s="332">
        <v>67.42</v>
      </c>
      <c r="E88" s="56"/>
      <c r="F88" s="57"/>
      <c r="G88" s="57">
        <v>37</v>
      </c>
      <c r="H88" s="58">
        <v>2499.9</v>
      </c>
    </row>
    <row r="89" spans="1:8" x14ac:dyDescent="0.25">
      <c r="A89" s="131" t="s">
        <v>160</v>
      </c>
      <c r="B89" s="262" t="s">
        <v>88</v>
      </c>
      <c r="C89" s="266"/>
      <c r="D89" s="332">
        <v>91.08</v>
      </c>
      <c r="E89" s="56"/>
      <c r="F89" s="57"/>
      <c r="G89" s="57">
        <v>9</v>
      </c>
      <c r="H89" s="58">
        <v>861.64</v>
      </c>
    </row>
    <row r="90" spans="1:8" x14ac:dyDescent="0.25">
      <c r="A90" s="131" t="s">
        <v>161</v>
      </c>
      <c r="B90" s="262" t="s">
        <v>88</v>
      </c>
      <c r="C90" s="266"/>
      <c r="D90" s="332">
        <v>43.3</v>
      </c>
      <c r="E90" s="56"/>
      <c r="F90" s="57"/>
      <c r="G90" s="57">
        <v>10</v>
      </c>
      <c r="H90" s="58">
        <v>433</v>
      </c>
    </row>
    <row r="91" spans="1:8" x14ac:dyDescent="0.25">
      <c r="A91" s="131" t="s">
        <v>162</v>
      </c>
      <c r="B91" s="262" t="s">
        <v>88</v>
      </c>
      <c r="C91" s="266"/>
      <c r="D91" s="332">
        <v>56.12</v>
      </c>
      <c r="E91" s="56"/>
      <c r="F91" s="57"/>
      <c r="G91" s="57">
        <v>8</v>
      </c>
      <c r="H91" s="58">
        <v>467.36</v>
      </c>
    </row>
    <row r="92" spans="1:8" ht="25.5" x14ac:dyDescent="0.25">
      <c r="A92" s="146" t="s">
        <v>165</v>
      </c>
      <c r="B92" s="260" t="s">
        <v>116</v>
      </c>
      <c r="C92" s="275"/>
      <c r="D92" s="332"/>
      <c r="E92" s="423">
        <v>1</v>
      </c>
      <c r="F92" s="147">
        <v>11000</v>
      </c>
      <c r="G92" s="22"/>
      <c r="H92" s="148">
        <v>4337.692</v>
      </c>
    </row>
    <row r="93" spans="1:8" x14ac:dyDescent="0.25">
      <c r="A93" s="102" t="s">
        <v>166</v>
      </c>
      <c r="B93" s="276" t="s">
        <v>41</v>
      </c>
      <c r="C93" s="266"/>
      <c r="D93" s="331">
        <v>265.6501502225521</v>
      </c>
      <c r="E93" s="56"/>
      <c r="F93" s="57"/>
      <c r="G93" s="57">
        <v>3.8</v>
      </c>
      <c r="H93" s="58">
        <v>1007.152</v>
      </c>
    </row>
    <row r="94" spans="1:8" x14ac:dyDescent="0.25">
      <c r="A94" s="102" t="s">
        <v>167</v>
      </c>
      <c r="B94" s="257" t="s">
        <v>88</v>
      </c>
      <c r="C94" s="266"/>
      <c r="D94" s="331">
        <v>612.37910891089143</v>
      </c>
      <c r="E94" s="56"/>
      <c r="F94" s="57"/>
      <c r="G94" s="57">
        <v>2</v>
      </c>
      <c r="H94" s="58">
        <v>1215.08</v>
      </c>
    </row>
    <row r="95" spans="1:8" x14ac:dyDescent="0.25">
      <c r="A95" s="102" t="s">
        <v>168</v>
      </c>
      <c r="B95" s="257" t="s">
        <v>88</v>
      </c>
      <c r="C95" s="266"/>
      <c r="D95" s="332">
        <v>718.92999999999938</v>
      </c>
      <c r="E95" s="56"/>
      <c r="F95" s="57"/>
      <c r="G95" s="57">
        <v>1</v>
      </c>
      <c r="H95" s="58">
        <v>718.93</v>
      </c>
    </row>
    <row r="96" spans="1:8" x14ac:dyDescent="0.25">
      <c r="A96" s="102" t="s">
        <v>169</v>
      </c>
      <c r="B96" s="262" t="s">
        <v>88</v>
      </c>
      <c r="C96" s="266"/>
      <c r="D96" s="332">
        <v>1396.53</v>
      </c>
      <c r="E96" s="56"/>
      <c r="F96" s="57"/>
      <c r="G96" s="57">
        <v>1</v>
      </c>
      <c r="H96" s="58">
        <v>1396.53</v>
      </c>
    </row>
    <row r="97" spans="1:8" ht="45" x14ac:dyDescent="0.25">
      <c r="A97" s="78" t="s">
        <v>171</v>
      </c>
      <c r="B97" s="70" t="s">
        <v>116</v>
      </c>
      <c r="C97" s="277" t="s">
        <v>172</v>
      </c>
      <c r="D97" s="332">
        <v>50.23</v>
      </c>
      <c r="E97" s="411">
        <v>1</v>
      </c>
      <c r="F97" s="59">
        <v>1187.4000000000001</v>
      </c>
      <c r="G97" s="57">
        <v>1</v>
      </c>
      <c r="H97" s="58">
        <v>1184.3799999999999</v>
      </c>
    </row>
    <row r="98" spans="1:8" ht="24" x14ac:dyDescent="0.25">
      <c r="A98" s="152" t="s">
        <v>173</v>
      </c>
      <c r="B98" s="260"/>
      <c r="C98" s="272" t="s">
        <v>49</v>
      </c>
      <c r="D98" s="332"/>
      <c r="E98" s="428"/>
      <c r="F98" s="29">
        <v>9291.48</v>
      </c>
      <c r="G98" s="29"/>
      <c r="H98" s="29">
        <v>9149.52</v>
      </c>
    </row>
    <row r="99" spans="1:8" ht="22.5" x14ac:dyDescent="0.25">
      <c r="A99" s="67" t="s">
        <v>174</v>
      </c>
      <c r="B99" s="70" t="s">
        <v>52</v>
      </c>
      <c r="C99" s="250" t="s">
        <v>49</v>
      </c>
      <c r="D99" s="332">
        <v>600</v>
      </c>
      <c r="E99" s="429">
        <v>1</v>
      </c>
      <c r="F99" s="154">
        <v>7200</v>
      </c>
      <c r="G99" s="57">
        <v>1</v>
      </c>
      <c r="H99" s="58">
        <v>7200</v>
      </c>
    </row>
    <row r="100" spans="1:8" x14ac:dyDescent="0.25">
      <c r="A100" s="67" t="s">
        <v>175</v>
      </c>
      <c r="B100" s="70" t="s">
        <v>52</v>
      </c>
      <c r="C100" s="250" t="s">
        <v>49</v>
      </c>
      <c r="D100" s="332">
        <v>125.28</v>
      </c>
      <c r="E100" s="411">
        <v>1</v>
      </c>
      <c r="F100" s="155">
        <v>1503.36</v>
      </c>
      <c r="G100" s="57">
        <v>1</v>
      </c>
      <c r="H100" s="58">
        <v>1365.6</v>
      </c>
    </row>
    <row r="101" spans="1:8" ht="23.25" thickBot="1" x14ac:dyDescent="0.3">
      <c r="A101" s="67" t="s">
        <v>176</v>
      </c>
      <c r="B101" s="71" t="s">
        <v>88</v>
      </c>
      <c r="C101" s="250" t="s">
        <v>49</v>
      </c>
      <c r="D101" s="332">
        <v>49.01</v>
      </c>
      <c r="E101" s="411">
        <v>1</v>
      </c>
      <c r="F101" s="155">
        <v>588.12</v>
      </c>
      <c r="G101" s="57">
        <v>1</v>
      </c>
      <c r="H101" s="58">
        <v>583.91999999999996</v>
      </c>
    </row>
    <row r="102" spans="1:8" ht="51.75" thickBot="1" x14ac:dyDescent="0.3">
      <c r="A102" s="49" t="s">
        <v>177</v>
      </c>
      <c r="B102" s="247"/>
      <c r="C102" s="251"/>
      <c r="D102" s="328"/>
      <c r="E102" s="430"/>
      <c r="F102" s="65">
        <v>38857.760000000002</v>
      </c>
      <c r="G102" s="51"/>
      <c r="H102" s="79">
        <v>38847.22</v>
      </c>
    </row>
    <row r="103" spans="1:8" ht="33.75" x14ac:dyDescent="0.25">
      <c r="A103" s="364" t="s">
        <v>178</v>
      </c>
      <c r="B103" s="248" t="s">
        <v>59</v>
      </c>
      <c r="C103" s="308" t="s">
        <v>39</v>
      </c>
      <c r="D103" s="338">
        <v>19.600000000000001</v>
      </c>
      <c r="E103" s="411">
        <v>1475</v>
      </c>
      <c r="F103" s="59">
        <v>28910</v>
      </c>
      <c r="G103" s="57">
        <v>1475</v>
      </c>
      <c r="H103" s="58">
        <v>28910.000000000004</v>
      </c>
    </row>
    <row r="104" spans="1:8" x14ac:dyDescent="0.25">
      <c r="A104" s="366" t="s">
        <v>182</v>
      </c>
      <c r="B104" s="71" t="s">
        <v>116</v>
      </c>
      <c r="C104" s="310" t="s">
        <v>39</v>
      </c>
      <c r="D104" s="335">
        <v>679.86</v>
      </c>
      <c r="E104" s="411">
        <v>1</v>
      </c>
      <c r="F104" s="59">
        <v>700.94</v>
      </c>
      <c r="G104" s="57">
        <v>1</v>
      </c>
      <c r="H104" s="58">
        <v>700.94</v>
      </c>
    </row>
    <row r="105" spans="1:8" ht="22.5" x14ac:dyDescent="0.25">
      <c r="A105" s="364" t="s">
        <v>183</v>
      </c>
      <c r="B105" s="71" t="s">
        <v>116</v>
      </c>
      <c r="C105" s="310" t="s">
        <v>39</v>
      </c>
      <c r="D105" s="335">
        <f>F105</f>
        <v>350.47</v>
      </c>
      <c r="E105" s="411">
        <v>1</v>
      </c>
      <c r="F105" s="59">
        <v>350.47</v>
      </c>
      <c r="G105" s="57">
        <v>1</v>
      </c>
      <c r="H105" s="58">
        <v>350.47</v>
      </c>
    </row>
    <row r="106" spans="1:8" x14ac:dyDescent="0.25">
      <c r="A106" s="366" t="s">
        <v>184</v>
      </c>
      <c r="B106" s="71" t="s">
        <v>116</v>
      </c>
      <c r="C106" s="310" t="s">
        <v>39</v>
      </c>
      <c r="D106" s="335">
        <f>F106</f>
        <v>350.47</v>
      </c>
      <c r="E106" s="411">
        <v>1</v>
      </c>
      <c r="F106" s="59">
        <v>350.47</v>
      </c>
      <c r="G106" s="57">
        <v>1</v>
      </c>
      <c r="H106" s="58">
        <v>339.93</v>
      </c>
    </row>
    <row r="107" spans="1:8" ht="23.25" thickBot="1" x14ac:dyDescent="0.3">
      <c r="A107" s="367" t="s">
        <v>185</v>
      </c>
      <c r="B107" s="256" t="s">
        <v>186</v>
      </c>
      <c r="C107" s="311" t="s">
        <v>39</v>
      </c>
      <c r="D107" s="340">
        <v>0.92</v>
      </c>
      <c r="E107" s="411">
        <v>9289</v>
      </c>
      <c r="F107" s="59">
        <v>8545.8799999999992</v>
      </c>
      <c r="G107" s="57">
        <v>9289</v>
      </c>
      <c r="H107" s="58">
        <v>8545.880000000001</v>
      </c>
    </row>
    <row r="108" spans="1:8" ht="39" thickBot="1" x14ac:dyDescent="0.3">
      <c r="A108" s="49" t="s">
        <v>187</v>
      </c>
      <c r="B108" s="247"/>
      <c r="C108" s="251"/>
      <c r="D108" s="328"/>
      <c r="E108" s="410"/>
      <c r="F108" s="65">
        <v>19199.12</v>
      </c>
      <c r="G108" s="50"/>
      <c r="H108" s="79">
        <v>25193.386000000002</v>
      </c>
    </row>
    <row r="109" spans="1:8" ht="33.75" x14ac:dyDescent="0.25">
      <c r="A109" s="368" t="s">
        <v>188</v>
      </c>
      <c r="B109" s="279" t="s">
        <v>56</v>
      </c>
      <c r="C109" s="312" t="s">
        <v>189</v>
      </c>
      <c r="D109" s="341"/>
      <c r="E109" s="411">
        <v>2576.6999999999998</v>
      </c>
      <c r="F109" s="59">
        <v>11142.76</v>
      </c>
      <c r="G109" s="57">
        <v>2576.6999999999998</v>
      </c>
      <c r="H109" s="58">
        <v>11142.76</v>
      </c>
    </row>
    <row r="110" spans="1:8" ht="45" x14ac:dyDescent="0.25">
      <c r="A110" s="161" t="s">
        <v>190</v>
      </c>
      <c r="B110" s="280"/>
      <c r="C110" s="272"/>
      <c r="D110" s="342"/>
      <c r="E110" s="423"/>
      <c r="F110" s="120">
        <v>3933.64</v>
      </c>
      <c r="G110" s="22"/>
      <c r="H110" s="29">
        <v>3933.636</v>
      </c>
    </row>
    <row r="111" spans="1:8" x14ac:dyDescent="0.25">
      <c r="A111" s="163" t="s">
        <v>191</v>
      </c>
      <c r="B111" s="281" t="s">
        <v>192</v>
      </c>
      <c r="C111" s="250" t="s">
        <v>49</v>
      </c>
      <c r="D111" s="342">
        <v>10.51</v>
      </c>
      <c r="E111" s="411">
        <v>20</v>
      </c>
      <c r="F111" s="64">
        <v>2469.1999999999998</v>
      </c>
      <c r="G111" s="57">
        <v>20</v>
      </c>
      <c r="H111" s="58">
        <v>2469.1999999999998</v>
      </c>
    </row>
    <row r="112" spans="1:8" x14ac:dyDescent="0.25">
      <c r="A112" s="164" t="s">
        <v>193</v>
      </c>
      <c r="B112" s="281" t="s">
        <v>41</v>
      </c>
      <c r="C112" s="250" t="s">
        <v>49</v>
      </c>
      <c r="D112" s="342">
        <v>0.23</v>
      </c>
      <c r="E112" s="425">
        <v>544.4</v>
      </c>
      <c r="F112" s="64">
        <v>1464.44</v>
      </c>
      <c r="G112" s="57">
        <v>544.4</v>
      </c>
      <c r="H112" s="58">
        <v>1464.4360000000001</v>
      </c>
    </row>
    <row r="113" spans="1:8" ht="63.75" x14ac:dyDescent="0.25">
      <c r="A113" s="165" t="s">
        <v>194</v>
      </c>
      <c r="B113" s="260"/>
      <c r="C113" s="272"/>
      <c r="D113" s="332"/>
      <c r="E113" s="423"/>
      <c r="F113" s="120">
        <v>4122.72</v>
      </c>
      <c r="G113" s="22"/>
      <c r="H113" s="29">
        <v>10116.990000000002</v>
      </c>
    </row>
    <row r="114" spans="1:8" x14ac:dyDescent="0.25">
      <c r="A114" s="102" t="s">
        <v>195</v>
      </c>
      <c r="B114" s="71" t="s">
        <v>88</v>
      </c>
      <c r="C114" s="250"/>
      <c r="D114" s="332">
        <v>20.399999999999999</v>
      </c>
      <c r="E114" s="56"/>
      <c r="F114" s="57"/>
      <c r="G114" s="57">
        <v>20</v>
      </c>
      <c r="H114" s="58">
        <v>408</v>
      </c>
    </row>
    <row r="115" spans="1:8" x14ac:dyDescent="0.25">
      <c r="A115" s="101" t="s">
        <v>196</v>
      </c>
      <c r="B115" s="71" t="s">
        <v>88</v>
      </c>
      <c r="C115" s="250"/>
      <c r="D115" s="332">
        <v>26.12</v>
      </c>
      <c r="E115" s="56"/>
      <c r="F115" s="57"/>
      <c r="G115" s="57">
        <v>200</v>
      </c>
      <c r="H115" s="58">
        <v>5224</v>
      </c>
    </row>
    <row r="116" spans="1:8" x14ac:dyDescent="0.25">
      <c r="A116" s="102" t="s">
        <v>197</v>
      </c>
      <c r="B116" s="71" t="s">
        <v>88</v>
      </c>
      <c r="C116" s="250"/>
      <c r="D116" s="332">
        <v>1679.36</v>
      </c>
      <c r="E116" s="56"/>
      <c r="F116" s="57"/>
      <c r="G116" s="57">
        <v>1</v>
      </c>
      <c r="H116" s="58">
        <v>1679.36</v>
      </c>
    </row>
    <row r="117" spans="1:8" x14ac:dyDescent="0.25">
      <c r="A117" s="102" t="s">
        <v>198</v>
      </c>
      <c r="B117" s="71" t="s">
        <v>88</v>
      </c>
      <c r="C117" s="250"/>
      <c r="D117" s="332">
        <v>30.29</v>
      </c>
      <c r="E117" s="56"/>
      <c r="F117" s="57"/>
      <c r="G117" s="57">
        <v>1</v>
      </c>
      <c r="H117" s="58">
        <v>30.29</v>
      </c>
    </row>
    <row r="118" spans="1:8" x14ac:dyDescent="0.25">
      <c r="A118" s="102" t="s">
        <v>199</v>
      </c>
      <c r="B118" s="71" t="s">
        <v>88</v>
      </c>
      <c r="C118" s="250"/>
      <c r="D118" s="332">
        <v>64.849999999999994</v>
      </c>
      <c r="E118" s="56"/>
      <c r="F118" s="57"/>
      <c r="G118" s="57">
        <v>2</v>
      </c>
      <c r="H118" s="58">
        <v>932.36</v>
      </c>
    </row>
    <row r="119" spans="1:8" x14ac:dyDescent="0.25">
      <c r="A119" s="102" t="s">
        <v>291</v>
      </c>
      <c r="B119" s="71" t="s">
        <v>292</v>
      </c>
      <c r="C119" s="250"/>
      <c r="D119" s="332">
        <v>454.70999999999992</v>
      </c>
      <c r="E119" s="56"/>
      <c r="F119" s="57"/>
      <c r="G119" s="57">
        <v>2</v>
      </c>
      <c r="H119" s="58">
        <v>909.42</v>
      </c>
    </row>
    <row r="120" spans="1:8" x14ac:dyDescent="0.25">
      <c r="A120" s="80" t="s">
        <v>202</v>
      </c>
      <c r="B120" s="70" t="s">
        <v>52</v>
      </c>
      <c r="C120" s="250"/>
      <c r="D120" s="332">
        <v>36.99</v>
      </c>
      <c r="E120" s="56"/>
      <c r="F120" s="57"/>
      <c r="G120" s="57">
        <v>16</v>
      </c>
      <c r="H120" s="58">
        <v>569.19000000000005</v>
      </c>
    </row>
    <row r="121" spans="1:8" ht="15.75" thickBot="1" x14ac:dyDescent="0.3">
      <c r="A121" s="101" t="s">
        <v>203</v>
      </c>
      <c r="B121" s="71" t="s">
        <v>52</v>
      </c>
      <c r="C121" s="250"/>
      <c r="D121" s="332">
        <v>364.37</v>
      </c>
      <c r="E121" s="56"/>
      <c r="F121" s="57"/>
      <c r="G121" s="57">
        <v>1</v>
      </c>
      <c r="H121" s="58">
        <v>364.37</v>
      </c>
    </row>
    <row r="122" spans="1:8" ht="42" customHeight="1" thickBot="1" x14ac:dyDescent="0.3">
      <c r="A122" s="396" t="s">
        <v>208</v>
      </c>
      <c r="B122" s="397"/>
      <c r="C122" s="397"/>
      <c r="D122" s="408"/>
      <c r="E122" s="418"/>
      <c r="F122" s="45">
        <v>238868.47</v>
      </c>
      <c r="G122" s="169"/>
      <c r="H122" s="106">
        <v>234877.85190718365</v>
      </c>
    </row>
    <row r="123" spans="1:8" ht="39" thickBot="1" x14ac:dyDescent="0.3">
      <c r="A123" s="170" t="s">
        <v>209</v>
      </c>
      <c r="B123" s="284"/>
      <c r="C123" s="285"/>
      <c r="D123" s="345" t="s">
        <v>104</v>
      </c>
      <c r="E123" s="434">
        <v>361</v>
      </c>
      <c r="F123" s="465">
        <v>49781.87</v>
      </c>
      <c r="G123" s="171"/>
      <c r="H123" s="172">
        <v>49781.868000000002</v>
      </c>
    </row>
    <row r="124" spans="1:8" ht="24.75" thickBot="1" x14ac:dyDescent="0.3">
      <c r="A124" s="228" t="s">
        <v>210</v>
      </c>
      <c r="B124" s="254" t="s">
        <v>211</v>
      </c>
      <c r="C124" s="286"/>
      <c r="D124" s="328"/>
      <c r="E124" s="435"/>
      <c r="F124" s="109">
        <v>47617.440000000002</v>
      </c>
      <c r="G124" s="109">
        <v>2576.6999999999998</v>
      </c>
      <c r="H124" s="110">
        <v>47617.440000000002</v>
      </c>
    </row>
    <row r="125" spans="1:8" ht="23.25" thickBot="1" x14ac:dyDescent="0.3">
      <c r="A125" s="80" t="s">
        <v>212</v>
      </c>
      <c r="B125" s="287" t="s">
        <v>56</v>
      </c>
      <c r="C125" s="314" t="s">
        <v>49</v>
      </c>
      <c r="D125" s="336">
        <v>7.0000000000000007E-2</v>
      </c>
      <c r="E125" s="663">
        <v>2576.6999999999998</v>
      </c>
      <c r="F125" s="59">
        <v>2164.4299999999998</v>
      </c>
      <c r="G125" s="57">
        <v>2576.6999999999998</v>
      </c>
      <c r="H125" s="58">
        <v>2164.4279999999994</v>
      </c>
    </row>
    <row r="126" spans="1:8" ht="78" thickTop="1" thickBot="1" x14ac:dyDescent="0.3">
      <c r="A126" s="173" t="s">
        <v>213</v>
      </c>
      <c r="B126" s="288" t="s">
        <v>211</v>
      </c>
      <c r="C126" s="258"/>
      <c r="D126" s="328" t="s">
        <v>104</v>
      </c>
      <c r="E126" s="665">
        <v>2398</v>
      </c>
      <c r="F126" s="471">
        <v>112550.28</v>
      </c>
      <c r="G126" s="176"/>
      <c r="H126" s="106">
        <v>112550.28000000001</v>
      </c>
    </row>
    <row r="127" spans="1:8" ht="90.75" thickTop="1" thickBot="1" x14ac:dyDescent="0.3">
      <c r="A127" s="177" t="s">
        <v>214</v>
      </c>
      <c r="B127" s="254" t="s">
        <v>211</v>
      </c>
      <c r="C127" s="299" t="s">
        <v>215</v>
      </c>
      <c r="D127" s="346" t="s">
        <v>104</v>
      </c>
      <c r="E127" s="441"/>
      <c r="F127" s="53">
        <v>31673.24</v>
      </c>
      <c r="G127" s="57">
        <v>2576.6999999999998</v>
      </c>
      <c r="H127" s="58">
        <v>112550.28000000001</v>
      </c>
    </row>
    <row r="128" spans="1:8" ht="27" thickTop="1" thickBot="1" x14ac:dyDescent="0.3">
      <c r="A128" s="179" t="s">
        <v>216</v>
      </c>
      <c r="B128" s="284" t="s">
        <v>41</v>
      </c>
      <c r="C128" s="299" t="s">
        <v>215</v>
      </c>
      <c r="D128" s="347" t="s">
        <v>104</v>
      </c>
      <c r="E128" s="441"/>
      <c r="F128" s="53">
        <v>53730.02</v>
      </c>
      <c r="G128" s="180"/>
      <c r="H128" s="181"/>
    </row>
    <row r="129" spans="1:8" ht="26.25" thickBot="1" x14ac:dyDescent="0.3">
      <c r="A129" s="49" t="s">
        <v>217</v>
      </c>
      <c r="B129" s="258"/>
      <c r="C129" s="251"/>
      <c r="D129" s="328"/>
      <c r="E129" s="441"/>
      <c r="F129" s="53">
        <v>60766.92</v>
      </c>
      <c r="G129" s="52"/>
      <c r="H129" s="113">
        <v>59868.339907183617</v>
      </c>
    </row>
    <row r="130" spans="1:8" ht="29.25" x14ac:dyDescent="0.25">
      <c r="A130" s="67" t="s">
        <v>218</v>
      </c>
      <c r="B130" s="70" t="s">
        <v>46</v>
      </c>
      <c r="C130" s="266" t="s">
        <v>219</v>
      </c>
      <c r="D130" s="332">
        <v>220</v>
      </c>
      <c r="E130" s="411">
        <v>187.2</v>
      </c>
      <c r="F130" s="59">
        <v>41184</v>
      </c>
      <c r="G130" s="57">
        <v>187.5549180381073</v>
      </c>
      <c r="H130" s="58">
        <v>41262.081968383616</v>
      </c>
    </row>
    <row r="131" spans="1:8" ht="67.5" x14ac:dyDescent="0.25">
      <c r="A131" s="81" t="s">
        <v>220</v>
      </c>
      <c r="B131" s="70" t="s">
        <v>56</v>
      </c>
      <c r="C131" s="266" t="s">
        <v>110</v>
      </c>
      <c r="D131" s="348">
        <v>1.7470000000000001E-3</v>
      </c>
      <c r="E131" s="411">
        <v>2576.6999999999998</v>
      </c>
      <c r="F131" s="59">
        <v>103.07</v>
      </c>
      <c r="G131" s="57">
        <v>2576.6999999999998</v>
      </c>
      <c r="H131" s="58">
        <v>54.017938799999989</v>
      </c>
    </row>
    <row r="132" spans="1:8" ht="20.25" thickBot="1" x14ac:dyDescent="0.3">
      <c r="A132" s="81" t="s">
        <v>221</v>
      </c>
      <c r="B132" s="256" t="s">
        <v>56</v>
      </c>
      <c r="C132" s="289" t="s">
        <v>222</v>
      </c>
      <c r="D132" s="330">
        <v>0.6</v>
      </c>
      <c r="E132" s="411">
        <v>2576.6999999999998</v>
      </c>
      <c r="F132" s="59">
        <v>19479.849999999999</v>
      </c>
      <c r="G132" s="150">
        <v>2576.6999999999998</v>
      </c>
      <c r="H132" s="151">
        <v>18552.240000000002</v>
      </c>
    </row>
    <row r="133" spans="1:8" ht="64.5" thickBot="1" x14ac:dyDescent="0.3">
      <c r="A133" s="49" t="s">
        <v>223</v>
      </c>
      <c r="B133" s="254" t="s">
        <v>56</v>
      </c>
      <c r="C133" s="258" t="s">
        <v>224</v>
      </c>
      <c r="D133" s="328">
        <v>0.41</v>
      </c>
      <c r="E133" s="441">
        <v>2576.6999999999998</v>
      </c>
      <c r="F133" s="53">
        <v>15769.4</v>
      </c>
      <c r="G133" s="109">
        <v>2576.6999999999998</v>
      </c>
      <c r="H133" s="110">
        <v>12677.364</v>
      </c>
    </row>
    <row r="134" spans="1:8" ht="15.75" thickBot="1" x14ac:dyDescent="0.3">
      <c r="A134" s="182" t="s">
        <v>225</v>
      </c>
      <c r="B134" s="290"/>
      <c r="C134" s="315"/>
      <c r="D134" s="349"/>
      <c r="E134" s="442">
        <v>2576.6999999999998</v>
      </c>
      <c r="F134" s="183">
        <v>110385.83</v>
      </c>
      <c r="G134" s="51">
        <v>2576.6999999999998</v>
      </c>
      <c r="H134" s="79">
        <v>110385.82800000002</v>
      </c>
    </row>
    <row r="135" spans="1:8" ht="20.25" thickBot="1" x14ac:dyDescent="0.3">
      <c r="A135" s="184" t="s">
        <v>226</v>
      </c>
      <c r="B135" s="243" t="s">
        <v>56</v>
      </c>
      <c r="C135" s="266" t="s">
        <v>49</v>
      </c>
      <c r="D135" s="350" t="s">
        <v>104</v>
      </c>
      <c r="E135" s="443">
        <v>2576.6999999999998</v>
      </c>
      <c r="F135" s="59">
        <v>110385.83</v>
      </c>
      <c r="G135" s="57">
        <v>2576.6999999999998</v>
      </c>
      <c r="H135" s="58">
        <v>110385.82800000002</v>
      </c>
    </row>
    <row r="136" spans="1:8" ht="20.25" thickBot="1" x14ac:dyDescent="0.3">
      <c r="A136" s="186" t="s">
        <v>227</v>
      </c>
      <c r="B136" s="247" t="s">
        <v>56</v>
      </c>
      <c r="C136" s="313"/>
      <c r="D136" s="351"/>
      <c r="E136" s="444">
        <v>2576.6999999999998</v>
      </c>
      <c r="F136" s="188">
        <v>50773.06</v>
      </c>
      <c r="G136" s="109">
        <v>2576.6999999999998</v>
      </c>
      <c r="H136" s="110">
        <v>45738.85194</v>
      </c>
    </row>
    <row r="137" spans="1:8" ht="15.75" thickBot="1" x14ac:dyDescent="0.3">
      <c r="A137" s="383" t="s">
        <v>228</v>
      </c>
      <c r="B137" s="291"/>
      <c r="C137" s="316"/>
      <c r="D137" s="352"/>
      <c r="E137" s="445"/>
      <c r="F137" s="191">
        <v>1310</v>
      </c>
      <c r="G137" s="175"/>
      <c r="H137" s="79">
        <v>1310</v>
      </c>
    </row>
    <row r="138" spans="1:8" ht="15.75" thickBot="1" x14ac:dyDescent="0.3">
      <c r="A138" s="193" t="s">
        <v>229</v>
      </c>
      <c r="B138" s="248"/>
      <c r="C138" s="305"/>
      <c r="D138" s="350"/>
      <c r="E138" s="446"/>
      <c r="F138" s="53">
        <v>1310</v>
      </c>
      <c r="G138" s="195"/>
      <c r="H138" s="196">
        <v>1310</v>
      </c>
    </row>
    <row r="139" spans="1:8" ht="15.75" thickBot="1" x14ac:dyDescent="0.3">
      <c r="A139" s="90" t="s">
        <v>273</v>
      </c>
      <c r="B139" s="70" t="s">
        <v>88</v>
      </c>
      <c r="C139" s="275"/>
      <c r="D139" s="447">
        <v>1310</v>
      </c>
      <c r="E139" s="659">
        <v>1</v>
      </c>
      <c r="F139" s="198">
        <v>1310</v>
      </c>
      <c r="G139" s="57">
        <v>1</v>
      </c>
      <c r="H139" s="58">
        <v>1310</v>
      </c>
    </row>
    <row r="140" spans="1:8" ht="15.75" thickBot="1" x14ac:dyDescent="0.3">
      <c r="A140" s="201" t="s">
        <v>233</v>
      </c>
      <c r="B140" s="202"/>
      <c r="C140" s="319"/>
      <c r="D140" s="354"/>
      <c r="E140" s="450"/>
      <c r="F140" s="109"/>
      <c r="G140" s="51"/>
      <c r="H140" s="79">
        <v>168403.12874960003</v>
      </c>
    </row>
    <row r="141" spans="1:8" x14ac:dyDescent="0.25">
      <c r="A141" s="203" t="s">
        <v>234</v>
      </c>
      <c r="B141" s="204" t="s">
        <v>46</v>
      </c>
      <c r="C141" s="204"/>
      <c r="D141" s="355"/>
      <c r="E141" s="56"/>
      <c r="F141" s="57"/>
      <c r="G141" s="691">
        <v>1000.2744200000002</v>
      </c>
      <c r="H141" s="745">
        <v>118873.67874960002</v>
      </c>
    </row>
    <row r="142" spans="1:8" x14ac:dyDescent="0.25">
      <c r="A142" s="206" t="s">
        <v>235</v>
      </c>
      <c r="B142" s="70" t="s">
        <v>46</v>
      </c>
      <c r="C142" s="70"/>
      <c r="D142" s="356"/>
      <c r="E142" s="56"/>
      <c r="F142" s="57"/>
      <c r="G142" s="207">
        <v>2053.3782699999992</v>
      </c>
      <c r="H142" s="207">
        <v>34188.910000000003</v>
      </c>
    </row>
    <row r="143" spans="1:8" ht="15.75" thickBot="1" x14ac:dyDescent="0.3">
      <c r="A143" s="206" t="s">
        <v>236</v>
      </c>
      <c r="B143" s="70" t="s">
        <v>237</v>
      </c>
      <c r="C143" s="70"/>
      <c r="D143" s="356"/>
      <c r="E143" s="56"/>
      <c r="F143" s="57"/>
      <c r="G143" s="209">
        <v>3716.9887400000007</v>
      </c>
      <c r="H143" s="209">
        <v>15340.54</v>
      </c>
    </row>
    <row r="144" spans="1:8" ht="15.75" thickBot="1" x14ac:dyDescent="0.3">
      <c r="A144" s="186" t="s">
        <v>238</v>
      </c>
      <c r="B144" s="239"/>
      <c r="C144" s="293"/>
      <c r="D144" s="293"/>
      <c r="E144" s="212"/>
      <c r="F144" s="79">
        <v>507899.22</v>
      </c>
      <c r="G144" s="212"/>
      <c r="H144" s="79">
        <v>688942.47049678373</v>
      </c>
    </row>
    <row r="145" spans="1:8" x14ac:dyDescent="0.25">
      <c r="A145" s="213"/>
      <c r="B145" s="232"/>
      <c r="C145" s="294"/>
      <c r="D145" s="294"/>
      <c r="E145" s="214"/>
      <c r="F145" s="214"/>
      <c r="G145" s="214"/>
      <c r="H145" s="214"/>
    </row>
    <row r="146" spans="1:8" ht="15.75" thickBot="1" x14ac:dyDescent="0.3">
      <c r="A146" s="213"/>
      <c r="B146" s="232"/>
      <c r="C146" s="294"/>
      <c r="D146" s="294"/>
      <c r="E146" s="214"/>
      <c r="F146" s="214"/>
      <c r="G146" s="214"/>
      <c r="H146" s="214"/>
    </row>
    <row r="147" spans="1:8" ht="15.75" thickBot="1" x14ac:dyDescent="0.3">
      <c r="E147" s="393" t="s">
        <v>239</v>
      </c>
      <c r="F147" s="394"/>
      <c r="G147" s="215" t="s">
        <v>240</v>
      </c>
      <c r="H147" s="215" t="s">
        <v>241</v>
      </c>
    </row>
    <row r="148" spans="1:8" ht="15.75" thickBot="1" x14ac:dyDescent="0.3">
      <c r="A148" s="216" t="s">
        <v>242</v>
      </c>
      <c r="B148" s="292"/>
      <c r="C148" s="321"/>
      <c r="D148" s="358"/>
      <c r="E148" s="218" t="s">
        <v>243</v>
      </c>
      <c r="F148" s="219" t="s">
        <v>92</v>
      </c>
      <c r="G148" s="217" t="s">
        <v>92</v>
      </c>
      <c r="H148" s="220" t="s">
        <v>92</v>
      </c>
    </row>
    <row r="149" spans="1:8" x14ac:dyDescent="0.25">
      <c r="A149" s="221" t="s">
        <v>244</v>
      </c>
      <c r="B149" s="295"/>
      <c r="C149" s="249"/>
      <c r="D149" s="359" t="s">
        <v>46</v>
      </c>
      <c r="E149" s="207">
        <v>2366.0917399999998</v>
      </c>
      <c r="F149" s="207">
        <v>283440.93</v>
      </c>
      <c r="G149" s="207">
        <v>255600.89</v>
      </c>
      <c r="H149" s="209">
        <v>27840.04</v>
      </c>
    </row>
    <row r="150" spans="1:8" x14ac:dyDescent="0.25">
      <c r="A150" s="222" t="s">
        <v>245</v>
      </c>
      <c r="B150" s="296"/>
      <c r="C150" s="250"/>
      <c r="D150" s="261" t="s">
        <v>246</v>
      </c>
      <c r="E150" s="223">
        <v>334.55927999999994</v>
      </c>
      <c r="F150" s="61">
        <v>394251.63</v>
      </c>
      <c r="G150" s="61">
        <v>353572.28</v>
      </c>
      <c r="H150" s="61">
        <v>40679.35</v>
      </c>
    </row>
    <row r="151" spans="1:8" x14ac:dyDescent="0.25">
      <c r="A151" s="224" t="s">
        <v>247</v>
      </c>
      <c r="B151" s="297"/>
      <c r="C151" s="250"/>
      <c r="D151" s="261" t="s">
        <v>46</v>
      </c>
      <c r="E151" s="61">
        <v>4927.6217300000008</v>
      </c>
      <c r="F151" s="68">
        <v>81851.47</v>
      </c>
      <c r="G151" s="61">
        <v>75980.73</v>
      </c>
      <c r="H151" s="61">
        <v>5870.74</v>
      </c>
    </row>
    <row r="152" spans="1:8" x14ac:dyDescent="0.25">
      <c r="A152" s="224" t="s">
        <v>248</v>
      </c>
      <c r="B152" s="297"/>
      <c r="C152" s="250"/>
      <c r="D152" s="261" t="s">
        <v>46</v>
      </c>
      <c r="E152" s="61">
        <v>7287.0786400000006</v>
      </c>
      <c r="F152" s="61">
        <v>160885.46</v>
      </c>
      <c r="G152" s="61">
        <v>148557.29999999999</v>
      </c>
      <c r="H152" s="61">
        <v>12328.16</v>
      </c>
    </row>
    <row r="153" spans="1:8" x14ac:dyDescent="0.25">
      <c r="A153" s="224" t="s">
        <v>249</v>
      </c>
      <c r="B153" s="297"/>
      <c r="C153" s="250"/>
      <c r="D153" s="261" t="s">
        <v>250</v>
      </c>
      <c r="E153" s="209">
        <v>88407.011259999999</v>
      </c>
      <c r="F153" s="209">
        <v>362800.44</v>
      </c>
      <c r="G153" s="207">
        <v>329042.11</v>
      </c>
      <c r="H153" s="207">
        <v>33758.33</v>
      </c>
    </row>
    <row r="156" spans="1:8" x14ac:dyDescent="0.25">
      <c r="A156" s="395" t="s">
        <v>251</v>
      </c>
      <c r="B156" s="395"/>
      <c r="C156" s="395"/>
      <c r="D156" s="395"/>
      <c r="E156" s="395"/>
      <c r="F156" s="395"/>
      <c r="G156" s="395"/>
      <c r="H156" s="395"/>
    </row>
    <row r="158" spans="1:8" x14ac:dyDescent="0.25">
      <c r="A158" s="395" t="s">
        <v>252</v>
      </c>
      <c r="B158" s="395"/>
      <c r="C158" s="395"/>
      <c r="D158" s="395"/>
    </row>
    <row r="159" spans="1:8" x14ac:dyDescent="0.25">
      <c r="A159" s="380"/>
      <c r="B159" s="298"/>
      <c r="C159" s="322"/>
      <c r="D159" s="298"/>
    </row>
    <row r="160" spans="1:8" x14ac:dyDescent="0.25">
      <c r="A160" s="226" t="s">
        <v>253</v>
      </c>
    </row>
  </sheetData>
  <mergeCells count="13">
    <mergeCell ref="A158:D158"/>
    <mergeCell ref="E33:H33"/>
    <mergeCell ref="A36:D36"/>
    <mergeCell ref="A69:D69"/>
    <mergeCell ref="A122:D122"/>
    <mergeCell ref="E147:F147"/>
    <mergeCell ref="A156:H156"/>
    <mergeCell ref="A1:H1"/>
    <mergeCell ref="E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workbookViewId="0">
      <selection activeCell="L9" sqref="L9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9.42578125" style="1" customWidth="1"/>
    <col min="6" max="6" width="14" style="1" customWidth="1"/>
    <col min="7" max="7" width="13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426</v>
      </c>
      <c r="H2" s="403"/>
    </row>
    <row r="3" spans="1:8" ht="16.5" thickBot="1" x14ac:dyDescent="0.3">
      <c r="A3" s="6"/>
      <c r="B3" s="231"/>
      <c r="C3" s="232"/>
      <c r="D3" s="382"/>
      <c r="E3" s="386">
        <v>46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x14ac:dyDescent="0.25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363">
        <v>-42929.891170051298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363">
        <v>553646.69999999995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363">
        <v>505342.44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363">
        <v>505342.44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363">
        <v>109139.18399999999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363">
        <v>48304.26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9">
        <v>4433.9399999999996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1833.96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42036.36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363">
        <v>700757.31062956969</v>
      </c>
    </row>
    <row r="16" spans="1:8" x14ac:dyDescent="0.25">
      <c r="A16" s="19" t="s">
        <v>14</v>
      </c>
      <c r="B16" s="231"/>
      <c r="C16" s="233"/>
      <c r="D16" s="382"/>
      <c r="E16" s="5"/>
      <c r="F16" s="4"/>
      <c r="G16" s="5"/>
      <c r="H16" s="363">
        <v>-190040.50179962104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5.5" x14ac:dyDescent="0.25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363">
        <v>-134218.49117005127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363">
        <v>533963.23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363">
        <v>494249.79000000004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363">
        <v>494249.79000000004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363">
        <v>39713.440000000002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29">
        <v>3673.66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1522.49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34517.29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363">
        <v>399744.73882994871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363">
        <v>700757.31062956969</v>
      </c>
    </row>
    <row r="29" spans="1:8" x14ac:dyDescent="0.25">
      <c r="A29" s="30" t="s">
        <v>21</v>
      </c>
      <c r="B29" s="231"/>
      <c r="C29" s="233"/>
      <c r="D29" s="382"/>
      <c r="E29" s="5"/>
      <c r="F29" s="4"/>
      <c r="G29" s="5"/>
      <c r="H29" s="363">
        <v>-301012.57179962099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325" t="s">
        <v>23</v>
      </c>
      <c r="E32" s="390">
        <v>46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325" t="s">
        <v>26</v>
      </c>
      <c r="E33" s="393" t="s">
        <v>426</v>
      </c>
      <c r="F33" s="401"/>
      <c r="G33" s="401"/>
      <c r="H33" s="394"/>
    </row>
    <row r="34" spans="1:8" ht="15.75" thickBot="1" x14ac:dyDescent="0.3">
      <c r="A34" s="37" t="s">
        <v>27</v>
      </c>
      <c r="B34" s="886" t="s">
        <v>28</v>
      </c>
      <c r="C34" s="887"/>
      <c r="D34" s="888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78" customHeight="1" thickBot="1" x14ac:dyDescent="0.3">
      <c r="A36" s="396" t="s">
        <v>35</v>
      </c>
      <c r="B36" s="397"/>
      <c r="C36" s="397"/>
      <c r="D36" s="408"/>
      <c r="E36" s="409"/>
      <c r="F36" s="45">
        <v>12621.13</v>
      </c>
      <c r="G36" s="46"/>
      <c r="H36" s="47">
        <v>10219.195800000001</v>
      </c>
    </row>
    <row r="37" spans="1:8" ht="26.25" thickBot="1" x14ac:dyDescent="0.3">
      <c r="A37" s="49" t="s">
        <v>36</v>
      </c>
      <c r="B37" s="240"/>
      <c r="C37" s="241"/>
      <c r="D37" s="328"/>
      <c r="E37" s="410">
        <v>2547.6</v>
      </c>
      <c r="F37" s="53">
        <v>17.829999999999998</v>
      </c>
      <c r="G37" s="51"/>
      <c r="H37" s="52">
        <v>17.833200000000001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329">
        <v>6.7000000000000002E-3</v>
      </c>
      <c r="E38" s="411">
        <v>2547.6</v>
      </c>
      <c r="F38" s="59">
        <v>17.829999999999998</v>
      </c>
      <c r="G38" s="57">
        <v>2547.6</v>
      </c>
      <c r="H38" s="58">
        <v>17.833200000000001</v>
      </c>
    </row>
    <row r="39" spans="1:8" ht="15.75" thickBot="1" x14ac:dyDescent="0.3">
      <c r="A39" s="49" t="s">
        <v>47</v>
      </c>
      <c r="B39" s="247"/>
      <c r="C39" s="251"/>
      <c r="D39" s="328"/>
      <c r="E39" s="412">
        <v>544.9</v>
      </c>
      <c r="F39" s="65">
        <v>1436.5</v>
      </c>
      <c r="G39" s="51"/>
      <c r="H39" s="52">
        <v>1171.9807999999998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329">
        <v>0.16500000000000001</v>
      </c>
      <c r="E40" s="413">
        <v>544.9</v>
      </c>
      <c r="F40" s="59">
        <v>1087.08</v>
      </c>
      <c r="G40" s="57">
        <v>544.9</v>
      </c>
      <c r="H40" s="58">
        <v>1085.4407999999999</v>
      </c>
    </row>
    <row r="41" spans="1:8" x14ac:dyDescent="0.25">
      <c r="A41" s="60" t="s">
        <v>50</v>
      </c>
      <c r="B41" s="70"/>
      <c r="C41" s="250" t="s">
        <v>42</v>
      </c>
      <c r="D41" s="332"/>
      <c r="E41" s="411"/>
      <c r="F41" s="59">
        <v>349.42</v>
      </c>
      <c r="G41" s="68"/>
      <c r="H41" s="61">
        <v>86.54</v>
      </c>
    </row>
    <row r="42" spans="1:8" x14ac:dyDescent="0.25">
      <c r="A42" s="69" t="s">
        <v>51</v>
      </c>
      <c r="B42" s="70" t="s">
        <v>52</v>
      </c>
      <c r="C42" s="250"/>
      <c r="D42" s="332">
        <v>330.23</v>
      </c>
      <c r="E42" s="488">
        <v>1</v>
      </c>
      <c r="F42" s="64">
        <v>349.42</v>
      </c>
      <c r="G42" s="57">
        <v>0</v>
      </c>
      <c r="H42" s="58">
        <v>0</v>
      </c>
    </row>
    <row r="43" spans="1:8" ht="15.75" thickBot="1" x14ac:dyDescent="0.3">
      <c r="A43" s="69" t="s">
        <v>53</v>
      </c>
      <c r="B43" s="70" t="s">
        <v>52</v>
      </c>
      <c r="C43" s="250"/>
      <c r="D43" s="332">
        <v>295.07</v>
      </c>
      <c r="E43" s="56"/>
      <c r="F43" s="57"/>
      <c r="G43" s="57">
        <v>1</v>
      </c>
      <c r="H43" s="58">
        <v>86.54</v>
      </c>
    </row>
    <row r="44" spans="1:8" ht="26.25" thickBot="1" x14ac:dyDescent="0.3">
      <c r="A44" s="49" t="s">
        <v>54</v>
      </c>
      <c r="B44" s="247"/>
      <c r="C44" s="251"/>
      <c r="D44" s="328"/>
      <c r="E44" s="410">
        <v>2547.6</v>
      </c>
      <c r="F44" s="53">
        <v>17.829999999999998</v>
      </c>
      <c r="G44" s="51"/>
      <c r="H44" s="52">
        <v>7937.8332</v>
      </c>
    </row>
    <row r="45" spans="1:8" ht="112.5" x14ac:dyDescent="0.25">
      <c r="A45" s="67" t="s">
        <v>55</v>
      </c>
      <c r="B45" s="248" t="s">
        <v>56</v>
      </c>
      <c r="C45" s="249" t="s">
        <v>39</v>
      </c>
      <c r="D45" s="329">
        <v>6.7000000000000002E-3</v>
      </c>
      <c r="E45" s="411">
        <v>2547.6</v>
      </c>
      <c r="F45" s="59">
        <v>17.829999999999998</v>
      </c>
      <c r="G45" s="57">
        <v>2547.6</v>
      </c>
      <c r="H45" s="58">
        <v>17.833200000000001</v>
      </c>
    </row>
    <row r="46" spans="1:8" ht="19.5" x14ac:dyDescent="0.25">
      <c r="A46" s="75" t="s">
        <v>50</v>
      </c>
      <c r="B46" s="70"/>
      <c r="C46" s="250" t="s">
        <v>57</v>
      </c>
      <c r="D46" s="332"/>
      <c r="E46" s="414"/>
      <c r="F46" s="61"/>
      <c r="G46" s="68"/>
      <c r="H46" s="61">
        <v>7920</v>
      </c>
    </row>
    <row r="47" spans="1:8" ht="15.75" thickBot="1" x14ac:dyDescent="0.3">
      <c r="A47" s="77" t="s">
        <v>58</v>
      </c>
      <c r="B47" s="70" t="s">
        <v>59</v>
      </c>
      <c r="C47" s="259"/>
      <c r="D47" s="333">
        <v>330</v>
      </c>
      <c r="E47" s="56"/>
      <c r="F47" s="57"/>
      <c r="G47" s="57">
        <v>24</v>
      </c>
      <c r="H47" s="58">
        <v>7920</v>
      </c>
    </row>
    <row r="48" spans="1:8" ht="39" thickBot="1" x14ac:dyDescent="0.3">
      <c r="A48" s="49" t="s">
        <v>60</v>
      </c>
      <c r="B48" s="247"/>
      <c r="C48" s="251"/>
      <c r="D48" s="328"/>
      <c r="E48" s="410">
        <v>2547.6</v>
      </c>
      <c r="F48" s="65">
        <v>314.88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411">
        <v>2547.6</v>
      </c>
      <c r="F49" s="59">
        <v>314.88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/>
      <c r="C50" s="251"/>
      <c r="D50" s="328"/>
      <c r="E50" s="410">
        <v>785</v>
      </c>
      <c r="F50" s="65">
        <v>9290.52</v>
      </c>
      <c r="G50" s="51"/>
      <c r="H50" s="79">
        <v>501.61500000000001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411">
        <v>785</v>
      </c>
      <c r="F51" s="59">
        <v>902.75</v>
      </c>
      <c r="G51" s="57">
        <v>785</v>
      </c>
      <c r="H51" s="58">
        <v>447.45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426">
        <v>785</v>
      </c>
      <c r="F52" s="59">
        <v>221.37</v>
      </c>
      <c r="G52" s="57">
        <v>785</v>
      </c>
      <c r="H52" s="58">
        <v>54.165000000000006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411"/>
      <c r="F53" s="59">
        <v>8166.4</v>
      </c>
      <c r="G53" s="68"/>
      <c r="H53" s="61">
        <v>0</v>
      </c>
    </row>
    <row r="54" spans="1:8" ht="15.75" thickBot="1" x14ac:dyDescent="0.3">
      <c r="A54" s="83" t="s">
        <v>71</v>
      </c>
      <c r="B54" s="70"/>
      <c r="C54" s="253"/>
      <c r="D54" s="334"/>
      <c r="E54" s="411"/>
      <c r="F54" s="64">
        <v>8166.4</v>
      </c>
      <c r="G54" s="68"/>
      <c r="H54" s="61">
        <v>0</v>
      </c>
    </row>
    <row r="55" spans="1:8" ht="26.25" thickBot="1" x14ac:dyDescent="0.3">
      <c r="A55" s="49" t="s">
        <v>73</v>
      </c>
      <c r="B55" s="239"/>
      <c r="C55" s="254"/>
      <c r="D55" s="288"/>
      <c r="E55" s="410">
        <v>289.2</v>
      </c>
      <c r="F55" s="84">
        <v>109.9</v>
      </c>
      <c r="G55" s="51"/>
      <c r="H55" s="85">
        <v>109.896</v>
      </c>
    </row>
    <row r="56" spans="1:8" ht="79.5" thickBot="1" x14ac:dyDescent="0.3">
      <c r="A56" s="67" t="s">
        <v>74</v>
      </c>
      <c r="B56" s="255" t="s">
        <v>41</v>
      </c>
      <c r="C56" s="248" t="s">
        <v>39</v>
      </c>
      <c r="D56" s="329">
        <v>0.53</v>
      </c>
      <c r="E56" s="411">
        <v>289.2</v>
      </c>
      <c r="F56" s="59">
        <v>109.9</v>
      </c>
      <c r="G56" s="57">
        <v>289.2</v>
      </c>
      <c r="H56" s="58">
        <v>109.896</v>
      </c>
    </row>
    <row r="57" spans="1:8" ht="26.25" thickBot="1" x14ac:dyDescent="0.3">
      <c r="A57" s="49" t="s">
        <v>75</v>
      </c>
      <c r="B57" s="247"/>
      <c r="C57" s="251"/>
      <c r="D57" s="328"/>
      <c r="E57" s="410">
        <v>2547.6</v>
      </c>
      <c r="F57" s="84">
        <v>58.59</v>
      </c>
      <c r="G57" s="51"/>
      <c r="H57" s="85">
        <v>58.594799999999999</v>
      </c>
    </row>
    <row r="58" spans="1:8" ht="102" thickBot="1" x14ac:dyDescent="0.3">
      <c r="A58" s="67" t="s">
        <v>76</v>
      </c>
      <c r="B58" s="248" t="s">
        <v>56</v>
      </c>
      <c r="C58" s="249" t="s">
        <v>64</v>
      </c>
      <c r="D58" s="329">
        <v>2.1999999999999999E-2</v>
      </c>
      <c r="E58" s="411">
        <v>2547.6</v>
      </c>
      <c r="F58" s="59">
        <v>58.59</v>
      </c>
      <c r="G58" s="57">
        <v>2547.6</v>
      </c>
      <c r="H58" s="58">
        <v>58.594799999999999</v>
      </c>
    </row>
    <row r="59" spans="1:8" ht="39" thickBot="1" x14ac:dyDescent="0.3">
      <c r="A59" s="227" t="s">
        <v>81</v>
      </c>
      <c r="B59" s="240"/>
      <c r="C59" s="258"/>
      <c r="D59" s="415"/>
      <c r="E59" s="410">
        <v>2547.6</v>
      </c>
      <c r="F59" s="84">
        <v>314.88</v>
      </c>
      <c r="G59" s="51"/>
      <c r="H59" s="79">
        <v>0</v>
      </c>
    </row>
    <row r="60" spans="1:8" ht="79.5" thickBot="1" x14ac:dyDescent="0.3">
      <c r="A60" s="67" t="s">
        <v>82</v>
      </c>
      <c r="B60" s="255" t="s">
        <v>56</v>
      </c>
      <c r="C60" s="204" t="s">
        <v>39</v>
      </c>
      <c r="D60" s="329">
        <v>0.12</v>
      </c>
      <c r="E60" s="411">
        <v>2547.6</v>
      </c>
      <c r="F60" s="59">
        <v>314.88</v>
      </c>
      <c r="G60" s="57">
        <v>0</v>
      </c>
      <c r="H60" s="58">
        <v>0</v>
      </c>
    </row>
    <row r="61" spans="1:8" ht="39" thickBot="1" x14ac:dyDescent="0.3">
      <c r="A61" s="49" t="s">
        <v>83</v>
      </c>
      <c r="B61" s="247"/>
      <c r="C61" s="251"/>
      <c r="D61" s="328"/>
      <c r="E61" s="410">
        <v>2547.6</v>
      </c>
      <c r="F61" s="65">
        <v>71.33</v>
      </c>
      <c r="G61" s="51"/>
      <c r="H61" s="79">
        <v>71.332800000000006</v>
      </c>
    </row>
    <row r="62" spans="1:8" ht="39.75" thickBot="1" x14ac:dyDescent="0.3">
      <c r="A62" s="67" t="s">
        <v>84</v>
      </c>
      <c r="B62" s="248" t="s">
        <v>56</v>
      </c>
      <c r="C62" s="249"/>
      <c r="D62" s="329">
        <v>2.7E-2</v>
      </c>
      <c r="E62" s="411">
        <v>2547.6</v>
      </c>
      <c r="F62" s="59">
        <v>71.33</v>
      </c>
      <c r="G62" s="57">
        <v>2547.6</v>
      </c>
      <c r="H62" s="58">
        <v>71.332800000000006</v>
      </c>
    </row>
    <row r="63" spans="1:8" ht="51.75" thickBot="1" x14ac:dyDescent="0.3">
      <c r="A63" s="49" t="s">
        <v>86</v>
      </c>
      <c r="B63" s="247"/>
      <c r="C63" s="251"/>
      <c r="D63" s="328"/>
      <c r="E63" s="410">
        <v>28</v>
      </c>
      <c r="F63" s="65">
        <v>988.86</v>
      </c>
      <c r="G63" s="51"/>
      <c r="H63" s="79">
        <v>350.11</v>
      </c>
    </row>
    <row r="64" spans="1:8" ht="78.75" x14ac:dyDescent="0.25">
      <c r="A64" s="80" t="s">
        <v>87</v>
      </c>
      <c r="B64" s="248" t="s">
        <v>88</v>
      </c>
      <c r="C64" s="249" t="s">
        <v>49</v>
      </c>
      <c r="D64" s="329">
        <v>3.38</v>
      </c>
      <c r="E64" s="411">
        <v>28</v>
      </c>
      <c r="F64" s="59">
        <v>192.92</v>
      </c>
      <c r="G64" s="57">
        <v>25</v>
      </c>
      <c r="H64" s="58">
        <v>84.5</v>
      </c>
    </row>
    <row r="65" spans="1:8" x14ac:dyDescent="0.25">
      <c r="A65" s="92" t="s">
        <v>89</v>
      </c>
      <c r="B65" s="70"/>
      <c r="C65" s="250"/>
      <c r="D65" s="332"/>
      <c r="E65" s="411"/>
      <c r="F65" s="59">
        <v>795.94</v>
      </c>
      <c r="G65" s="68"/>
      <c r="H65" s="29">
        <v>265.61</v>
      </c>
    </row>
    <row r="66" spans="1:8" x14ac:dyDescent="0.25">
      <c r="A66" s="94" t="s">
        <v>90</v>
      </c>
      <c r="B66" s="252" t="s">
        <v>41</v>
      </c>
      <c r="C66" s="304"/>
      <c r="D66" s="331">
        <v>760.19880999999998</v>
      </c>
      <c r="E66" s="411">
        <v>0.30000000000000004</v>
      </c>
      <c r="F66" s="64">
        <v>235.94</v>
      </c>
      <c r="G66" s="57">
        <v>0</v>
      </c>
      <c r="H66" s="58">
        <v>0</v>
      </c>
    </row>
    <row r="67" spans="1:8" x14ac:dyDescent="0.25">
      <c r="A67" s="362" t="s">
        <v>91</v>
      </c>
      <c r="B67" s="361" t="s">
        <v>92</v>
      </c>
      <c r="C67" s="272"/>
      <c r="D67" s="335"/>
      <c r="E67" s="416"/>
      <c r="F67" s="97">
        <v>560</v>
      </c>
      <c r="G67" s="22"/>
      <c r="H67" s="29">
        <v>265.61</v>
      </c>
    </row>
    <row r="68" spans="1:8" ht="15.75" thickBot="1" x14ac:dyDescent="0.3">
      <c r="A68" s="417" t="s">
        <v>93</v>
      </c>
      <c r="B68" s="262" t="s">
        <v>88</v>
      </c>
      <c r="C68" s="250"/>
      <c r="D68" s="332">
        <v>299.45999999999998</v>
      </c>
      <c r="E68" s="56"/>
      <c r="F68" s="57"/>
      <c r="G68" s="57">
        <v>1</v>
      </c>
      <c r="H68" s="58">
        <v>265.61</v>
      </c>
    </row>
    <row r="69" spans="1:8" ht="59.25" customHeight="1" thickBot="1" x14ac:dyDescent="0.3">
      <c r="A69" s="396" t="s">
        <v>102</v>
      </c>
      <c r="B69" s="397"/>
      <c r="C69" s="397"/>
      <c r="D69" s="408"/>
      <c r="E69" s="418"/>
      <c r="F69" s="45">
        <v>101946.77</v>
      </c>
      <c r="G69" s="105"/>
      <c r="H69" s="107">
        <v>145635.48499999999</v>
      </c>
    </row>
    <row r="70" spans="1:8" ht="39" thickBot="1" x14ac:dyDescent="0.3">
      <c r="A70" s="49" t="s">
        <v>105</v>
      </c>
      <c r="B70" s="247"/>
      <c r="C70" s="251"/>
      <c r="D70" s="328"/>
      <c r="E70" s="421"/>
      <c r="F70" s="422">
        <v>8139.45</v>
      </c>
      <c r="G70" s="112"/>
      <c r="H70" s="113">
        <v>9309.27</v>
      </c>
    </row>
    <row r="71" spans="1:8" x14ac:dyDescent="0.25">
      <c r="A71" s="67" t="s">
        <v>106</v>
      </c>
      <c r="B71" s="248" t="s">
        <v>107</v>
      </c>
      <c r="C71" s="265" t="s">
        <v>108</v>
      </c>
      <c r="D71" s="329">
        <v>35</v>
      </c>
      <c r="E71" s="411">
        <v>70</v>
      </c>
      <c r="F71" s="59">
        <v>7350</v>
      </c>
      <c r="G71" s="57">
        <v>72</v>
      </c>
      <c r="H71" s="58">
        <v>2520</v>
      </c>
    </row>
    <row r="72" spans="1:8" x14ac:dyDescent="0.25">
      <c r="A72" s="114" t="s">
        <v>89</v>
      </c>
      <c r="B72" s="70"/>
      <c r="C72" s="266"/>
      <c r="D72" s="332"/>
      <c r="E72" s="411"/>
      <c r="F72" s="59">
        <v>789.45</v>
      </c>
      <c r="G72" s="68"/>
      <c r="H72" s="62">
        <v>6789.27</v>
      </c>
    </row>
    <row r="73" spans="1:8" ht="20.25" thickBot="1" x14ac:dyDescent="0.3">
      <c r="A73" s="78" t="s">
        <v>109</v>
      </c>
      <c r="B73" s="70" t="s">
        <v>44</v>
      </c>
      <c r="C73" s="266" t="s">
        <v>110</v>
      </c>
      <c r="D73" s="332">
        <v>52.63</v>
      </c>
      <c r="E73" s="411">
        <v>15</v>
      </c>
      <c r="F73" s="59">
        <v>789.45</v>
      </c>
      <c r="G73" s="57">
        <v>129</v>
      </c>
      <c r="H73" s="58">
        <v>6789.27</v>
      </c>
    </row>
    <row r="74" spans="1:8" ht="51.75" thickBot="1" x14ac:dyDescent="0.3">
      <c r="A74" s="49" t="s">
        <v>111</v>
      </c>
      <c r="B74" s="267"/>
      <c r="C74" s="268"/>
      <c r="D74" s="337"/>
      <c r="E74" s="410"/>
      <c r="F74" s="65">
        <v>35785.54</v>
      </c>
      <c r="G74" s="115"/>
      <c r="H74" s="116">
        <v>73823.093999999997</v>
      </c>
    </row>
    <row r="75" spans="1:8" ht="56.25" x14ac:dyDescent="0.25">
      <c r="A75" s="360" t="s">
        <v>112</v>
      </c>
      <c r="B75" s="269"/>
      <c r="C75" s="305"/>
      <c r="D75" s="329"/>
      <c r="E75" s="423"/>
      <c r="F75" s="120">
        <v>6663.86</v>
      </c>
      <c r="G75" s="121"/>
      <c r="H75" s="424">
        <v>5918.3380000000006</v>
      </c>
    </row>
    <row r="76" spans="1:8" x14ac:dyDescent="0.25">
      <c r="A76" s="123" t="s">
        <v>113</v>
      </c>
      <c r="B76" s="70" t="s">
        <v>41</v>
      </c>
      <c r="C76" s="306" t="s">
        <v>39</v>
      </c>
      <c r="D76" s="332">
        <v>1.1200000000000001</v>
      </c>
      <c r="E76" s="411">
        <v>2547.6</v>
      </c>
      <c r="F76" s="64">
        <v>2980.69</v>
      </c>
      <c r="G76" s="57">
        <v>1910.4</v>
      </c>
      <c r="H76" s="58">
        <v>2235.1680000000001</v>
      </c>
    </row>
    <row r="77" spans="1:8" x14ac:dyDescent="0.25">
      <c r="A77" s="124" t="s">
        <v>114</v>
      </c>
      <c r="B77" s="260" t="s">
        <v>41</v>
      </c>
      <c r="C77" s="307" t="s">
        <v>49</v>
      </c>
      <c r="D77" s="332">
        <v>0.45</v>
      </c>
      <c r="E77" s="425">
        <v>544.9</v>
      </c>
      <c r="F77" s="64">
        <v>2996.95</v>
      </c>
      <c r="G77" s="57">
        <v>544.9</v>
      </c>
      <c r="H77" s="58">
        <v>2996.95</v>
      </c>
    </row>
    <row r="78" spans="1:8" x14ac:dyDescent="0.25">
      <c r="A78" s="126" t="s">
        <v>115</v>
      </c>
      <c r="B78" s="260" t="s">
        <v>116</v>
      </c>
      <c r="C78" s="307" t="s">
        <v>49</v>
      </c>
      <c r="D78" s="332">
        <v>56.31</v>
      </c>
      <c r="E78" s="426">
        <v>1</v>
      </c>
      <c r="F78" s="64">
        <v>686.22</v>
      </c>
      <c r="G78" s="57">
        <v>1</v>
      </c>
      <c r="H78" s="58">
        <v>686.21999999999991</v>
      </c>
    </row>
    <row r="79" spans="1:8" x14ac:dyDescent="0.25">
      <c r="A79" s="127" t="s">
        <v>89</v>
      </c>
      <c r="B79" s="270"/>
      <c r="C79" s="271"/>
      <c r="D79" s="334"/>
      <c r="E79" s="423"/>
      <c r="F79" s="128">
        <v>7642.8</v>
      </c>
      <c r="G79" s="129"/>
      <c r="H79" s="130">
        <v>50832.46</v>
      </c>
    </row>
    <row r="80" spans="1:8" x14ac:dyDescent="0.25">
      <c r="A80" s="102" t="s">
        <v>121</v>
      </c>
      <c r="B80" s="262" t="s">
        <v>78</v>
      </c>
      <c r="C80" s="272"/>
      <c r="D80" s="332">
        <v>650.12</v>
      </c>
      <c r="E80" s="56"/>
      <c r="F80" s="57"/>
      <c r="G80" s="57">
        <v>6.25</v>
      </c>
      <c r="H80" s="58">
        <v>4063.25</v>
      </c>
    </row>
    <row r="81" spans="1:8" x14ac:dyDescent="0.25">
      <c r="A81" s="102" t="s">
        <v>122</v>
      </c>
      <c r="B81" s="273" t="s">
        <v>44</v>
      </c>
      <c r="C81" s="272"/>
      <c r="D81" s="332">
        <v>462.89</v>
      </c>
      <c r="E81" s="56"/>
      <c r="F81" s="57"/>
      <c r="G81" s="57">
        <v>1</v>
      </c>
      <c r="H81" s="58">
        <v>462.89</v>
      </c>
    </row>
    <row r="82" spans="1:8" x14ac:dyDescent="0.25">
      <c r="A82" s="102" t="s">
        <v>325</v>
      </c>
      <c r="B82" s="273" t="s">
        <v>88</v>
      </c>
      <c r="C82" s="272"/>
      <c r="D82" s="332">
        <v>3584.34</v>
      </c>
      <c r="E82" s="56"/>
      <c r="F82" s="57"/>
      <c r="G82" s="57">
        <v>1</v>
      </c>
      <c r="H82" s="58">
        <v>3767.14</v>
      </c>
    </row>
    <row r="83" spans="1:8" x14ac:dyDescent="0.25">
      <c r="A83" s="102" t="s">
        <v>427</v>
      </c>
      <c r="B83" s="273" t="s">
        <v>88</v>
      </c>
      <c r="C83" s="272"/>
      <c r="D83" s="332">
        <v>4095.87</v>
      </c>
      <c r="E83" s="56"/>
      <c r="F83" s="57"/>
      <c r="G83" s="57">
        <v>1</v>
      </c>
      <c r="H83" s="58">
        <v>4095.87</v>
      </c>
    </row>
    <row r="84" spans="1:8" x14ac:dyDescent="0.25">
      <c r="A84" s="135" t="s">
        <v>128</v>
      </c>
      <c r="B84" s="70" t="s">
        <v>52</v>
      </c>
      <c r="C84" s="250"/>
      <c r="D84" s="335">
        <v>265.45</v>
      </c>
      <c r="E84" s="56"/>
      <c r="F84" s="57"/>
      <c r="G84" s="57">
        <v>13</v>
      </c>
      <c r="H84" s="58">
        <v>3401</v>
      </c>
    </row>
    <row r="85" spans="1:8" x14ac:dyDescent="0.25">
      <c r="A85" s="135" t="s">
        <v>129</v>
      </c>
      <c r="B85" s="70" t="s">
        <v>52</v>
      </c>
      <c r="C85" s="250"/>
      <c r="D85" s="335">
        <v>312.70999999999998</v>
      </c>
      <c r="E85" s="56"/>
      <c r="F85" s="57"/>
      <c r="G85" s="57">
        <v>10</v>
      </c>
      <c r="H85" s="58">
        <v>3127.1</v>
      </c>
    </row>
    <row r="86" spans="1:8" x14ac:dyDescent="0.25">
      <c r="A86" s="135" t="s">
        <v>130</v>
      </c>
      <c r="B86" s="70" t="s">
        <v>52</v>
      </c>
      <c r="C86" s="250"/>
      <c r="D86" s="335">
        <v>398.74</v>
      </c>
      <c r="E86" s="56"/>
      <c r="F86" s="57"/>
      <c r="G86" s="57">
        <v>10</v>
      </c>
      <c r="H86" s="58">
        <v>3987.4</v>
      </c>
    </row>
    <row r="87" spans="1:8" x14ac:dyDescent="0.25">
      <c r="A87" s="135" t="s">
        <v>266</v>
      </c>
      <c r="B87" s="70" t="s">
        <v>52</v>
      </c>
      <c r="C87" s="250"/>
      <c r="D87" s="335">
        <v>648.66999999999996</v>
      </c>
      <c r="E87" s="56"/>
      <c r="F87" s="57"/>
      <c r="G87" s="57">
        <v>6</v>
      </c>
      <c r="H87" s="58">
        <v>3892.0199999999995</v>
      </c>
    </row>
    <row r="88" spans="1:8" x14ac:dyDescent="0.25">
      <c r="A88" s="135" t="s">
        <v>131</v>
      </c>
      <c r="B88" s="70" t="s">
        <v>52</v>
      </c>
      <c r="C88" s="250"/>
      <c r="D88" s="333">
        <v>396.35</v>
      </c>
      <c r="E88" s="56"/>
      <c r="F88" s="57"/>
      <c r="G88" s="57">
        <v>3</v>
      </c>
      <c r="H88" s="58">
        <v>1189.0500000000002</v>
      </c>
    </row>
    <row r="89" spans="1:8" x14ac:dyDescent="0.25">
      <c r="A89" s="135" t="s">
        <v>134</v>
      </c>
      <c r="B89" s="70" t="s">
        <v>52</v>
      </c>
      <c r="C89" s="250"/>
      <c r="D89" s="333">
        <v>225.97</v>
      </c>
      <c r="E89" s="56"/>
      <c r="F89" s="57"/>
      <c r="G89" s="57">
        <v>3</v>
      </c>
      <c r="H89" s="58">
        <v>961.68000000000006</v>
      </c>
    </row>
    <row r="90" spans="1:8" x14ac:dyDescent="0.25">
      <c r="A90" s="135" t="s">
        <v>135</v>
      </c>
      <c r="B90" s="70" t="s">
        <v>52</v>
      </c>
      <c r="C90" s="250"/>
      <c r="D90" s="333">
        <v>1864.45</v>
      </c>
      <c r="E90" s="56"/>
      <c r="F90" s="57"/>
      <c r="G90" s="57">
        <v>3</v>
      </c>
      <c r="H90" s="58">
        <v>5593.35</v>
      </c>
    </row>
    <row r="91" spans="1:8" x14ac:dyDescent="0.25">
      <c r="A91" s="139" t="s">
        <v>138</v>
      </c>
      <c r="B91" s="274"/>
      <c r="C91" s="271"/>
      <c r="D91" s="334"/>
      <c r="E91" s="427">
        <v>2547.6</v>
      </c>
      <c r="F91" s="128">
        <v>7642.8</v>
      </c>
      <c r="G91" s="129"/>
      <c r="H91" s="130">
        <v>16291.710000000001</v>
      </c>
    </row>
    <row r="92" spans="1:8" x14ac:dyDescent="0.25">
      <c r="A92" s="102" t="s">
        <v>140</v>
      </c>
      <c r="B92" s="262" t="s">
        <v>78</v>
      </c>
      <c r="C92" s="272"/>
      <c r="D92" s="332">
        <v>97.36</v>
      </c>
      <c r="E92" s="56"/>
      <c r="F92" s="57"/>
      <c r="G92" s="57">
        <v>40</v>
      </c>
      <c r="H92" s="58">
        <v>3928.2</v>
      </c>
    </row>
    <row r="93" spans="1:8" x14ac:dyDescent="0.25">
      <c r="A93" s="131" t="s">
        <v>269</v>
      </c>
      <c r="B93" s="71" t="s">
        <v>52</v>
      </c>
      <c r="C93" s="266"/>
      <c r="D93" s="332">
        <v>221.33</v>
      </c>
      <c r="E93" s="56"/>
      <c r="F93" s="57"/>
      <c r="G93" s="57">
        <v>3</v>
      </c>
      <c r="H93" s="58">
        <v>672.73</v>
      </c>
    </row>
    <row r="94" spans="1:8" x14ac:dyDescent="0.25">
      <c r="A94" s="131" t="s">
        <v>142</v>
      </c>
      <c r="B94" s="71" t="s">
        <v>52</v>
      </c>
      <c r="C94" s="266"/>
      <c r="D94" s="332">
        <v>50.57</v>
      </c>
      <c r="E94" s="56"/>
      <c r="F94" s="57"/>
      <c r="G94" s="57">
        <v>1</v>
      </c>
      <c r="H94" s="58">
        <v>50.57</v>
      </c>
    </row>
    <row r="95" spans="1:8" x14ac:dyDescent="0.25">
      <c r="A95" s="131" t="s">
        <v>144</v>
      </c>
      <c r="B95" s="71" t="s">
        <v>52</v>
      </c>
      <c r="C95" s="266"/>
      <c r="D95" s="332">
        <v>65.08</v>
      </c>
      <c r="E95" s="56"/>
      <c r="F95" s="57"/>
      <c r="G95" s="57">
        <v>5</v>
      </c>
      <c r="H95" s="58">
        <v>325.39999999999998</v>
      </c>
    </row>
    <row r="96" spans="1:8" x14ac:dyDescent="0.25">
      <c r="A96" s="131" t="s">
        <v>145</v>
      </c>
      <c r="B96" s="71" t="s">
        <v>52</v>
      </c>
      <c r="C96" s="266"/>
      <c r="D96" s="332">
        <v>90.83</v>
      </c>
      <c r="E96" s="56"/>
      <c r="F96" s="57"/>
      <c r="G96" s="57">
        <v>2</v>
      </c>
      <c r="H96" s="58">
        <v>181.66</v>
      </c>
    </row>
    <row r="97" spans="1:8" x14ac:dyDescent="0.25">
      <c r="A97" s="142" t="s">
        <v>146</v>
      </c>
      <c r="B97" s="71" t="s">
        <v>52</v>
      </c>
      <c r="C97" s="266"/>
      <c r="D97" s="332">
        <v>49.22</v>
      </c>
      <c r="E97" s="56"/>
      <c r="F97" s="57"/>
      <c r="G97" s="57">
        <v>1</v>
      </c>
      <c r="H97" s="58">
        <v>49.79</v>
      </c>
    </row>
    <row r="98" spans="1:8" x14ac:dyDescent="0.25">
      <c r="A98" s="143" t="s">
        <v>148</v>
      </c>
      <c r="B98" s="71" t="s">
        <v>52</v>
      </c>
      <c r="C98" s="266"/>
      <c r="D98" s="332">
        <v>68.31</v>
      </c>
      <c r="E98" s="56"/>
      <c r="F98" s="57"/>
      <c r="G98" s="57">
        <v>1</v>
      </c>
      <c r="H98" s="58">
        <v>68.31</v>
      </c>
    </row>
    <row r="99" spans="1:8" x14ac:dyDescent="0.25">
      <c r="A99" s="131" t="s">
        <v>149</v>
      </c>
      <c r="B99" s="71" t="s">
        <v>52</v>
      </c>
      <c r="C99" s="266"/>
      <c r="D99" s="332">
        <v>42.99</v>
      </c>
      <c r="E99" s="56"/>
      <c r="F99" s="57"/>
      <c r="G99" s="57">
        <v>1</v>
      </c>
      <c r="H99" s="58">
        <v>42.99</v>
      </c>
    </row>
    <row r="100" spans="1:8" x14ac:dyDescent="0.25">
      <c r="A100" s="131" t="s">
        <v>371</v>
      </c>
      <c r="B100" s="71" t="s">
        <v>52</v>
      </c>
      <c r="C100" s="266"/>
      <c r="D100" s="332">
        <v>56.71</v>
      </c>
      <c r="E100" s="56"/>
      <c r="F100" s="57"/>
      <c r="G100" s="57">
        <v>1</v>
      </c>
      <c r="H100" s="58">
        <v>56.71</v>
      </c>
    </row>
    <row r="101" spans="1:8" x14ac:dyDescent="0.25">
      <c r="A101" s="143" t="s">
        <v>318</v>
      </c>
      <c r="B101" s="262" t="s">
        <v>88</v>
      </c>
      <c r="C101" s="266"/>
      <c r="D101" s="332">
        <v>257.87</v>
      </c>
      <c r="E101" s="56"/>
      <c r="F101" s="57"/>
      <c r="G101" s="57">
        <v>2</v>
      </c>
      <c r="H101" s="58">
        <v>537.37</v>
      </c>
    </row>
    <row r="102" spans="1:8" x14ac:dyDescent="0.25">
      <c r="A102" s="144" t="s">
        <v>152</v>
      </c>
      <c r="B102" s="262" t="s">
        <v>153</v>
      </c>
      <c r="C102" s="266"/>
      <c r="D102" s="332">
        <v>146.09</v>
      </c>
      <c r="E102" s="56"/>
      <c r="F102" s="57"/>
      <c r="G102" s="57">
        <v>1</v>
      </c>
      <c r="H102" s="58">
        <v>146.09</v>
      </c>
    </row>
    <row r="103" spans="1:8" x14ac:dyDescent="0.25">
      <c r="A103" s="138" t="s">
        <v>154</v>
      </c>
      <c r="B103" s="262" t="s">
        <v>88</v>
      </c>
      <c r="C103" s="266"/>
      <c r="D103" s="332">
        <v>47.75</v>
      </c>
      <c r="E103" s="56"/>
      <c r="F103" s="57"/>
      <c r="G103" s="57">
        <v>11</v>
      </c>
      <c r="H103" s="58">
        <v>525.25</v>
      </c>
    </row>
    <row r="104" spans="1:8" x14ac:dyDescent="0.25">
      <c r="A104" s="145" t="s">
        <v>156</v>
      </c>
      <c r="B104" s="262" t="s">
        <v>157</v>
      </c>
      <c r="C104" s="266"/>
      <c r="D104" s="332">
        <v>596.32000000000005</v>
      </c>
      <c r="E104" s="56"/>
      <c r="F104" s="57"/>
      <c r="G104" s="57">
        <v>12</v>
      </c>
      <c r="H104" s="58">
        <v>7164.7800000000007</v>
      </c>
    </row>
    <row r="105" spans="1:8" x14ac:dyDescent="0.25">
      <c r="A105" s="131" t="s">
        <v>159</v>
      </c>
      <c r="B105" s="262" t="s">
        <v>88</v>
      </c>
      <c r="C105" s="266"/>
      <c r="D105" s="332">
        <v>67.42</v>
      </c>
      <c r="E105" s="56"/>
      <c r="F105" s="57"/>
      <c r="G105" s="57">
        <v>25</v>
      </c>
      <c r="H105" s="58">
        <v>1690.8600000000001</v>
      </c>
    </row>
    <row r="106" spans="1:8" x14ac:dyDescent="0.25">
      <c r="A106" s="131" t="s">
        <v>160</v>
      </c>
      <c r="B106" s="262" t="s">
        <v>88</v>
      </c>
      <c r="C106" s="266"/>
      <c r="D106" s="332">
        <v>91.08</v>
      </c>
      <c r="E106" s="56"/>
      <c r="F106" s="57"/>
      <c r="G106" s="57">
        <v>8</v>
      </c>
      <c r="H106" s="58">
        <v>762.64</v>
      </c>
    </row>
    <row r="107" spans="1:8" x14ac:dyDescent="0.25">
      <c r="A107" s="131" t="s">
        <v>161</v>
      </c>
      <c r="B107" s="262" t="s">
        <v>88</v>
      </c>
      <c r="C107" s="266"/>
      <c r="D107" s="332">
        <v>43.3</v>
      </c>
      <c r="E107" s="56"/>
      <c r="F107" s="57"/>
      <c r="G107" s="57">
        <v>2</v>
      </c>
      <c r="H107" s="58">
        <v>88.36</v>
      </c>
    </row>
    <row r="108" spans="1:8" ht="25.5" x14ac:dyDescent="0.25">
      <c r="A108" s="146" t="s">
        <v>165</v>
      </c>
      <c r="B108" s="260" t="s">
        <v>116</v>
      </c>
      <c r="C108" s="275"/>
      <c r="D108" s="332"/>
      <c r="E108" s="423">
        <v>1</v>
      </c>
      <c r="F108" s="147">
        <v>11000</v>
      </c>
      <c r="G108" s="22"/>
      <c r="H108" s="148">
        <v>6738.3960000000006</v>
      </c>
    </row>
    <row r="109" spans="1:8" x14ac:dyDescent="0.25">
      <c r="A109" s="102" t="s">
        <v>166</v>
      </c>
      <c r="B109" s="276" t="s">
        <v>41</v>
      </c>
      <c r="C109" s="266"/>
      <c r="D109" s="331">
        <v>265.6501502225521</v>
      </c>
      <c r="E109" s="56"/>
      <c r="F109" s="57"/>
      <c r="G109" s="57">
        <v>12.4</v>
      </c>
      <c r="H109" s="58">
        <v>3286.4960000000005</v>
      </c>
    </row>
    <row r="110" spans="1:8" x14ac:dyDescent="0.25">
      <c r="A110" s="102" t="s">
        <v>167</v>
      </c>
      <c r="B110" s="257" t="s">
        <v>88</v>
      </c>
      <c r="C110" s="266"/>
      <c r="D110" s="331">
        <v>612.37910891089143</v>
      </c>
      <c r="E110" s="56"/>
      <c r="F110" s="57"/>
      <c r="G110" s="57">
        <v>2</v>
      </c>
      <c r="H110" s="58">
        <v>1215.08</v>
      </c>
    </row>
    <row r="111" spans="1:8" x14ac:dyDescent="0.25">
      <c r="A111" s="102" t="s">
        <v>168</v>
      </c>
      <c r="B111" s="257" t="s">
        <v>88</v>
      </c>
      <c r="C111" s="266"/>
      <c r="D111" s="332">
        <v>718.92999999999938</v>
      </c>
      <c r="E111" s="56"/>
      <c r="F111" s="57"/>
      <c r="G111" s="57">
        <v>1</v>
      </c>
      <c r="H111" s="58">
        <v>718.93</v>
      </c>
    </row>
    <row r="112" spans="1:8" x14ac:dyDescent="0.25">
      <c r="A112" s="102" t="s">
        <v>169</v>
      </c>
      <c r="B112" s="262" t="s">
        <v>88</v>
      </c>
      <c r="C112" s="266"/>
      <c r="D112" s="332">
        <v>1396.53</v>
      </c>
      <c r="E112" s="56"/>
      <c r="F112" s="57"/>
      <c r="G112" s="57">
        <v>1</v>
      </c>
      <c r="H112" s="58">
        <v>1396.53</v>
      </c>
    </row>
    <row r="113" spans="1:8" x14ac:dyDescent="0.25">
      <c r="A113" s="417" t="s">
        <v>289</v>
      </c>
      <c r="B113" s="257" t="s">
        <v>88</v>
      </c>
      <c r="C113" s="266"/>
      <c r="D113" s="332">
        <v>60.68</v>
      </c>
      <c r="E113" s="56"/>
      <c r="F113" s="57"/>
      <c r="G113" s="57">
        <v>2</v>
      </c>
      <c r="H113" s="58">
        <v>121.36</v>
      </c>
    </row>
    <row r="114" spans="1:8" ht="45" x14ac:dyDescent="0.25">
      <c r="A114" s="78" t="s">
        <v>171</v>
      </c>
      <c r="B114" s="70" t="s">
        <v>116</v>
      </c>
      <c r="C114" s="277" t="s">
        <v>172</v>
      </c>
      <c r="D114" s="332">
        <v>50.23</v>
      </c>
      <c r="E114" s="411">
        <v>1</v>
      </c>
      <c r="F114" s="59">
        <v>1187.4000000000001</v>
      </c>
      <c r="G114" s="57">
        <v>1</v>
      </c>
      <c r="H114" s="58">
        <v>1184.3799999999999</v>
      </c>
    </row>
    <row r="115" spans="1:8" ht="24" x14ac:dyDescent="0.25">
      <c r="A115" s="152" t="s">
        <v>173</v>
      </c>
      <c r="B115" s="260"/>
      <c r="C115" s="272" t="s">
        <v>49</v>
      </c>
      <c r="D115" s="332"/>
      <c r="E115" s="428"/>
      <c r="F115" s="29">
        <v>9291.48</v>
      </c>
      <c r="G115" s="29"/>
      <c r="H115" s="29">
        <v>9149.52</v>
      </c>
    </row>
    <row r="116" spans="1:8" ht="22.5" x14ac:dyDescent="0.25">
      <c r="A116" s="67" t="s">
        <v>174</v>
      </c>
      <c r="B116" s="70" t="s">
        <v>52</v>
      </c>
      <c r="C116" s="250" t="s">
        <v>49</v>
      </c>
      <c r="D116" s="332">
        <v>600</v>
      </c>
      <c r="E116" s="429">
        <v>1</v>
      </c>
      <c r="F116" s="154">
        <v>7200</v>
      </c>
      <c r="G116" s="57">
        <v>1</v>
      </c>
      <c r="H116" s="58">
        <v>7200</v>
      </c>
    </row>
    <row r="117" spans="1:8" x14ac:dyDescent="0.25">
      <c r="A117" s="67" t="s">
        <v>175</v>
      </c>
      <c r="B117" s="70" t="s">
        <v>52</v>
      </c>
      <c r="C117" s="250" t="s">
        <v>49</v>
      </c>
      <c r="D117" s="332">
        <v>125.28</v>
      </c>
      <c r="E117" s="411">
        <v>1</v>
      </c>
      <c r="F117" s="155">
        <v>1503.36</v>
      </c>
      <c r="G117" s="57">
        <v>1</v>
      </c>
      <c r="H117" s="58">
        <v>1365.6</v>
      </c>
    </row>
    <row r="118" spans="1:8" ht="23.25" thickBot="1" x14ac:dyDescent="0.3">
      <c r="A118" s="67" t="s">
        <v>176</v>
      </c>
      <c r="B118" s="71" t="s">
        <v>88</v>
      </c>
      <c r="C118" s="250" t="s">
        <v>49</v>
      </c>
      <c r="D118" s="332">
        <v>49.01</v>
      </c>
      <c r="E118" s="411">
        <v>1</v>
      </c>
      <c r="F118" s="155">
        <v>588.12</v>
      </c>
      <c r="G118" s="57">
        <v>1</v>
      </c>
      <c r="H118" s="58">
        <v>583.91999999999996</v>
      </c>
    </row>
    <row r="119" spans="1:8" ht="51.75" thickBot="1" x14ac:dyDescent="0.3">
      <c r="A119" s="49" t="s">
        <v>177</v>
      </c>
      <c r="B119" s="247"/>
      <c r="C119" s="251"/>
      <c r="D119" s="328"/>
      <c r="E119" s="430"/>
      <c r="F119" s="65">
        <v>38867.879999999997</v>
      </c>
      <c r="G119" s="51"/>
      <c r="H119" s="79">
        <v>38857.340000000004</v>
      </c>
    </row>
    <row r="120" spans="1:8" ht="36" x14ac:dyDescent="0.25">
      <c r="A120" s="77" t="s">
        <v>178</v>
      </c>
      <c r="B120" s="248" t="s">
        <v>59</v>
      </c>
      <c r="C120" s="308" t="s">
        <v>39</v>
      </c>
      <c r="D120" s="338">
        <v>19.600000000000001</v>
      </c>
      <c r="E120" s="411">
        <v>1475</v>
      </c>
      <c r="F120" s="59">
        <v>28910</v>
      </c>
      <c r="G120" s="57">
        <v>1475</v>
      </c>
      <c r="H120" s="58">
        <v>28910.000000000004</v>
      </c>
    </row>
    <row r="121" spans="1:8" x14ac:dyDescent="0.25">
      <c r="A121" s="159" t="s">
        <v>182</v>
      </c>
      <c r="B121" s="71" t="s">
        <v>116</v>
      </c>
      <c r="C121" s="310" t="s">
        <v>39</v>
      </c>
      <c r="D121" s="335">
        <v>700.94</v>
      </c>
      <c r="E121" s="411">
        <v>1</v>
      </c>
      <c r="F121" s="59">
        <v>700.94</v>
      </c>
      <c r="G121" s="57">
        <v>1</v>
      </c>
      <c r="H121" s="58">
        <v>700.94</v>
      </c>
    </row>
    <row r="122" spans="1:8" ht="24" x14ac:dyDescent="0.25">
      <c r="A122" s="77" t="s">
        <v>183</v>
      </c>
      <c r="B122" s="71" t="s">
        <v>116</v>
      </c>
      <c r="C122" s="310" t="s">
        <v>39</v>
      </c>
      <c r="D122" s="335">
        <v>350.47</v>
      </c>
      <c r="E122" s="411">
        <v>1</v>
      </c>
      <c r="F122" s="59">
        <v>350.47</v>
      </c>
      <c r="G122" s="57">
        <v>1</v>
      </c>
      <c r="H122" s="58">
        <v>350.47</v>
      </c>
    </row>
    <row r="123" spans="1:8" x14ac:dyDescent="0.25">
      <c r="A123" s="159" t="s">
        <v>184</v>
      </c>
      <c r="B123" s="71" t="s">
        <v>116</v>
      </c>
      <c r="C123" s="310" t="s">
        <v>39</v>
      </c>
      <c r="D123" s="335">
        <v>350.47</v>
      </c>
      <c r="E123" s="411">
        <v>1</v>
      </c>
      <c r="F123" s="59">
        <v>350.47</v>
      </c>
      <c r="G123" s="57">
        <v>1</v>
      </c>
      <c r="H123" s="58">
        <v>339.93</v>
      </c>
    </row>
    <row r="124" spans="1:8" ht="24.75" thickBot="1" x14ac:dyDescent="0.3">
      <c r="A124" s="432" t="s">
        <v>185</v>
      </c>
      <c r="B124" s="256" t="s">
        <v>186</v>
      </c>
      <c r="C124" s="311" t="s">
        <v>39</v>
      </c>
      <c r="D124" s="340">
        <v>0.92</v>
      </c>
      <c r="E124" s="411">
        <v>9300</v>
      </c>
      <c r="F124" s="59">
        <v>8556</v>
      </c>
      <c r="G124" s="57">
        <v>9300</v>
      </c>
      <c r="H124" s="58">
        <v>8556</v>
      </c>
    </row>
    <row r="125" spans="1:8" ht="39" thickBot="1" x14ac:dyDescent="0.3">
      <c r="A125" s="49" t="s">
        <v>187</v>
      </c>
      <c r="B125" s="247"/>
      <c r="C125" s="251"/>
      <c r="D125" s="328"/>
      <c r="E125" s="410"/>
      <c r="F125" s="65">
        <v>19153.900000000001</v>
      </c>
      <c r="G125" s="50"/>
      <c r="H125" s="79">
        <v>23645.780999999999</v>
      </c>
    </row>
    <row r="126" spans="1:8" ht="48" x14ac:dyDescent="0.25">
      <c r="A126" s="433" t="s">
        <v>188</v>
      </c>
      <c r="B126" s="279" t="s">
        <v>56</v>
      </c>
      <c r="C126" s="312" t="s">
        <v>189</v>
      </c>
      <c r="D126" s="341"/>
      <c r="E126" s="411">
        <v>2547.6</v>
      </c>
      <c r="F126" s="59">
        <v>11142.76</v>
      </c>
      <c r="G126" s="57">
        <v>2547.6</v>
      </c>
      <c r="H126" s="58">
        <v>11142.76</v>
      </c>
    </row>
    <row r="127" spans="1:8" ht="45" x14ac:dyDescent="0.25">
      <c r="A127" s="161" t="s">
        <v>190</v>
      </c>
      <c r="B127" s="280"/>
      <c r="C127" s="272"/>
      <c r="D127" s="342"/>
      <c r="E127" s="423"/>
      <c r="F127" s="120">
        <v>3934.98</v>
      </c>
      <c r="G127" s="22"/>
      <c r="H127" s="29">
        <v>3934.9809999999998</v>
      </c>
    </row>
    <row r="128" spans="1:8" x14ac:dyDescent="0.25">
      <c r="A128" s="163" t="s">
        <v>191</v>
      </c>
      <c r="B128" s="281" t="s">
        <v>192</v>
      </c>
      <c r="C128" s="250" t="s">
        <v>49</v>
      </c>
      <c r="D128" s="342">
        <v>10.51</v>
      </c>
      <c r="E128" s="411">
        <v>20</v>
      </c>
      <c r="F128" s="64">
        <v>2469.1999999999998</v>
      </c>
      <c r="G128" s="57">
        <v>20</v>
      </c>
      <c r="H128" s="58">
        <v>2469.1999999999998</v>
      </c>
    </row>
    <row r="129" spans="1:8" x14ac:dyDescent="0.25">
      <c r="A129" s="164" t="s">
        <v>193</v>
      </c>
      <c r="B129" s="281" t="s">
        <v>41</v>
      </c>
      <c r="C129" s="250" t="s">
        <v>49</v>
      </c>
      <c r="D129" s="342">
        <v>0.23</v>
      </c>
      <c r="E129" s="425">
        <v>544.9</v>
      </c>
      <c r="F129" s="64">
        <v>1465.78</v>
      </c>
      <c r="G129" s="57">
        <v>544.9</v>
      </c>
      <c r="H129" s="58">
        <v>1465.7810000000002</v>
      </c>
    </row>
    <row r="130" spans="1:8" ht="63.75" x14ac:dyDescent="0.25">
      <c r="A130" s="165" t="s">
        <v>194</v>
      </c>
      <c r="B130" s="260"/>
      <c r="C130" s="272"/>
      <c r="D130" s="332"/>
      <c r="E130" s="706"/>
      <c r="F130" s="707">
        <v>4076.16</v>
      </c>
      <c r="G130" s="22"/>
      <c r="H130" s="29">
        <v>8568.0399999999991</v>
      </c>
    </row>
    <row r="131" spans="1:8" x14ac:dyDescent="0.25">
      <c r="A131" s="102" t="s">
        <v>195</v>
      </c>
      <c r="B131" s="71" t="s">
        <v>88</v>
      </c>
      <c r="C131" s="250"/>
      <c r="D131" s="332">
        <v>20.399999999999999</v>
      </c>
      <c r="E131" s="56"/>
      <c r="F131" s="57"/>
      <c r="G131" s="57">
        <v>20</v>
      </c>
      <c r="H131" s="58">
        <v>408</v>
      </c>
    </row>
    <row r="132" spans="1:8" x14ac:dyDescent="0.25">
      <c r="A132" s="101" t="s">
        <v>196</v>
      </c>
      <c r="B132" s="71" t="s">
        <v>88</v>
      </c>
      <c r="C132" s="250"/>
      <c r="D132" s="332">
        <v>26.12</v>
      </c>
      <c r="E132" s="56"/>
      <c r="F132" s="57"/>
      <c r="G132" s="57">
        <v>200</v>
      </c>
      <c r="H132" s="58">
        <v>5224</v>
      </c>
    </row>
    <row r="133" spans="1:8" x14ac:dyDescent="0.25">
      <c r="A133" s="102" t="s">
        <v>197</v>
      </c>
      <c r="B133" s="71" t="s">
        <v>88</v>
      </c>
      <c r="C133" s="250"/>
      <c r="D133" s="332">
        <v>1679.36</v>
      </c>
      <c r="E133" s="56"/>
      <c r="F133" s="57"/>
      <c r="G133" s="57">
        <v>1</v>
      </c>
      <c r="H133" s="58">
        <v>1679.36</v>
      </c>
    </row>
    <row r="134" spans="1:8" x14ac:dyDescent="0.25">
      <c r="A134" s="102" t="s">
        <v>199</v>
      </c>
      <c r="B134" s="71" t="s">
        <v>88</v>
      </c>
      <c r="C134" s="250"/>
      <c r="D134" s="332">
        <v>64.849999999999994</v>
      </c>
      <c r="E134" s="56"/>
      <c r="F134" s="57"/>
      <c r="G134" s="57">
        <v>2</v>
      </c>
      <c r="H134" s="58">
        <v>129.69999999999999</v>
      </c>
    </row>
    <row r="135" spans="1:8" x14ac:dyDescent="0.25">
      <c r="A135" s="102" t="s">
        <v>200</v>
      </c>
      <c r="B135" s="71" t="s">
        <v>88</v>
      </c>
      <c r="C135" s="250"/>
      <c r="D135" s="332">
        <v>62.58</v>
      </c>
      <c r="E135" s="56"/>
      <c r="F135" s="57"/>
      <c r="G135" s="57">
        <v>1</v>
      </c>
      <c r="H135" s="58">
        <v>62.58</v>
      </c>
    </row>
    <row r="136" spans="1:8" ht="15.75" thickBot="1" x14ac:dyDescent="0.3">
      <c r="A136" s="80" t="s">
        <v>202</v>
      </c>
      <c r="B136" s="70" t="s">
        <v>52</v>
      </c>
      <c r="C136" s="250"/>
      <c r="D136" s="332">
        <v>36.99</v>
      </c>
      <c r="E136" s="56"/>
      <c r="F136" s="57"/>
      <c r="G136" s="57">
        <v>30</v>
      </c>
      <c r="H136" s="58">
        <v>1064.4000000000001</v>
      </c>
    </row>
    <row r="137" spans="1:8" ht="43.5" customHeight="1" thickBot="1" x14ac:dyDescent="0.3">
      <c r="A137" s="396" t="s">
        <v>208</v>
      </c>
      <c r="B137" s="397"/>
      <c r="C137" s="397"/>
      <c r="D137" s="408"/>
      <c r="E137" s="418"/>
      <c r="F137" s="45">
        <v>213740.74</v>
      </c>
      <c r="G137" s="169"/>
      <c r="H137" s="106">
        <v>209483.60592406974</v>
      </c>
    </row>
    <row r="138" spans="1:8" ht="39" thickBot="1" x14ac:dyDescent="0.3">
      <c r="A138" s="170" t="s">
        <v>209</v>
      </c>
      <c r="B138" s="284"/>
      <c r="C138" s="285"/>
      <c r="D138" s="345" t="s">
        <v>104</v>
      </c>
      <c r="E138" s="434">
        <v>314.89999999999998</v>
      </c>
      <c r="F138" s="465">
        <v>47996.78</v>
      </c>
      <c r="G138" s="171"/>
      <c r="H138" s="172">
        <v>47996.784000000014</v>
      </c>
    </row>
    <row r="139" spans="1:8" ht="24.75" thickBot="1" x14ac:dyDescent="0.3">
      <c r="A139" s="228" t="s">
        <v>210</v>
      </c>
      <c r="B139" s="254" t="s">
        <v>211</v>
      </c>
      <c r="C139" s="286"/>
      <c r="D139" s="328"/>
      <c r="E139" s="435"/>
      <c r="F139" s="109">
        <v>45856.799999999996</v>
      </c>
      <c r="G139" s="109">
        <v>2547.6</v>
      </c>
      <c r="H139" s="110">
        <v>45856.80000000001</v>
      </c>
    </row>
    <row r="140" spans="1:8" ht="39.75" thickBot="1" x14ac:dyDescent="0.3">
      <c r="A140" s="80" t="s">
        <v>212</v>
      </c>
      <c r="B140" s="287" t="s">
        <v>56</v>
      </c>
      <c r="C140" s="314" t="s">
        <v>49</v>
      </c>
      <c r="D140" s="336">
        <v>7.0000000000000007E-2</v>
      </c>
      <c r="E140" s="436">
        <v>2547.6</v>
      </c>
      <c r="F140" s="437">
        <v>2139.98</v>
      </c>
      <c r="G140" s="150">
        <v>2547.6</v>
      </c>
      <c r="H140" s="151">
        <v>2139.9840000000008</v>
      </c>
    </row>
    <row r="141" spans="1:8" ht="77.25" thickBot="1" x14ac:dyDescent="0.3">
      <c r="A141" s="664" t="s">
        <v>213</v>
      </c>
      <c r="B141" s="288" t="s">
        <v>211</v>
      </c>
      <c r="C141" s="258"/>
      <c r="D141" s="415" t="s">
        <v>104</v>
      </c>
      <c r="E141" s="438">
        <v>1896</v>
      </c>
      <c r="F141" s="862">
        <v>88656.48</v>
      </c>
      <c r="G141" s="176"/>
      <c r="H141" s="106">
        <v>88656.479999999981</v>
      </c>
    </row>
    <row r="142" spans="1:8" ht="90" thickBot="1" x14ac:dyDescent="0.3">
      <c r="A142" s="666" t="s">
        <v>214</v>
      </c>
      <c r="B142" s="890" t="s">
        <v>211</v>
      </c>
      <c r="C142" s="314" t="s">
        <v>215</v>
      </c>
      <c r="D142" s="346" t="s">
        <v>104</v>
      </c>
      <c r="E142" s="440"/>
      <c r="F142" s="422">
        <v>25239.53</v>
      </c>
      <c r="G142" s="57">
        <v>2547.6</v>
      </c>
      <c r="H142" s="58">
        <v>88656.479999999981</v>
      </c>
    </row>
    <row r="143" spans="1:8" ht="27" thickTop="1" thickBot="1" x14ac:dyDescent="0.3">
      <c r="A143" s="179" t="s">
        <v>216</v>
      </c>
      <c r="B143" s="284" t="s">
        <v>41</v>
      </c>
      <c r="C143" s="299" t="s">
        <v>215</v>
      </c>
      <c r="D143" s="347" t="s">
        <v>104</v>
      </c>
      <c r="E143" s="441"/>
      <c r="F143" s="53">
        <v>44839.43</v>
      </c>
      <c r="G143" s="180"/>
      <c r="H143" s="181"/>
    </row>
    <row r="144" spans="1:8" ht="26.25" thickBot="1" x14ac:dyDescent="0.3">
      <c r="A144" s="49" t="s">
        <v>217</v>
      </c>
      <c r="B144" s="258"/>
      <c r="C144" s="251"/>
      <c r="D144" s="328"/>
      <c r="E144" s="441"/>
      <c r="F144" s="53">
        <v>61496.160000000003</v>
      </c>
      <c r="G144" s="52"/>
      <c r="H144" s="113">
        <v>60296.14992406973</v>
      </c>
    </row>
    <row r="145" spans="1:8" ht="29.25" x14ac:dyDescent="0.25">
      <c r="A145" s="67" t="s">
        <v>218</v>
      </c>
      <c r="B145" s="70" t="s">
        <v>46</v>
      </c>
      <c r="C145" s="266" t="s">
        <v>219</v>
      </c>
      <c r="D145" s="332">
        <v>220</v>
      </c>
      <c r="E145" s="411">
        <v>191.52</v>
      </c>
      <c r="F145" s="59">
        <v>42134.400000000001</v>
      </c>
      <c r="G145" s="57">
        <v>190.45464562577158</v>
      </c>
      <c r="H145" s="58">
        <v>41900.02203766974</v>
      </c>
    </row>
    <row r="146" spans="1:8" ht="67.5" x14ac:dyDescent="0.25">
      <c r="A146" s="81" t="s">
        <v>220</v>
      </c>
      <c r="B146" s="70" t="s">
        <v>56</v>
      </c>
      <c r="C146" s="266" t="s">
        <v>110</v>
      </c>
      <c r="D146" s="348">
        <v>1.7470000000000001E-3</v>
      </c>
      <c r="E146" s="411">
        <v>2547.6</v>
      </c>
      <c r="F146" s="59">
        <v>101.9</v>
      </c>
      <c r="G146" s="57">
        <v>2547.6</v>
      </c>
      <c r="H146" s="58">
        <v>53.407886400000017</v>
      </c>
    </row>
    <row r="147" spans="1:8" ht="39.75" thickBot="1" x14ac:dyDescent="0.3">
      <c r="A147" s="81" t="s">
        <v>221</v>
      </c>
      <c r="B147" s="256" t="s">
        <v>56</v>
      </c>
      <c r="C147" s="289" t="s">
        <v>222</v>
      </c>
      <c r="D147" s="330">
        <v>0.6</v>
      </c>
      <c r="E147" s="411">
        <v>2547.6</v>
      </c>
      <c r="F147" s="59">
        <v>19259.86</v>
      </c>
      <c r="G147" s="150">
        <v>2547.6</v>
      </c>
      <c r="H147" s="151">
        <v>18342.719999999998</v>
      </c>
    </row>
    <row r="148" spans="1:8" ht="64.5" thickBot="1" x14ac:dyDescent="0.3">
      <c r="A148" s="49" t="s">
        <v>223</v>
      </c>
      <c r="B148" s="254" t="s">
        <v>56</v>
      </c>
      <c r="C148" s="258" t="s">
        <v>224</v>
      </c>
      <c r="D148" s="328">
        <v>0.41</v>
      </c>
      <c r="E148" s="441">
        <v>2547.6</v>
      </c>
      <c r="F148" s="53">
        <v>15591.31</v>
      </c>
      <c r="G148" s="109">
        <v>2547.6</v>
      </c>
      <c r="H148" s="110">
        <v>12534.191999999997</v>
      </c>
    </row>
    <row r="149" spans="1:8" ht="15.75" thickBot="1" x14ac:dyDescent="0.3">
      <c r="A149" s="182" t="s">
        <v>225</v>
      </c>
      <c r="B149" s="891"/>
      <c r="C149" s="892"/>
      <c r="D149" s="893"/>
      <c r="E149" s="847">
        <v>2547.6</v>
      </c>
      <c r="F149" s="183">
        <v>109139.18</v>
      </c>
      <c r="G149" s="51">
        <v>2547.6</v>
      </c>
      <c r="H149" s="79">
        <v>109139.18399999999</v>
      </c>
    </row>
    <row r="150" spans="1:8" ht="39.75" thickBot="1" x14ac:dyDescent="0.3">
      <c r="A150" s="184" t="s">
        <v>226</v>
      </c>
      <c r="B150" s="243" t="s">
        <v>56</v>
      </c>
      <c r="C150" s="265" t="s">
        <v>49</v>
      </c>
      <c r="D150" s="350" t="s">
        <v>104</v>
      </c>
      <c r="E150" s="443">
        <v>2547.6</v>
      </c>
      <c r="F150" s="59">
        <v>109139.18</v>
      </c>
      <c r="G150" s="57">
        <v>2547.6</v>
      </c>
      <c r="H150" s="58">
        <v>109139.18399999999</v>
      </c>
    </row>
    <row r="151" spans="1:8" ht="39.75" thickBot="1" x14ac:dyDescent="0.3">
      <c r="A151" s="186" t="s">
        <v>227</v>
      </c>
      <c r="B151" s="247" t="s">
        <v>56</v>
      </c>
      <c r="C151" s="313"/>
      <c r="D151" s="351"/>
      <c r="E151" s="444">
        <v>2547.6</v>
      </c>
      <c r="F151" s="188">
        <v>50953.65</v>
      </c>
      <c r="G151" s="109">
        <v>2547.6</v>
      </c>
      <c r="H151" s="110">
        <v>43604.947560000001</v>
      </c>
    </row>
    <row r="152" spans="1:8" ht="15.75" thickBot="1" x14ac:dyDescent="0.3">
      <c r="A152" s="383" t="s">
        <v>228</v>
      </c>
      <c r="B152" s="291"/>
      <c r="C152" s="316"/>
      <c r="D152" s="352"/>
      <c r="E152" s="717"/>
      <c r="F152" s="109"/>
      <c r="G152" s="175"/>
      <c r="H152" s="79">
        <v>3280</v>
      </c>
    </row>
    <row r="153" spans="1:8" x14ac:dyDescent="0.25">
      <c r="A153" s="193" t="s">
        <v>229</v>
      </c>
      <c r="B153" s="248"/>
      <c r="C153" s="305"/>
      <c r="D153" s="350"/>
      <c r="E153" s="197"/>
      <c r="F153" s="195"/>
      <c r="G153" s="195"/>
      <c r="H153" s="196">
        <v>3280</v>
      </c>
    </row>
    <row r="154" spans="1:8" ht="15.75" thickBot="1" x14ac:dyDescent="0.3">
      <c r="A154" s="90" t="s">
        <v>293</v>
      </c>
      <c r="B154" s="70" t="s">
        <v>88</v>
      </c>
      <c r="C154" s="275"/>
      <c r="D154" s="447">
        <v>1640</v>
      </c>
      <c r="E154" s="56"/>
      <c r="F154" s="57"/>
      <c r="G154" s="57">
        <v>2</v>
      </c>
      <c r="H154" s="58">
        <v>3280</v>
      </c>
    </row>
    <row r="155" spans="1:8" ht="15.75" thickBot="1" x14ac:dyDescent="0.3">
      <c r="A155" s="201" t="s">
        <v>233</v>
      </c>
      <c r="B155" s="202"/>
      <c r="C155" s="319"/>
      <c r="D155" s="354"/>
      <c r="E155" s="450"/>
      <c r="F155" s="109"/>
      <c r="G155" s="51"/>
      <c r="H155" s="79">
        <v>179394.8923455</v>
      </c>
    </row>
    <row r="156" spans="1:8" x14ac:dyDescent="0.25">
      <c r="A156" s="203" t="s">
        <v>234</v>
      </c>
      <c r="B156" s="204" t="s">
        <v>46</v>
      </c>
      <c r="C156" s="204"/>
      <c r="D156" s="355"/>
      <c r="E156" s="56"/>
      <c r="F156" s="57"/>
      <c r="G156" s="691">
        <v>896.69480000000021</v>
      </c>
      <c r="H156" s="745">
        <v>106608.93434550002</v>
      </c>
    </row>
    <row r="157" spans="1:8" x14ac:dyDescent="0.25">
      <c r="A157" s="206" t="s">
        <v>235</v>
      </c>
      <c r="B157" s="70" t="s">
        <v>46</v>
      </c>
      <c r="C157" s="70"/>
      <c r="D157" s="356"/>
      <c r="E157" s="56"/>
      <c r="F157" s="57"/>
      <c r="G157" s="207">
        <v>2586.4966899999999</v>
      </c>
      <c r="H157" s="207">
        <v>42918.577999999994</v>
      </c>
    </row>
    <row r="158" spans="1:8" ht="15.75" thickBot="1" x14ac:dyDescent="0.3">
      <c r="A158" s="206" t="s">
        <v>236</v>
      </c>
      <c r="B158" s="70" t="s">
        <v>237</v>
      </c>
      <c r="C158" s="70"/>
      <c r="D158" s="356"/>
      <c r="E158" s="56"/>
      <c r="F158" s="57"/>
      <c r="G158" s="209">
        <v>7318.1270999999979</v>
      </c>
      <c r="H158" s="209">
        <v>29867.38</v>
      </c>
    </row>
    <row r="159" spans="1:8" ht="15.75" thickBot="1" x14ac:dyDescent="0.3">
      <c r="A159" s="186" t="s">
        <v>238</v>
      </c>
      <c r="B159" s="239"/>
      <c r="C159" s="293"/>
      <c r="D159" s="293"/>
      <c r="E159" s="212"/>
      <c r="F159" s="79">
        <v>488401.47</v>
      </c>
      <c r="G159" s="212"/>
      <c r="H159" s="79">
        <v>700757.31062956969</v>
      </c>
    </row>
    <row r="160" spans="1:8" x14ac:dyDescent="0.25">
      <c r="A160" s="213"/>
      <c r="B160" s="232"/>
      <c r="C160" s="294"/>
      <c r="D160" s="294"/>
      <c r="E160" s="214"/>
      <c r="F160" s="214"/>
      <c r="G160" s="214"/>
      <c r="H160" s="214"/>
    </row>
    <row r="161" spans="1:8" ht="15.75" thickBot="1" x14ac:dyDescent="0.3">
      <c r="A161" s="213"/>
      <c r="B161" s="232"/>
      <c r="C161" s="294"/>
      <c r="D161" s="294"/>
      <c r="E161" s="214"/>
      <c r="F161" s="214"/>
      <c r="G161" s="214"/>
      <c r="H161" s="214"/>
    </row>
    <row r="162" spans="1:8" ht="15.75" thickBot="1" x14ac:dyDescent="0.3">
      <c r="E162" s="393" t="s">
        <v>239</v>
      </c>
      <c r="F162" s="394"/>
      <c r="G162" s="215" t="s">
        <v>240</v>
      </c>
      <c r="H162" s="215" t="s">
        <v>241</v>
      </c>
    </row>
    <row r="163" spans="1:8" ht="15.75" thickBot="1" x14ac:dyDescent="0.3">
      <c r="A163" s="216" t="s">
        <v>242</v>
      </c>
      <c r="B163" s="292"/>
      <c r="C163" s="321"/>
      <c r="D163" s="358"/>
      <c r="E163" s="218" t="s">
        <v>243</v>
      </c>
      <c r="F163" s="219" t="s">
        <v>92</v>
      </c>
      <c r="G163" s="217" t="s">
        <v>92</v>
      </c>
      <c r="H163" s="220" t="s">
        <v>92</v>
      </c>
    </row>
    <row r="164" spans="1:8" x14ac:dyDescent="0.25">
      <c r="A164" s="221" t="s">
        <v>244</v>
      </c>
      <c r="B164" s="295"/>
      <c r="C164" s="249"/>
      <c r="D164" s="359" t="s">
        <v>46</v>
      </c>
      <c r="E164" s="61">
        <v>2257.7310499999999</v>
      </c>
      <c r="F164" s="61">
        <v>270183.24</v>
      </c>
      <c r="G164" s="61">
        <v>245196.68</v>
      </c>
      <c r="H164" s="894">
        <v>24986.560000000001</v>
      </c>
    </row>
    <row r="165" spans="1:8" x14ac:dyDescent="0.25">
      <c r="A165" s="222" t="s">
        <v>245</v>
      </c>
      <c r="B165" s="296"/>
      <c r="C165" s="250"/>
      <c r="D165" s="261" t="s">
        <v>246</v>
      </c>
      <c r="E165" s="223">
        <v>303.57250999999997</v>
      </c>
      <c r="F165" s="61">
        <v>313968.01</v>
      </c>
      <c r="G165" s="61">
        <v>277056.42</v>
      </c>
      <c r="H165" s="61">
        <v>36911.589999999997</v>
      </c>
    </row>
    <row r="166" spans="1:8" x14ac:dyDescent="0.25">
      <c r="A166" s="224" t="s">
        <v>247</v>
      </c>
      <c r="B166" s="297"/>
      <c r="C166" s="250"/>
      <c r="D166" s="261" t="s">
        <v>46</v>
      </c>
      <c r="E166" s="61">
        <v>4269.5033100000001</v>
      </c>
      <c r="F166" s="68">
        <v>70965.5</v>
      </c>
      <c r="G166" s="61">
        <v>64950.6</v>
      </c>
      <c r="H166" s="61">
        <v>6014.9</v>
      </c>
    </row>
    <row r="167" spans="1:8" x14ac:dyDescent="0.25">
      <c r="A167" s="224" t="s">
        <v>248</v>
      </c>
      <c r="B167" s="297"/>
      <c r="C167" s="250"/>
      <c r="D167" s="261" t="s">
        <v>46</v>
      </c>
      <c r="E167" s="61">
        <v>6527.2343599999986</v>
      </c>
      <c r="F167" s="61">
        <v>144127.66</v>
      </c>
      <c r="G167" s="61">
        <v>132574.70000000001</v>
      </c>
      <c r="H167" s="61">
        <v>11552.96</v>
      </c>
    </row>
    <row r="168" spans="1:8" x14ac:dyDescent="0.25">
      <c r="A168" s="224" t="s">
        <v>249</v>
      </c>
      <c r="B168" s="297"/>
      <c r="C168" s="250"/>
      <c r="D168" s="261" t="s">
        <v>250</v>
      </c>
      <c r="E168" s="894">
        <v>83894.872900000002</v>
      </c>
      <c r="F168" s="894">
        <v>343954.73</v>
      </c>
      <c r="G168" s="61">
        <v>304234.71999999997</v>
      </c>
      <c r="H168" s="61">
        <v>39720.01</v>
      </c>
    </row>
    <row r="171" spans="1:8" x14ac:dyDescent="0.25">
      <c r="A171" s="395" t="s">
        <v>251</v>
      </c>
      <c r="B171" s="395"/>
      <c r="C171" s="395"/>
      <c r="D171" s="395"/>
      <c r="E171" s="395"/>
      <c r="F171" s="395"/>
      <c r="G171" s="395"/>
      <c r="H171" s="395"/>
    </row>
    <row r="173" spans="1:8" x14ac:dyDescent="0.25">
      <c r="A173" s="395" t="s">
        <v>252</v>
      </c>
      <c r="B173" s="395"/>
      <c r="C173" s="395"/>
      <c r="D173" s="395"/>
    </row>
    <row r="174" spans="1:8" x14ac:dyDescent="0.25">
      <c r="A174" s="380"/>
      <c r="B174" s="298"/>
      <c r="C174" s="322"/>
      <c r="D174" s="298"/>
    </row>
    <row r="175" spans="1:8" x14ac:dyDescent="0.25">
      <c r="A175" s="226" t="s">
        <v>253</v>
      </c>
    </row>
  </sheetData>
  <mergeCells count="13">
    <mergeCell ref="A173:D173"/>
    <mergeCell ref="E33:H33"/>
    <mergeCell ref="A36:D36"/>
    <mergeCell ref="A69:D69"/>
    <mergeCell ref="A137:D137"/>
    <mergeCell ref="E162:F162"/>
    <mergeCell ref="A171:H171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workbookViewId="0">
      <selection activeCell="Q24" sqref="Q24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.7109375" style="1" customWidth="1"/>
    <col min="6" max="6" width="14" style="1" customWidth="1"/>
    <col min="7" max="7" width="13" style="1" customWidth="1"/>
    <col min="8" max="8" width="15" style="1" customWidth="1"/>
  </cols>
  <sheetData>
    <row r="1" spans="1:8" ht="33.75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428</v>
      </c>
      <c r="H2" s="403"/>
    </row>
    <row r="3" spans="1:8" ht="16.5" thickBot="1" x14ac:dyDescent="0.3">
      <c r="A3" s="6"/>
      <c r="B3" s="231"/>
      <c r="C3" s="232"/>
      <c r="D3" s="382"/>
      <c r="E3" s="386">
        <v>43.44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-148447.85328647355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1679101.92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1543557.24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1543557.24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332558.35200000001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135544.68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11644.74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4663.08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119236.86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1931175.6633182764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-400521.59660475003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ht="25.5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-430795.33328647353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1620960.5899999999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1509742.43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1509742.43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111218.16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9616.19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3859.3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97742.67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1190165.2567135263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1931175.6633182764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-741010.40660475008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325" t="s">
        <v>23</v>
      </c>
      <c r="E32" s="390">
        <v>43.44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325" t="s">
        <v>26</v>
      </c>
      <c r="E33" s="393" t="s">
        <v>428</v>
      </c>
      <c r="F33" s="401"/>
      <c r="G33" s="401"/>
      <c r="H33" s="394"/>
    </row>
    <row r="34" spans="1:8" ht="15.75" thickBot="1" x14ac:dyDescent="0.3">
      <c r="A34" s="37" t="s">
        <v>27</v>
      </c>
      <c r="B34" s="675" t="s">
        <v>28</v>
      </c>
      <c r="C34" s="676"/>
      <c r="D34" s="326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85.5" customHeight="1" thickBot="1" x14ac:dyDescent="0.3">
      <c r="A36" s="396" t="s">
        <v>35</v>
      </c>
      <c r="B36" s="397"/>
      <c r="C36" s="397"/>
      <c r="D36" s="397"/>
      <c r="E36" s="369"/>
      <c r="F36" s="45">
        <v>45124.35</v>
      </c>
      <c r="G36" s="46"/>
      <c r="H36" s="47">
        <v>34995.635999999999</v>
      </c>
    </row>
    <row r="37" spans="1:8" ht="26.25" thickBot="1" x14ac:dyDescent="0.3">
      <c r="A37" s="49" t="s">
        <v>36</v>
      </c>
      <c r="B37" s="240"/>
      <c r="C37" s="241"/>
      <c r="D37" s="328"/>
      <c r="E37" s="73">
        <v>7762.8</v>
      </c>
      <c r="F37" s="53">
        <v>54.34</v>
      </c>
      <c r="G37" s="51"/>
      <c r="H37" s="52">
        <v>54.339600000000004</v>
      </c>
    </row>
    <row r="38" spans="1:8" ht="102" thickBot="1" x14ac:dyDescent="0.3">
      <c r="A38" s="55" t="s">
        <v>37</v>
      </c>
      <c r="B38" s="242" t="s">
        <v>38</v>
      </c>
      <c r="C38" s="243" t="s">
        <v>39</v>
      </c>
      <c r="D38" s="329">
        <v>6.7000000000000002E-3</v>
      </c>
      <c r="E38" s="74">
        <v>7762.8</v>
      </c>
      <c r="F38" s="59">
        <v>54.34</v>
      </c>
      <c r="G38" s="57">
        <v>7762.8</v>
      </c>
      <c r="H38" s="58">
        <v>54.339600000000004</v>
      </c>
    </row>
    <row r="39" spans="1:8" ht="15.75" thickBot="1" x14ac:dyDescent="0.3">
      <c r="A39" s="49" t="s">
        <v>47</v>
      </c>
      <c r="B39" s="247"/>
      <c r="C39" s="251"/>
      <c r="D39" s="328"/>
      <c r="E39" s="370">
        <v>1596.5</v>
      </c>
      <c r="F39" s="65">
        <v>4233.28</v>
      </c>
      <c r="G39" s="51"/>
      <c r="H39" s="52">
        <v>3820.3480000000004</v>
      </c>
    </row>
    <row r="40" spans="1:8" ht="90" x14ac:dyDescent="0.25">
      <c r="A40" s="67" t="s">
        <v>48</v>
      </c>
      <c r="B40" s="248" t="s">
        <v>41</v>
      </c>
      <c r="C40" s="249" t="s">
        <v>49</v>
      </c>
      <c r="D40" s="329">
        <v>0.16500000000000001</v>
      </c>
      <c r="E40" s="371">
        <v>1596.5</v>
      </c>
      <c r="F40" s="59">
        <v>3185.02</v>
      </c>
      <c r="G40" s="57">
        <v>1596.5</v>
      </c>
      <c r="H40" s="58">
        <v>3180.2280000000005</v>
      </c>
    </row>
    <row r="41" spans="1:8" x14ac:dyDescent="0.25">
      <c r="A41" s="60" t="s">
        <v>50</v>
      </c>
      <c r="B41" s="70"/>
      <c r="C41" s="250" t="s">
        <v>42</v>
      </c>
      <c r="D41" s="332"/>
      <c r="E41" s="74"/>
      <c r="F41" s="59">
        <v>1048.26</v>
      </c>
      <c r="G41" s="68"/>
      <c r="H41" s="62">
        <v>640.12</v>
      </c>
    </row>
    <row r="42" spans="1:8" x14ac:dyDescent="0.25">
      <c r="A42" s="69" t="s">
        <v>51</v>
      </c>
      <c r="B42" s="70" t="s">
        <v>52</v>
      </c>
      <c r="C42" s="250"/>
      <c r="D42" s="332">
        <v>330.23</v>
      </c>
      <c r="E42" s="372">
        <v>3</v>
      </c>
      <c r="F42" s="64">
        <v>1048.26</v>
      </c>
      <c r="G42" s="57">
        <v>2</v>
      </c>
      <c r="H42" s="58">
        <v>553.58000000000004</v>
      </c>
    </row>
    <row r="43" spans="1:8" ht="15.75" thickBot="1" x14ac:dyDescent="0.3">
      <c r="A43" s="69" t="s">
        <v>53</v>
      </c>
      <c r="B43" s="70" t="s">
        <v>52</v>
      </c>
      <c r="C43" s="250"/>
      <c r="D43" s="332">
        <v>295.07</v>
      </c>
      <c r="E43" s="56"/>
      <c r="F43" s="57"/>
      <c r="G43" s="57">
        <v>1</v>
      </c>
      <c r="H43" s="58">
        <v>86.54</v>
      </c>
    </row>
    <row r="44" spans="1:8" ht="26.25" thickBot="1" x14ac:dyDescent="0.3">
      <c r="A44" s="49" t="s">
        <v>54</v>
      </c>
      <c r="B44" s="247"/>
      <c r="C44" s="251"/>
      <c r="D44" s="328"/>
      <c r="E44" s="73">
        <v>7762.8</v>
      </c>
      <c r="F44" s="53">
        <v>12924.34</v>
      </c>
      <c r="G44" s="51"/>
      <c r="H44" s="52">
        <v>12924.339599999999</v>
      </c>
    </row>
    <row r="45" spans="1:8" ht="112.5" x14ac:dyDescent="0.25">
      <c r="A45" s="67" t="s">
        <v>55</v>
      </c>
      <c r="B45" s="248" t="s">
        <v>56</v>
      </c>
      <c r="C45" s="249" t="s">
        <v>39</v>
      </c>
      <c r="D45" s="329">
        <v>6.7000000000000002E-3</v>
      </c>
      <c r="E45" s="74">
        <v>7762.8</v>
      </c>
      <c r="F45" s="59">
        <v>54.34</v>
      </c>
      <c r="G45" s="57">
        <v>7762.8</v>
      </c>
      <c r="H45" s="58">
        <v>54.339600000000004</v>
      </c>
    </row>
    <row r="46" spans="1:8" ht="19.5" x14ac:dyDescent="0.25">
      <c r="A46" s="75" t="s">
        <v>50</v>
      </c>
      <c r="B46" s="70"/>
      <c r="C46" s="250" t="s">
        <v>57</v>
      </c>
      <c r="D46" s="332"/>
      <c r="E46" s="74"/>
      <c r="F46" s="59">
        <v>12870</v>
      </c>
      <c r="G46" s="68"/>
      <c r="H46" s="62">
        <v>12870</v>
      </c>
    </row>
    <row r="47" spans="1:8" ht="15.75" thickBot="1" x14ac:dyDescent="0.3">
      <c r="A47" s="77" t="s">
        <v>58</v>
      </c>
      <c r="B47" s="70" t="s">
        <v>59</v>
      </c>
      <c r="C47" s="259"/>
      <c r="D47" s="333">
        <v>330</v>
      </c>
      <c r="E47" s="89">
        <v>39</v>
      </c>
      <c r="F47" s="72">
        <v>12870</v>
      </c>
      <c r="G47" s="57">
        <v>39</v>
      </c>
      <c r="H47" s="58">
        <v>12870</v>
      </c>
    </row>
    <row r="48" spans="1:8" ht="39" thickBot="1" x14ac:dyDescent="0.3">
      <c r="A48" s="49" t="s">
        <v>60</v>
      </c>
      <c r="B48" s="247"/>
      <c r="C48" s="251"/>
      <c r="D48" s="328"/>
      <c r="E48" s="73">
        <v>7762.8</v>
      </c>
      <c r="F48" s="65">
        <v>959.48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74">
        <v>7762.8</v>
      </c>
      <c r="F49" s="59">
        <v>959.48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/>
      <c r="C50" s="251"/>
      <c r="D50" s="328"/>
      <c r="E50" s="73">
        <v>2338</v>
      </c>
      <c r="F50" s="65">
        <v>11319.54</v>
      </c>
      <c r="G50" s="51"/>
      <c r="H50" s="79">
        <v>1493.982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74">
        <v>2338</v>
      </c>
      <c r="F51" s="59">
        <v>2688.7</v>
      </c>
      <c r="G51" s="57">
        <v>2338</v>
      </c>
      <c r="H51" s="58">
        <v>1332.6599999999999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82">
        <v>2338</v>
      </c>
      <c r="F52" s="59">
        <v>659.32</v>
      </c>
      <c r="G52" s="57">
        <v>2338</v>
      </c>
      <c r="H52" s="58">
        <v>161.322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74"/>
      <c r="F53" s="59">
        <v>7971.52</v>
      </c>
      <c r="G53" s="68"/>
      <c r="H53" s="62">
        <v>0</v>
      </c>
    </row>
    <row r="54" spans="1:8" ht="15.75" thickBot="1" x14ac:dyDescent="0.3">
      <c r="A54" s="83" t="s">
        <v>71</v>
      </c>
      <c r="B54" s="70"/>
      <c r="C54" s="253"/>
      <c r="D54" s="334"/>
      <c r="E54" s="74"/>
      <c r="F54" s="64">
        <v>7971.52</v>
      </c>
      <c r="G54" s="68"/>
      <c r="H54" s="62">
        <v>0</v>
      </c>
    </row>
    <row r="55" spans="1:8" ht="26.25" thickBot="1" x14ac:dyDescent="0.3">
      <c r="A55" s="49" t="s">
        <v>73</v>
      </c>
      <c r="B55" s="239"/>
      <c r="C55" s="254"/>
      <c r="D55" s="254"/>
      <c r="E55" s="73">
        <v>825.6</v>
      </c>
      <c r="F55" s="84">
        <v>2304.7800000000002</v>
      </c>
      <c r="G55" s="51"/>
      <c r="H55" s="85">
        <v>2304.7779999999998</v>
      </c>
    </row>
    <row r="56" spans="1:8" ht="78.75" x14ac:dyDescent="0.25">
      <c r="A56" s="67" t="s">
        <v>74</v>
      </c>
      <c r="B56" s="255" t="s">
        <v>41</v>
      </c>
      <c r="C56" s="248" t="s">
        <v>39</v>
      </c>
      <c r="D56" s="329">
        <v>0.53</v>
      </c>
      <c r="E56" s="74">
        <v>825.6</v>
      </c>
      <c r="F56" s="59">
        <v>313.73</v>
      </c>
      <c r="G56" s="57">
        <v>825.6</v>
      </c>
      <c r="H56" s="58">
        <v>313.72800000000001</v>
      </c>
    </row>
    <row r="57" spans="1:8" x14ac:dyDescent="0.25">
      <c r="A57" s="60" t="s">
        <v>50</v>
      </c>
      <c r="B57" s="256"/>
      <c r="C57" s="457"/>
      <c r="D57" s="330"/>
      <c r="E57" s="74"/>
      <c r="F57" s="59">
        <v>1991.05</v>
      </c>
      <c r="G57" s="68"/>
      <c r="H57" s="62">
        <v>1991.05</v>
      </c>
    </row>
    <row r="58" spans="1:8" x14ac:dyDescent="0.25">
      <c r="A58" s="63" t="s">
        <v>340</v>
      </c>
      <c r="B58" s="88" t="s">
        <v>44</v>
      </c>
      <c r="C58" s="250"/>
      <c r="D58" s="332">
        <v>632.08000000000004</v>
      </c>
      <c r="E58" s="89">
        <v>3.15</v>
      </c>
      <c r="F58" s="72">
        <v>1991.05</v>
      </c>
      <c r="G58" s="57">
        <v>0</v>
      </c>
      <c r="H58" s="58">
        <v>0</v>
      </c>
    </row>
    <row r="59" spans="1:8" ht="15.75" thickBot="1" x14ac:dyDescent="0.3">
      <c r="A59" s="78" t="s">
        <v>312</v>
      </c>
      <c r="B59" s="71"/>
      <c r="C59" s="250"/>
      <c r="D59" s="331">
        <v>630.69731220285269</v>
      </c>
      <c r="E59" s="467"/>
      <c r="F59" s="658"/>
      <c r="G59" s="57">
        <v>3.15</v>
      </c>
      <c r="H59" s="58">
        <v>1991.05</v>
      </c>
    </row>
    <row r="60" spans="1:8" ht="26.25" thickBot="1" x14ac:dyDescent="0.3">
      <c r="A60" s="49" t="s">
        <v>75</v>
      </c>
      <c r="B60" s="247"/>
      <c r="C60" s="251"/>
      <c r="D60" s="328"/>
      <c r="E60" s="73">
        <v>7762.8</v>
      </c>
      <c r="F60" s="84">
        <v>9106.5300000000007</v>
      </c>
      <c r="G60" s="51"/>
      <c r="H60" s="85">
        <v>9908.5004000000008</v>
      </c>
    </row>
    <row r="61" spans="1:8" ht="101.25" x14ac:dyDescent="0.25">
      <c r="A61" s="67" t="s">
        <v>76</v>
      </c>
      <c r="B61" s="248" t="s">
        <v>56</v>
      </c>
      <c r="C61" s="249" t="s">
        <v>64</v>
      </c>
      <c r="D61" s="329">
        <v>2.1999999999999999E-2</v>
      </c>
      <c r="E61" s="74">
        <v>7762.8</v>
      </c>
      <c r="F61" s="59">
        <v>178.54</v>
      </c>
      <c r="G61" s="57">
        <v>7762.8</v>
      </c>
      <c r="H61" s="58">
        <v>178.5444</v>
      </c>
    </row>
    <row r="62" spans="1:8" ht="19.5" x14ac:dyDescent="0.25">
      <c r="A62" s="75" t="s">
        <v>50</v>
      </c>
      <c r="B62" s="70"/>
      <c r="C62" s="250" t="s">
        <v>57</v>
      </c>
      <c r="D62" s="332"/>
      <c r="E62" s="74"/>
      <c r="F62" s="59">
        <v>8927.99</v>
      </c>
      <c r="G62" s="68"/>
      <c r="H62" s="62">
        <v>9729.9560000000001</v>
      </c>
    </row>
    <row r="63" spans="1:8" x14ac:dyDescent="0.25">
      <c r="A63" s="91" t="s">
        <v>276</v>
      </c>
      <c r="B63" s="70" t="s">
        <v>41</v>
      </c>
      <c r="C63" s="259"/>
      <c r="D63" s="331">
        <v>121.50999999999998</v>
      </c>
      <c r="E63" s="56"/>
      <c r="F63" s="57"/>
      <c r="G63" s="57">
        <v>6.6</v>
      </c>
      <c r="H63" s="58">
        <v>801.96600000000001</v>
      </c>
    </row>
    <row r="64" spans="1:8" ht="15.75" thickBot="1" x14ac:dyDescent="0.3">
      <c r="A64" s="91" t="s">
        <v>79</v>
      </c>
      <c r="B64" s="70" t="s">
        <v>52</v>
      </c>
      <c r="C64" s="259"/>
      <c r="D64" s="331">
        <v>3009.3</v>
      </c>
      <c r="E64" s="56"/>
      <c r="F64" s="57"/>
      <c r="G64" s="57">
        <v>3</v>
      </c>
      <c r="H64" s="58">
        <v>8927.99</v>
      </c>
    </row>
    <row r="65" spans="1:8" ht="39" thickBot="1" x14ac:dyDescent="0.3">
      <c r="A65" s="227" t="s">
        <v>81</v>
      </c>
      <c r="B65" s="240"/>
      <c r="C65" s="258"/>
      <c r="D65" s="328"/>
      <c r="E65" s="73">
        <v>7762.8</v>
      </c>
      <c r="F65" s="84">
        <v>959.48</v>
      </c>
      <c r="G65" s="51"/>
      <c r="H65" s="79">
        <v>0</v>
      </c>
    </row>
    <row r="66" spans="1:8" ht="79.5" thickBot="1" x14ac:dyDescent="0.3">
      <c r="A66" s="67" t="s">
        <v>82</v>
      </c>
      <c r="B66" s="255" t="s">
        <v>56</v>
      </c>
      <c r="C66" s="204" t="s">
        <v>39</v>
      </c>
      <c r="D66" s="329">
        <v>0.12</v>
      </c>
      <c r="E66" s="74">
        <v>7762.8</v>
      </c>
      <c r="F66" s="59">
        <v>959.48</v>
      </c>
      <c r="G66" s="57">
        <v>0</v>
      </c>
      <c r="H66" s="58">
        <v>0</v>
      </c>
    </row>
    <row r="67" spans="1:8" ht="39" thickBot="1" x14ac:dyDescent="0.3">
      <c r="A67" s="49" t="s">
        <v>83</v>
      </c>
      <c r="B67" s="247"/>
      <c r="C67" s="251"/>
      <c r="D67" s="328"/>
      <c r="E67" s="73">
        <v>7762.8</v>
      </c>
      <c r="F67" s="65">
        <v>217.36</v>
      </c>
      <c r="G67" s="51"/>
      <c r="H67" s="79">
        <v>217.35840000000002</v>
      </c>
    </row>
    <row r="68" spans="1:8" ht="39.75" thickBot="1" x14ac:dyDescent="0.3">
      <c r="A68" s="67" t="s">
        <v>84</v>
      </c>
      <c r="B68" s="248" t="s">
        <v>56</v>
      </c>
      <c r="C68" s="249"/>
      <c r="D68" s="329">
        <v>2.7E-2</v>
      </c>
      <c r="E68" s="74">
        <v>7762.8</v>
      </c>
      <c r="F68" s="59">
        <v>217.36</v>
      </c>
      <c r="G68" s="57">
        <v>7762.8</v>
      </c>
      <c r="H68" s="58">
        <v>217.35840000000002</v>
      </c>
    </row>
    <row r="69" spans="1:8" ht="51.75" thickBot="1" x14ac:dyDescent="0.3">
      <c r="A69" s="49" t="s">
        <v>86</v>
      </c>
      <c r="B69" s="247"/>
      <c r="C69" s="251"/>
      <c r="D69" s="328"/>
      <c r="E69" s="73">
        <v>84</v>
      </c>
      <c r="F69" s="65">
        <v>3045.22</v>
      </c>
      <c r="G69" s="51"/>
      <c r="H69" s="79">
        <v>4271.99</v>
      </c>
    </row>
    <row r="70" spans="1:8" ht="78.75" x14ac:dyDescent="0.25">
      <c r="A70" s="80" t="s">
        <v>87</v>
      </c>
      <c r="B70" s="248" t="s">
        <v>88</v>
      </c>
      <c r="C70" s="249" t="s">
        <v>49</v>
      </c>
      <c r="D70" s="329">
        <v>3.38</v>
      </c>
      <c r="E70" s="74">
        <v>84</v>
      </c>
      <c r="F70" s="59">
        <v>578.76</v>
      </c>
      <c r="G70" s="57">
        <v>75</v>
      </c>
      <c r="H70" s="58">
        <v>253.5</v>
      </c>
    </row>
    <row r="71" spans="1:8" x14ac:dyDescent="0.25">
      <c r="A71" s="92" t="s">
        <v>89</v>
      </c>
      <c r="B71" s="70"/>
      <c r="C71" s="250"/>
      <c r="D71" s="332"/>
      <c r="E71" s="74"/>
      <c r="F71" s="59">
        <v>2466.46</v>
      </c>
      <c r="G71" s="68"/>
      <c r="H71" s="21">
        <v>4018.49</v>
      </c>
    </row>
    <row r="72" spans="1:8" x14ac:dyDescent="0.25">
      <c r="A72" s="94" t="s">
        <v>90</v>
      </c>
      <c r="B72" s="252" t="s">
        <v>41</v>
      </c>
      <c r="C72" s="304"/>
      <c r="D72" s="331">
        <v>760.19880999999998</v>
      </c>
      <c r="E72" s="74">
        <v>1</v>
      </c>
      <c r="F72" s="64">
        <v>786.46</v>
      </c>
      <c r="G72" s="57">
        <v>0</v>
      </c>
      <c r="H72" s="58">
        <v>0</v>
      </c>
    </row>
    <row r="73" spans="1:8" x14ac:dyDescent="0.25">
      <c r="A73" s="362" t="s">
        <v>91</v>
      </c>
      <c r="B73" s="361" t="s">
        <v>92</v>
      </c>
      <c r="C73" s="272"/>
      <c r="D73" s="335"/>
      <c r="E73" s="96"/>
      <c r="F73" s="97">
        <v>1680</v>
      </c>
      <c r="G73" s="22"/>
      <c r="H73" s="21">
        <v>4018.49</v>
      </c>
    </row>
    <row r="74" spans="1:8" x14ac:dyDescent="0.25">
      <c r="A74" s="100" t="s">
        <v>261</v>
      </c>
      <c r="B74" s="257" t="s">
        <v>262</v>
      </c>
      <c r="C74" s="250"/>
      <c r="D74" s="331">
        <v>195.31411764705882</v>
      </c>
      <c r="E74" s="56"/>
      <c r="F74" s="57"/>
      <c r="G74" s="57">
        <v>1</v>
      </c>
      <c r="H74" s="58">
        <v>577.41</v>
      </c>
    </row>
    <row r="75" spans="1:8" x14ac:dyDescent="0.25">
      <c r="A75" s="417" t="s">
        <v>93</v>
      </c>
      <c r="B75" s="262" t="s">
        <v>88</v>
      </c>
      <c r="C75" s="250"/>
      <c r="D75" s="332">
        <v>299.45999999999998</v>
      </c>
      <c r="E75" s="56"/>
      <c r="F75" s="57"/>
      <c r="G75" s="57">
        <v>6</v>
      </c>
      <c r="H75" s="58">
        <v>1192.68</v>
      </c>
    </row>
    <row r="76" spans="1:8" x14ac:dyDescent="0.25">
      <c r="A76" s="90" t="s">
        <v>264</v>
      </c>
      <c r="B76" s="70" t="s">
        <v>88</v>
      </c>
      <c r="C76" s="250"/>
      <c r="D76" s="332">
        <v>180.84</v>
      </c>
      <c r="E76" s="56"/>
      <c r="F76" s="57"/>
      <c r="G76" s="57">
        <v>1</v>
      </c>
      <c r="H76" s="58">
        <v>180.84</v>
      </c>
    </row>
    <row r="77" spans="1:8" x14ac:dyDescent="0.25">
      <c r="A77" s="78" t="s">
        <v>342</v>
      </c>
      <c r="B77" s="262" t="s">
        <v>88</v>
      </c>
      <c r="C77" s="250"/>
      <c r="D77" s="331">
        <v>73.69</v>
      </c>
      <c r="E77" s="56"/>
      <c r="F77" s="57"/>
      <c r="G77" s="57">
        <v>1</v>
      </c>
      <c r="H77" s="58">
        <v>72.8</v>
      </c>
    </row>
    <row r="78" spans="1:8" x14ac:dyDescent="0.25">
      <c r="A78" s="102" t="s">
        <v>429</v>
      </c>
      <c r="B78" s="475" t="s">
        <v>88</v>
      </c>
      <c r="C78" s="250"/>
      <c r="D78" s="331">
        <v>72.8</v>
      </c>
      <c r="E78" s="56"/>
      <c r="F78" s="57"/>
      <c r="G78" s="57">
        <v>1</v>
      </c>
      <c r="H78" s="58">
        <v>72.8</v>
      </c>
    </row>
    <row r="79" spans="1:8" x14ac:dyDescent="0.25">
      <c r="A79" s="100" t="s">
        <v>96</v>
      </c>
      <c r="B79" s="262" t="s">
        <v>52</v>
      </c>
      <c r="C79" s="250"/>
      <c r="D79" s="332">
        <v>298.56</v>
      </c>
      <c r="E79" s="56"/>
      <c r="F79" s="57"/>
      <c r="G79" s="57">
        <v>1</v>
      </c>
      <c r="H79" s="58">
        <v>298.56</v>
      </c>
    </row>
    <row r="80" spans="1:8" x14ac:dyDescent="0.25">
      <c r="A80" s="100" t="s">
        <v>97</v>
      </c>
      <c r="B80" s="262" t="s">
        <v>88</v>
      </c>
      <c r="C80" s="250"/>
      <c r="D80" s="332">
        <v>271.33</v>
      </c>
      <c r="E80" s="56"/>
      <c r="F80" s="57"/>
      <c r="G80" s="57">
        <v>1</v>
      </c>
      <c r="H80" s="58">
        <v>271.33</v>
      </c>
    </row>
    <row r="81" spans="1:8" x14ac:dyDescent="0.25">
      <c r="A81" s="90" t="s">
        <v>99</v>
      </c>
      <c r="B81" s="262" t="s">
        <v>41</v>
      </c>
      <c r="C81" s="250"/>
      <c r="D81" s="332">
        <v>772.79</v>
      </c>
      <c r="E81" s="56"/>
      <c r="F81" s="57"/>
      <c r="G81" s="57">
        <v>1</v>
      </c>
      <c r="H81" s="58">
        <v>772.79</v>
      </c>
    </row>
    <row r="82" spans="1:8" x14ac:dyDescent="0.25">
      <c r="A82" s="90" t="s">
        <v>430</v>
      </c>
      <c r="B82" s="262" t="s">
        <v>59</v>
      </c>
      <c r="C82" s="250"/>
      <c r="D82" s="331">
        <v>379.00000000000006</v>
      </c>
      <c r="E82" s="56"/>
      <c r="F82" s="57"/>
      <c r="G82" s="57">
        <v>1.4</v>
      </c>
      <c r="H82" s="58">
        <v>530.6</v>
      </c>
    </row>
    <row r="83" spans="1:8" ht="15.75" thickBot="1" x14ac:dyDescent="0.3">
      <c r="A83" s="78" t="s">
        <v>101</v>
      </c>
      <c r="B83" s="70" t="s">
        <v>52</v>
      </c>
      <c r="C83" s="250"/>
      <c r="D83" s="332">
        <v>24.34</v>
      </c>
      <c r="E83" s="56"/>
      <c r="F83" s="57"/>
      <c r="G83" s="57">
        <v>2</v>
      </c>
      <c r="H83" s="58">
        <v>48.68</v>
      </c>
    </row>
    <row r="84" spans="1:8" ht="53.25" customHeight="1" thickBot="1" x14ac:dyDescent="0.3">
      <c r="A84" s="396" t="s">
        <v>102</v>
      </c>
      <c r="B84" s="397"/>
      <c r="C84" s="397"/>
      <c r="D84" s="397"/>
      <c r="E84" s="104"/>
      <c r="F84" s="45">
        <v>252340.18</v>
      </c>
      <c r="G84" s="105"/>
      <c r="H84" s="107">
        <v>347250.33169999998</v>
      </c>
    </row>
    <row r="85" spans="1:8" ht="39" thickBot="1" x14ac:dyDescent="0.3">
      <c r="A85" s="49" t="s">
        <v>105</v>
      </c>
      <c r="B85" s="247"/>
      <c r="C85" s="251"/>
      <c r="D85" s="328"/>
      <c r="E85" s="895"/>
      <c r="F85" s="422">
        <v>17484.45</v>
      </c>
      <c r="G85" s="112"/>
      <c r="H85" s="113">
        <v>28431.02</v>
      </c>
    </row>
    <row r="86" spans="1:8" x14ac:dyDescent="0.25">
      <c r="A86" s="67" t="s">
        <v>106</v>
      </c>
      <c r="B86" s="248" t="s">
        <v>107</v>
      </c>
      <c r="C86" s="265" t="s">
        <v>108</v>
      </c>
      <c r="D86" s="329">
        <v>35</v>
      </c>
      <c r="E86" s="74">
        <v>159</v>
      </c>
      <c r="F86" s="59">
        <v>16695</v>
      </c>
      <c r="G86" s="57">
        <v>280</v>
      </c>
      <c r="H86" s="58">
        <v>9800</v>
      </c>
    </row>
    <row r="87" spans="1:8" x14ac:dyDescent="0.25">
      <c r="A87" s="114" t="s">
        <v>89</v>
      </c>
      <c r="B87" s="70"/>
      <c r="C87" s="266"/>
      <c r="D87" s="332"/>
      <c r="E87" s="74"/>
      <c r="F87" s="59">
        <v>789.45</v>
      </c>
      <c r="G87" s="68"/>
      <c r="H87" s="62">
        <v>18631.02</v>
      </c>
    </row>
    <row r="88" spans="1:8" ht="20.25" thickBot="1" x14ac:dyDescent="0.3">
      <c r="A88" s="78" t="s">
        <v>109</v>
      </c>
      <c r="B88" s="70" t="s">
        <v>44</v>
      </c>
      <c r="C88" s="266" t="s">
        <v>110</v>
      </c>
      <c r="D88" s="332">
        <v>52.63</v>
      </c>
      <c r="E88" s="74">
        <v>15</v>
      </c>
      <c r="F88" s="59">
        <v>789.45</v>
      </c>
      <c r="G88" s="57">
        <v>354</v>
      </c>
      <c r="H88" s="58">
        <v>18631.02</v>
      </c>
    </row>
    <row r="89" spans="1:8" ht="51.75" thickBot="1" x14ac:dyDescent="0.3">
      <c r="A89" s="49" t="s">
        <v>111</v>
      </c>
      <c r="B89" s="267"/>
      <c r="C89" s="268"/>
      <c r="D89" s="337"/>
      <c r="E89" s="73"/>
      <c r="F89" s="65">
        <v>62193.43</v>
      </c>
      <c r="G89" s="115"/>
      <c r="H89" s="116">
        <v>124252.79669999998</v>
      </c>
    </row>
    <row r="90" spans="1:8" ht="56.25" x14ac:dyDescent="0.25">
      <c r="A90" s="360" t="s">
        <v>112</v>
      </c>
      <c r="B90" s="269"/>
      <c r="C90" s="305"/>
      <c r="D90" s="329"/>
      <c r="E90" s="119"/>
      <c r="F90" s="120">
        <v>19235.669999999998</v>
      </c>
      <c r="G90" s="121"/>
      <c r="H90" s="122">
        <v>16818.096199999996</v>
      </c>
    </row>
    <row r="91" spans="1:8" x14ac:dyDescent="0.25">
      <c r="A91" s="123" t="s">
        <v>113</v>
      </c>
      <c r="B91" s="70" t="s">
        <v>41</v>
      </c>
      <c r="C91" s="306" t="s">
        <v>39</v>
      </c>
      <c r="D91" s="332">
        <v>1.1200000000000001</v>
      </c>
      <c r="E91" s="74">
        <v>7762.8</v>
      </c>
      <c r="F91" s="64">
        <v>9082.48</v>
      </c>
      <c r="G91" s="57">
        <v>5820.8600000000006</v>
      </c>
      <c r="H91" s="58">
        <v>6664.9062000000004</v>
      </c>
    </row>
    <row r="92" spans="1:8" x14ac:dyDescent="0.25">
      <c r="A92" s="124" t="s">
        <v>114</v>
      </c>
      <c r="B92" s="260" t="s">
        <v>41</v>
      </c>
      <c r="C92" s="307" t="s">
        <v>49</v>
      </c>
      <c r="D92" s="332">
        <v>0.45</v>
      </c>
      <c r="E92" s="125">
        <v>1596.5</v>
      </c>
      <c r="F92" s="64">
        <v>8780.75</v>
      </c>
      <c r="G92" s="57">
        <v>1596.5</v>
      </c>
      <c r="H92" s="58">
        <v>8780.7499999999982</v>
      </c>
    </row>
    <row r="93" spans="1:8" x14ac:dyDescent="0.25">
      <c r="A93" s="126" t="s">
        <v>115</v>
      </c>
      <c r="B93" s="260" t="s">
        <v>116</v>
      </c>
      <c r="C93" s="307" t="s">
        <v>49</v>
      </c>
      <c r="D93" s="332">
        <v>56.31</v>
      </c>
      <c r="E93" s="82">
        <v>2</v>
      </c>
      <c r="F93" s="64">
        <v>1372.44</v>
      </c>
      <c r="G93" s="57">
        <v>2</v>
      </c>
      <c r="H93" s="58">
        <v>1372.4399999999998</v>
      </c>
    </row>
    <row r="94" spans="1:8" x14ac:dyDescent="0.25">
      <c r="A94" s="127" t="s">
        <v>89</v>
      </c>
      <c r="B94" s="270"/>
      <c r="C94" s="271"/>
      <c r="D94" s="334"/>
      <c r="E94" s="729"/>
      <c r="F94" s="730"/>
      <c r="G94" s="129"/>
      <c r="H94" s="130">
        <v>78571.800499999983</v>
      </c>
    </row>
    <row r="95" spans="1:8" x14ac:dyDescent="0.25">
      <c r="A95" s="102" t="s">
        <v>120</v>
      </c>
      <c r="B95" s="262" t="s">
        <v>78</v>
      </c>
      <c r="C95" s="272"/>
      <c r="D95" s="332">
        <v>395.41</v>
      </c>
      <c r="E95" s="56"/>
      <c r="F95" s="57"/>
      <c r="G95" s="57">
        <v>16.25</v>
      </c>
      <c r="H95" s="58">
        <v>6054.357500000001</v>
      </c>
    </row>
    <row r="96" spans="1:8" x14ac:dyDescent="0.25">
      <c r="A96" s="102" t="s">
        <v>121</v>
      </c>
      <c r="B96" s="262" t="s">
        <v>78</v>
      </c>
      <c r="C96" s="272"/>
      <c r="D96" s="332">
        <v>650.12</v>
      </c>
      <c r="E96" s="56"/>
      <c r="F96" s="57"/>
      <c r="G96" s="57">
        <v>5.75</v>
      </c>
      <c r="H96" s="58">
        <v>3295.54</v>
      </c>
    </row>
    <row r="97" spans="1:8" x14ac:dyDescent="0.25">
      <c r="A97" s="102" t="s">
        <v>122</v>
      </c>
      <c r="B97" s="273" t="s">
        <v>44</v>
      </c>
      <c r="C97" s="272"/>
      <c r="D97" s="332">
        <v>462.89</v>
      </c>
      <c r="E97" s="56"/>
      <c r="F97" s="57"/>
      <c r="G97" s="57">
        <v>3.5</v>
      </c>
      <c r="H97" s="58">
        <v>1667.61</v>
      </c>
    </row>
    <row r="98" spans="1:8" x14ac:dyDescent="0.25">
      <c r="A98" s="102" t="s">
        <v>410</v>
      </c>
      <c r="B98" s="273" t="s">
        <v>44</v>
      </c>
      <c r="C98" s="272"/>
      <c r="D98" s="332">
        <v>865.4</v>
      </c>
      <c r="E98" s="56"/>
      <c r="F98" s="57"/>
      <c r="G98" s="57">
        <v>0.7</v>
      </c>
      <c r="H98" s="58">
        <v>661.96199999999999</v>
      </c>
    </row>
    <row r="99" spans="1:8" x14ac:dyDescent="0.25">
      <c r="A99" s="135" t="s">
        <v>128</v>
      </c>
      <c r="B99" s="70" t="s">
        <v>52</v>
      </c>
      <c r="C99" s="250"/>
      <c r="D99" s="335">
        <v>265.45</v>
      </c>
      <c r="E99" s="56"/>
      <c r="F99" s="57"/>
      <c r="G99" s="57">
        <v>16</v>
      </c>
      <c r="H99" s="58">
        <v>4237.2299999999996</v>
      </c>
    </row>
    <row r="100" spans="1:8" x14ac:dyDescent="0.25">
      <c r="A100" s="135" t="s">
        <v>129</v>
      </c>
      <c r="B100" s="70" t="s">
        <v>52</v>
      </c>
      <c r="C100" s="250"/>
      <c r="D100" s="335">
        <v>312.70999999999998</v>
      </c>
      <c r="E100" s="56"/>
      <c r="F100" s="57"/>
      <c r="G100" s="57">
        <v>11</v>
      </c>
      <c r="H100" s="58">
        <v>3439.8099999999995</v>
      </c>
    </row>
    <row r="101" spans="1:8" x14ac:dyDescent="0.25">
      <c r="A101" s="135" t="s">
        <v>130</v>
      </c>
      <c r="B101" s="70" t="s">
        <v>52</v>
      </c>
      <c r="C101" s="250"/>
      <c r="D101" s="335">
        <v>398.74</v>
      </c>
      <c r="E101" s="56"/>
      <c r="F101" s="57"/>
      <c r="G101" s="57">
        <v>7</v>
      </c>
      <c r="H101" s="58">
        <v>2791.1800000000003</v>
      </c>
    </row>
    <row r="102" spans="1:8" x14ac:dyDescent="0.25">
      <c r="A102" s="135" t="s">
        <v>266</v>
      </c>
      <c r="B102" s="70" t="s">
        <v>52</v>
      </c>
      <c r="C102" s="250"/>
      <c r="D102" s="335">
        <v>648.66999999999996</v>
      </c>
      <c r="E102" s="56"/>
      <c r="F102" s="57"/>
      <c r="G102" s="57">
        <v>1</v>
      </c>
      <c r="H102" s="58">
        <v>648.66999999999996</v>
      </c>
    </row>
    <row r="103" spans="1:8" x14ac:dyDescent="0.25">
      <c r="A103" s="135" t="s">
        <v>131</v>
      </c>
      <c r="B103" s="70" t="s">
        <v>52</v>
      </c>
      <c r="C103" s="250"/>
      <c r="D103" s="333">
        <v>396.35</v>
      </c>
      <c r="E103" s="56"/>
      <c r="F103" s="57"/>
      <c r="G103" s="57">
        <v>8</v>
      </c>
      <c r="H103" s="58">
        <v>3170.8</v>
      </c>
    </row>
    <row r="104" spans="1:8" x14ac:dyDescent="0.25">
      <c r="A104" s="135" t="s">
        <v>135</v>
      </c>
      <c r="B104" s="70" t="s">
        <v>52</v>
      </c>
      <c r="C104" s="250"/>
      <c r="D104" s="333">
        <v>1864.45</v>
      </c>
      <c r="E104" s="56"/>
      <c r="F104" s="57"/>
      <c r="G104" s="57">
        <v>1</v>
      </c>
      <c r="H104" s="58">
        <v>1864.45</v>
      </c>
    </row>
    <row r="105" spans="1:8" x14ac:dyDescent="0.25">
      <c r="A105" s="138" t="s">
        <v>137</v>
      </c>
      <c r="B105" s="262" t="s">
        <v>88</v>
      </c>
      <c r="C105" s="266"/>
      <c r="D105" s="332" t="s">
        <v>68</v>
      </c>
      <c r="E105" s="56"/>
      <c r="F105" s="57"/>
      <c r="G105" s="57">
        <v>1</v>
      </c>
      <c r="H105" s="58">
        <v>228.07</v>
      </c>
    </row>
    <row r="106" spans="1:8" x14ac:dyDescent="0.25">
      <c r="A106" s="139" t="s">
        <v>138</v>
      </c>
      <c r="B106" s="274"/>
      <c r="C106" s="271"/>
      <c r="D106" s="334"/>
      <c r="E106" s="729"/>
      <c r="F106" s="730"/>
      <c r="G106" s="129"/>
      <c r="H106" s="130">
        <v>50512.120999999992</v>
      </c>
    </row>
    <row r="107" spans="1:8" x14ac:dyDescent="0.25">
      <c r="A107" s="100" t="s">
        <v>139</v>
      </c>
      <c r="B107" s="273" t="s">
        <v>78</v>
      </c>
      <c r="C107" s="272"/>
      <c r="D107" s="332">
        <v>181.76</v>
      </c>
      <c r="E107" s="56"/>
      <c r="F107" s="57"/>
      <c r="G107" s="57">
        <v>6.7</v>
      </c>
      <c r="H107" s="58">
        <v>1249.6109999999999</v>
      </c>
    </row>
    <row r="108" spans="1:8" x14ac:dyDescent="0.25">
      <c r="A108" s="102" t="s">
        <v>140</v>
      </c>
      <c r="B108" s="262" t="s">
        <v>78</v>
      </c>
      <c r="C108" s="272"/>
      <c r="D108" s="332">
        <v>97.36</v>
      </c>
      <c r="E108" s="56"/>
      <c r="F108" s="57"/>
      <c r="G108" s="57">
        <v>170</v>
      </c>
      <c r="H108" s="58">
        <v>16683.019999999997</v>
      </c>
    </row>
    <row r="109" spans="1:8" x14ac:dyDescent="0.25">
      <c r="A109" s="131" t="s">
        <v>142</v>
      </c>
      <c r="B109" s="71" t="s">
        <v>52</v>
      </c>
      <c r="C109" s="266"/>
      <c r="D109" s="332">
        <v>50.57</v>
      </c>
      <c r="E109" s="56"/>
      <c r="F109" s="57"/>
      <c r="G109" s="57">
        <v>1</v>
      </c>
      <c r="H109" s="58">
        <v>50.57</v>
      </c>
    </row>
    <row r="110" spans="1:8" x14ac:dyDescent="0.25">
      <c r="A110" s="131" t="s">
        <v>143</v>
      </c>
      <c r="B110" s="71" t="s">
        <v>52</v>
      </c>
      <c r="C110" s="266"/>
      <c r="D110" s="332">
        <v>53.63</v>
      </c>
      <c r="E110" s="56"/>
      <c r="F110" s="57"/>
      <c r="G110" s="57">
        <v>3</v>
      </c>
      <c r="H110" s="58">
        <v>160.89000000000001</v>
      </c>
    </row>
    <row r="111" spans="1:8" x14ac:dyDescent="0.25">
      <c r="A111" s="131" t="s">
        <v>145</v>
      </c>
      <c r="B111" s="71" t="s">
        <v>52</v>
      </c>
      <c r="C111" s="266"/>
      <c r="D111" s="332">
        <v>90.83</v>
      </c>
      <c r="E111" s="56"/>
      <c r="F111" s="57"/>
      <c r="G111" s="57">
        <v>2</v>
      </c>
      <c r="H111" s="58">
        <v>181.66</v>
      </c>
    </row>
    <row r="112" spans="1:8" x14ac:dyDescent="0.25">
      <c r="A112" s="143" t="s">
        <v>301</v>
      </c>
      <c r="B112" s="71" t="s">
        <v>52</v>
      </c>
      <c r="C112" s="266"/>
      <c r="D112" s="332">
        <v>64.930000000000007</v>
      </c>
      <c r="E112" s="56"/>
      <c r="F112" s="57"/>
      <c r="G112" s="57">
        <v>1</v>
      </c>
      <c r="H112" s="58">
        <v>64.930000000000007</v>
      </c>
    </row>
    <row r="113" spans="1:8" x14ac:dyDescent="0.25">
      <c r="A113" s="143" t="s">
        <v>148</v>
      </c>
      <c r="B113" s="71" t="s">
        <v>52</v>
      </c>
      <c r="C113" s="266"/>
      <c r="D113" s="332">
        <v>68.31</v>
      </c>
      <c r="E113" s="56"/>
      <c r="F113" s="57"/>
      <c r="G113" s="57">
        <v>1</v>
      </c>
      <c r="H113" s="58">
        <v>68.31</v>
      </c>
    </row>
    <row r="114" spans="1:8" x14ac:dyDescent="0.25">
      <c r="A114" s="131" t="s">
        <v>371</v>
      </c>
      <c r="B114" s="71" t="s">
        <v>52</v>
      </c>
      <c r="C114" s="266"/>
      <c r="D114" s="332">
        <v>56.71</v>
      </c>
      <c r="E114" s="56"/>
      <c r="F114" s="57"/>
      <c r="G114" s="57">
        <v>1</v>
      </c>
      <c r="H114" s="58">
        <v>56.71</v>
      </c>
    </row>
    <row r="115" spans="1:8" x14ac:dyDescent="0.25">
      <c r="A115" s="143" t="s">
        <v>151</v>
      </c>
      <c r="B115" s="71" t="s">
        <v>52</v>
      </c>
      <c r="C115" s="266"/>
      <c r="D115" s="332">
        <v>101.89999999999999</v>
      </c>
      <c r="E115" s="56"/>
      <c r="F115" s="57"/>
      <c r="G115" s="57">
        <v>13</v>
      </c>
      <c r="H115" s="58">
        <v>1318.3</v>
      </c>
    </row>
    <row r="116" spans="1:8" x14ac:dyDescent="0.25">
      <c r="A116" s="143" t="s">
        <v>318</v>
      </c>
      <c r="B116" s="262" t="s">
        <v>88</v>
      </c>
      <c r="C116" s="266"/>
      <c r="D116" s="332">
        <v>257.87</v>
      </c>
      <c r="E116" s="56"/>
      <c r="F116" s="57"/>
      <c r="G116" s="57">
        <v>9</v>
      </c>
      <c r="H116" s="58">
        <v>2342.46</v>
      </c>
    </row>
    <row r="117" spans="1:8" x14ac:dyDescent="0.25">
      <c r="A117" s="143" t="s">
        <v>373</v>
      </c>
      <c r="B117" s="262" t="s">
        <v>88</v>
      </c>
      <c r="C117" s="266"/>
      <c r="D117" s="331">
        <v>37.58761904761905</v>
      </c>
      <c r="E117" s="56"/>
      <c r="F117" s="57"/>
      <c r="G117" s="57">
        <v>17</v>
      </c>
      <c r="H117" s="58">
        <v>638.69000000000005</v>
      </c>
    </row>
    <row r="118" spans="1:8" x14ac:dyDescent="0.25">
      <c r="A118" s="144" t="s">
        <v>152</v>
      </c>
      <c r="B118" s="262" t="s">
        <v>153</v>
      </c>
      <c r="C118" s="266"/>
      <c r="D118" s="332">
        <v>146.09</v>
      </c>
      <c r="E118" s="56"/>
      <c r="F118" s="57"/>
      <c r="G118" s="57">
        <v>16</v>
      </c>
      <c r="H118" s="58">
        <v>2337.44</v>
      </c>
    </row>
    <row r="119" spans="1:8" x14ac:dyDescent="0.25">
      <c r="A119" s="138" t="s">
        <v>154</v>
      </c>
      <c r="B119" s="262" t="s">
        <v>88</v>
      </c>
      <c r="C119" s="266"/>
      <c r="D119" s="332">
        <v>47.75</v>
      </c>
      <c r="E119" s="56"/>
      <c r="F119" s="57"/>
      <c r="G119" s="57">
        <v>25</v>
      </c>
      <c r="H119" s="58">
        <v>1205.25</v>
      </c>
    </row>
    <row r="120" spans="1:8" x14ac:dyDescent="0.25">
      <c r="A120" s="477" t="s">
        <v>303</v>
      </c>
      <c r="B120" s="262" t="s">
        <v>88</v>
      </c>
      <c r="C120" s="266"/>
      <c r="D120" s="332">
        <v>50.81</v>
      </c>
      <c r="E120" s="56"/>
      <c r="F120" s="57"/>
      <c r="G120" s="57">
        <v>5</v>
      </c>
      <c r="H120" s="58">
        <v>257.25</v>
      </c>
    </row>
    <row r="121" spans="1:8" x14ac:dyDescent="0.25">
      <c r="A121" s="145" t="s">
        <v>156</v>
      </c>
      <c r="B121" s="262" t="s">
        <v>157</v>
      </c>
      <c r="C121" s="266"/>
      <c r="D121" s="332">
        <v>596.32000000000005</v>
      </c>
      <c r="E121" s="56"/>
      <c r="F121" s="57"/>
      <c r="G121" s="57">
        <v>26</v>
      </c>
      <c r="H121" s="58">
        <v>15674.18</v>
      </c>
    </row>
    <row r="122" spans="1:8" x14ac:dyDescent="0.25">
      <c r="A122" s="131" t="s">
        <v>158</v>
      </c>
      <c r="B122" s="262" t="s">
        <v>88</v>
      </c>
      <c r="C122" s="266"/>
      <c r="D122" s="332">
        <v>12.16</v>
      </c>
      <c r="E122" s="56"/>
      <c r="F122" s="57"/>
      <c r="G122" s="57">
        <v>1</v>
      </c>
      <c r="H122" s="58">
        <v>12.43</v>
      </c>
    </row>
    <row r="123" spans="1:8" x14ac:dyDescent="0.25">
      <c r="A123" s="131" t="s">
        <v>159</v>
      </c>
      <c r="B123" s="262" t="s">
        <v>88</v>
      </c>
      <c r="C123" s="266"/>
      <c r="D123" s="332">
        <v>67.42</v>
      </c>
      <c r="E123" s="56"/>
      <c r="F123" s="57"/>
      <c r="G123" s="57">
        <v>95</v>
      </c>
      <c r="H123" s="58">
        <v>6412.9400000000005</v>
      </c>
    </row>
    <row r="124" spans="1:8" x14ac:dyDescent="0.25">
      <c r="A124" s="131" t="s">
        <v>160</v>
      </c>
      <c r="B124" s="262" t="s">
        <v>88</v>
      </c>
      <c r="C124" s="266"/>
      <c r="D124" s="332">
        <v>91.08</v>
      </c>
      <c r="E124" s="56"/>
      <c r="F124" s="57"/>
      <c r="G124" s="57">
        <v>17</v>
      </c>
      <c r="H124" s="58">
        <v>1624.28</v>
      </c>
    </row>
    <row r="125" spans="1:8" x14ac:dyDescent="0.25">
      <c r="A125" s="131" t="s">
        <v>161</v>
      </c>
      <c r="B125" s="262" t="s">
        <v>88</v>
      </c>
      <c r="C125" s="266"/>
      <c r="D125" s="332">
        <v>43.3</v>
      </c>
      <c r="E125" s="56"/>
      <c r="F125" s="57"/>
      <c r="G125" s="57">
        <v>4</v>
      </c>
      <c r="H125" s="58">
        <v>173.2</v>
      </c>
    </row>
    <row r="126" spans="1:8" ht="25.5" x14ac:dyDescent="0.25">
      <c r="A126" s="146" t="s">
        <v>165</v>
      </c>
      <c r="B126" s="260" t="s">
        <v>116</v>
      </c>
      <c r="C126" s="275"/>
      <c r="D126" s="332"/>
      <c r="E126" s="119">
        <v>2</v>
      </c>
      <c r="F126" s="147">
        <v>22000</v>
      </c>
      <c r="G126" s="22"/>
      <c r="H126" s="148">
        <v>8195.1</v>
      </c>
    </row>
    <row r="127" spans="1:8" x14ac:dyDescent="0.25">
      <c r="A127" s="102" t="s">
        <v>167</v>
      </c>
      <c r="B127" s="257" t="s">
        <v>88</v>
      </c>
      <c r="C127" s="266"/>
      <c r="D127" s="331">
        <v>612.37910891089143</v>
      </c>
      <c r="E127" s="56"/>
      <c r="F127" s="57"/>
      <c r="G127" s="57">
        <v>4</v>
      </c>
      <c r="H127" s="58">
        <v>2430.16</v>
      </c>
    </row>
    <row r="128" spans="1:8" x14ac:dyDescent="0.25">
      <c r="A128" s="102" t="s">
        <v>168</v>
      </c>
      <c r="B128" s="257" t="s">
        <v>88</v>
      </c>
      <c r="C128" s="266"/>
      <c r="D128" s="332">
        <v>718.92999999999938</v>
      </c>
      <c r="E128" s="56"/>
      <c r="F128" s="57"/>
      <c r="G128" s="57">
        <v>2</v>
      </c>
      <c r="H128" s="58">
        <v>1437.86</v>
      </c>
    </row>
    <row r="129" spans="1:8" x14ac:dyDescent="0.25">
      <c r="A129" s="102" t="s">
        <v>169</v>
      </c>
      <c r="B129" s="262" t="s">
        <v>88</v>
      </c>
      <c r="C129" s="266"/>
      <c r="D129" s="332">
        <v>1396.53</v>
      </c>
      <c r="E129" s="56"/>
      <c r="F129" s="57"/>
      <c r="G129" s="57">
        <v>3</v>
      </c>
      <c r="H129" s="58">
        <v>4205.72</v>
      </c>
    </row>
    <row r="130" spans="1:8" x14ac:dyDescent="0.25">
      <c r="A130" s="417" t="s">
        <v>289</v>
      </c>
      <c r="B130" s="257" t="s">
        <v>88</v>
      </c>
      <c r="C130" s="266"/>
      <c r="D130" s="332">
        <v>60.68</v>
      </c>
      <c r="E130" s="56"/>
      <c r="F130" s="57"/>
      <c r="G130" s="57">
        <v>2</v>
      </c>
      <c r="H130" s="58">
        <v>121.36</v>
      </c>
    </row>
    <row r="131" spans="1:8" ht="45" x14ac:dyDescent="0.25">
      <c r="A131" s="78" t="s">
        <v>171</v>
      </c>
      <c r="B131" s="70" t="s">
        <v>116</v>
      </c>
      <c r="C131" s="277" t="s">
        <v>172</v>
      </c>
      <c r="D131" s="332">
        <v>50.23</v>
      </c>
      <c r="E131" s="74">
        <v>2</v>
      </c>
      <c r="F131" s="59">
        <v>2374.8000000000002</v>
      </c>
      <c r="G131" s="57">
        <v>2</v>
      </c>
      <c r="H131" s="58">
        <v>2368.7599999999998</v>
      </c>
    </row>
    <row r="132" spans="1:8" ht="24" x14ac:dyDescent="0.25">
      <c r="A132" s="152" t="s">
        <v>173</v>
      </c>
      <c r="B132" s="260"/>
      <c r="C132" s="272" t="s">
        <v>49</v>
      </c>
      <c r="D132" s="332"/>
      <c r="E132" s="374"/>
      <c r="F132" s="29">
        <v>18582.96</v>
      </c>
      <c r="G132" s="29"/>
      <c r="H132" s="21">
        <v>18299.04</v>
      </c>
    </row>
    <row r="133" spans="1:8" ht="22.5" x14ac:dyDescent="0.25">
      <c r="A133" s="67" t="s">
        <v>174</v>
      </c>
      <c r="B133" s="70" t="s">
        <v>52</v>
      </c>
      <c r="C133" s="250" t="s">
        <v>49</v>
      </c>
      <c r="D133" s="332">
        <v>600</v>
      </c>
      <c r="E133" s="153">
        <v>2</v>
      </c>
      <c r="F133" s="154">
        <v>14400</v>
      </c>
      <c r="G133" s="57">
        <v>2</v>
      </c>
      <c r="H133" s="58">
        <v>14400</v>
      </c>
    </row>
    <row r="134" spans="1:8" x14ac:dyDescent="0.25">
      <c r="A134" s="67" t="s">
        <v>175</v>
      </c>
      <c r="B134" s="70" t="s">
        <v>52</v>
      </c>
      <c r="C134" s="250" t="s">
        <v>49</v>
      </c>
      <c r="D134" s="332">
        <v>125.28</v>
      </c>
      <c r="E134" s="74">
        <v>2</v>
      </c>
      <c r="F134" s="155">
        <v>3006.72</v>
      </c>
      <c r="G134" s="57">
        <v>2</v>
      </c>
      <c r="H134" s="58">
        <v>2731.2</v>
      </c>
    </row>
    <row r="135" spans="1:8" ht="23.25" thickBot="1" x14ac:dyDescent="0.3">
      <c r="A135" s="67" t="s">
        <v>176</v>
      </c>
      <c r="B135" s="71" t="s">
        <v>88</v>
      </c>
      <c r="C135" s="250" t="s">
        <v>49</v>
      </c>
      <c r="D135" s="332">
        <v>49.01</v>
      </c>
      <c r="E135" s="74">
        <v>2</v>
      </c>
      <c r="F135" s="155">
        <v>1176.24</v>
      </c>
      <c r="G135" s="57">
        <v>2</v>
      </c>
      <c r="H135" s="58">
        <v>1167.8399999999999</v>
      </c>
    </row>
    <row r="136" spans="1:8" ht="51.75" thickBot="1" x14ac:dyDescent="0.3">
      <c r="A136" s="49" t="s">
        <v>177</v>
      </c>
      <c r="B136" s="247"/>
      <c r="C136" s="251"/>
      <c r="D136" s="328"/>
      <c r="E136" s="157"/>
      <c r="F136" s="65">
        <v>115337.04</v>
      </c>
      <c r="G136" s="51"/>
      <c r="H136" s="79">
        <v>115315.96000000002</v>
      </c>
    </row>
    <row r="137" spans="1:8" ht="36" x14ac:dyDescent="0.25">
      <c r="A137" s="77" t="s">
        <v>178</v>
      </c>
      <c r="B137" s="248" t="s">
        <v>59</v>
      </c>
      <c r="C137" s="308" t="s">
        <v>39</v>
      </c>
      <c r="D137" s="338">
        <v>19.600000000000001</v>
      </c>
      <c r="E137" s="74">
        <v>4412</v>
      </c>
      <c r="F137" s="59">
        <v>86475.199999999997</v>
      </c>
      <c r="G137" s="57">
        <v>4412</v>
      </c>
      <c r="H137" s="58">
        <v>86475.200000000012</v>
      </c>
    </row>
    <row r="138" spans="1:8" x14ac:dyDescent="0.25">
      <c r="A138" s="159" t="s">
        <v>182</v>
      </c>
      <c r="B138" s="71" t="s">
        <v>116</v>
      </c>
      <c r="C138" s="310" t="s">
        <v>39</v>
      </c>
      <c r="D138" s="335">
        <v>700.94</v>
      </c>
      <c r="E138" s="74">
        <v>2</v>
      </c>
      <c r="F138" s="59">
        <v>1401.88</v>
      </c>
      <c r="G138" s="57">
        <v>2</v>
      </c>
      <c r="H138" s="58">
        <v>1401.88</v>
      </c>
    </row>
    <row r="139" spans="1:8" ht="24" x14ac:dyDescent="0.25">
      <c r="A139" s="77" t="s">
        <v>183</v>
      </c>
      <c r="B139" s="71" t="s">
        <v>116</v>
      </c>
      <c r="C139" s="310" t="s">
        <v>39</v>
      </c>
      <c r="D139" s="335">
        <v>350.47</v>
      </c>
      <c r="E139" s="74">
        <v>2</v>
      </c>
      <c r="F139" s="59">
        <v>700.94</v>
      </c>
      <c r="G139" s="57">
        <v>2</v>
      </c>
      <c r="H139" s="58">
        <v>700.94</v>
      </c>
    </row>
    <row r="140" spans="1:8" x14ac:dyDescent="0.25">
      <c r="A140" s="159" t="s">
        <v>184</v>
      </c>
      <c r="B140" s="71" t="s">
        <v>116</v>
      </c>
      <c r="C140" s="310" t="s">
        <v>39</v>
      </c>
      <c r="D140" s="335">
        <v>350.47</v>
      </c>
      <c r="E140" s="74">
        <v>2</v>
      </c>
      <c r="F140" s="59">
        <v>700.94</v>
      </c>
      <c r="G140" s="57">
        <v>2</v>
      </c>
      <c r="H140" s="58">
        <v>679.86</v>
      </c>
    </row>
    <row r="141" spans="1:8" ht="24.75" thickBot="1" x14ac:dyDescent="0.3">
      <c r="A141" s="432" t="s">
        <v>185</v>
      </c>
      <c r="B141" s="256" t="s">
        <v>186</v>
      </c>
      <c r="C141" s="311" t="s">
        <v>39</v>
      </c>
      <c r="D141" s="340">
        <v>0.92</v>
      </c>
      <c r="E141" s="74">
        <v>28324</v>
      </c>
      <c r="F141" s="59">
        <v>26058.080000000002</v>
      </c>
      <c r="G141" s="57">
        <v>28324</v>
      </c>
      <c r="H141" s="58">
        <v>26058.080000000002</v>
      </c>
    </row>
    <row r="142" spans="1:8" ht="39" thickBot="1" x14ac:dyDescent="0.3">
      <c r="A142" s="49" t="s">
        <v>187</v>
      </c>
      <c r="B142" s="247"/>
      <c r="C142" s="251"/>
      <c r="D142" s="328"/>
      <c r="E142" s="73"/>
      <c r="F142" s="65">
        <v>57325.27</v>
      </c>
      <c r="G142" s="50"/>
      <c r="H142" s="79">
        <v>79250.555000000008</v>
      </c>
    </row>
    <row r="143" spans="1:8" ht="48" x14ac:dyDescent="0.25">
      <c r="A143" s="433" t="s">
        <v>188</v>
      </c>
      <c r="B143" s="279" t="s">
        <v>56</v>
      </c>
      <c r="C143" s="312" t="s">
        <v>189</v>
      </c>
      <c r="D143" s="341"/>
      <c r="E143" s="74">
        <v>7762.8</v>
      </c>
      <c r="F143" s="59">
        <v>33202.6</v>
      </c>
      <c r="G143" s="57">
        <v>7762.8</v>
      </c>
      <c r="H143" s="58">
        <v>33202.6</v>
      </c>
    </row>
    <row r="144" spans="1:8" ht="45" x14ac:dyDescent="0.25">
      <c r="A144" s="161" t="s">
        <v>190</v>
      </c>
      <c r="B144" s="280"/>
      <c r="C144" s="272"/>
      <c r="D144" s="342"/>
      <c r="E144" s="119"/>
      <c r="F144" s="120">
        <v>11702.19</v>
      </c>
      <c r="G144" s="22"/>
      <c r="H144" s="21">
        <v>11702.185000000003</v>
      </c>
    </row>
    <row r="145" spans="1:8" x14ac:dyDescent="0.25">
      <c r="A145" s="163" t="s">
        <v>191</v>
      </c>
      <c r="B145" s="281" t="s">
        <v>192</v>
      </c>
      <c r="C145" s="250" t="s">
        <v>49</v>
      </c>
      <c r="D145" s="342">
        <v>10.51</v>
      </c>
      <c r="E145" s="74">
        <v>60</v>
      </c>
      <c r="F145" s="64">
        <v>7407.6</v>
      </c>
      <c r="G145" s="57">
        <v>60</v>
      </c>
      <c r="H145" s="58">
        <v>7407.6000000000022</v>
      </c>
    </row>
    <row r="146" spans="1:8" x14ac:dyDescent="0.25">
      <c r="A146" s="164" t="s">
        <v>193</v>
      </c>
      <c r="B146" s="281" t="s">
        <v>41</v>
      </c>
      <c r="C146" s="250" t="s">
        <v>49</v>
      </c>
      <c r="D146" s="342">
        <v>0.23</v>
      </c>
      <c r="E146" s="125">
        <v>1596.5</v>
      </c>
      <c r="F146" s="64">
        <v>4294.59</v>
      </c>
      <c r="G146" s="57">
        <v>1596.5</v>
      </c>
      <c r="H146" s="58">
        <v>4294.5850000000009</v>
      </c>
    </row>
    <row r="147" spans="1:8" ht="63.75" x14ac:dyDescent="0.25">
      <c r="A147" s="165" t="s">
        <v>194</v>
      </c>
      <c r="B147" s="260"/>
      <c r="C147" s="272"/>
      <c r="D147" s="332"/>
      <c r="E147" s="896"/>
      <c r="F147" s="707">
        <v>12420.48</v>
      </c>
      <c r="G147" s="22"/>
      <c r="H147" s="21">
        <v>34345.770000000004</v>
      </c>
    </row>
    <row r="148" spans="1:8" x14ac:dyDescent="0.25">
      <c r="A148" s="476" t="s">
        <v>376</v>
      </c>
      <c r="B148" s="70" t="s">
        <v>52</v>
      </c>
      <c r="C148" s="250"/>
      <c r="D148" s="332">
        <v>1686.46</v>
      </c>
      <c r="E148" s="56"/>
      <c r="F148" s="57"/>
      <c r="G148" s="57">
        <v>1</v>
      </c>
      <c r="H148" s="58">
        <v>1694.38</v>
      </c>
    </row>
    <row r="149" spans="1:8" x14ac:dyDescent="0.25">
      <c r="A149" s="102" t="s">
        <v>195</v>
      </c>
      <c r="B149" s="71" t="s">
        <v>88</v>
      </c>
      <c r="C149" s="250"/>
      <c r="D149" s="332">
        <v>20.399999999999999</v>
      </c>
      <c r="E149" s="56"/>
      <c r="F149" s="57"/>
      <c r="G149" s="57">
        <v>60</v>
      </c>
      <c r="H149" s="58">
        <v>1224</v>
      </c>
    </row>
    <row r="150" spans="1:8" x14ac:dyDescent="0.25">
      <c r="A150" s="101" t="s">
        <v>196</v>
      </c>
      <c r="B150" s="71" t="s">
        <v>88</v>
      </c>
      <c r="C150" s="250"/>
      <c r="D150" s="332">
        <v>26.12</v>
      </c>
      <c r="E150" s="56"/>
      <c r="F150" s="57"/>
      <c r="G150" s="57">
        <v>600</v>
      </c>
      <c r="H150" s="58">
        <v>15672</v>
      </c>
    </row>
    <row r="151" spans="1:8" x14ac:dyDescent="0.25">
      <c r="A151" s="102" t="s">
        <v>197</v>
      </c>
      <c r="B151" s="71" t="s">
        <v>88</v>
      </c>
      <c r="C151" s="250"/>
      <c r="D151" s="332">
        <v>1679.36</v>
      </c>
      <c r="E151" s="56"/>
      <c r="F151" s="57"/>
      <c r="G151" s="57">
        <v>2</v>
      </c>
      <c r="H151" s="58">
        <v>3358.72</v>
      </c>
    </row>
    <row r="152" spans="1:8" x14ac:dyDescent="0.25">
      <c r="A152" s="478" t="s">
        <v>304</v>
      </c>
      <c r="B152" s="71" t="s">
        <v>88</v>
      </c>
      <c r="C152" s="250"/>
      <c r="D152" s="332">
        <v>20.93</v>
      </c>
      <c r="E152" s="56"/>
      <c r="F152" s="57"/>
      <c r="G152" s="57">
        <v>1</v>
      </c>
      <c r="H152" s="58">
        <v>20.59</v>
      </c>
    </row>
    <row r="153" spans="1:8" x14ac:dyDescent="0.25">
      <c r="A153" s="102" t="s">
        <v>198</v>
      </c>
      <c r="B153" s="71" t="s">
        <v>88</v>
      </c>
      <c r="C153" s="250"/>
      <c r="D153" s="332">
        <v>30.29</v>
      </c>
      <c r="E153" s="56"/>
      <c r="F153" s="57"/>
      <c r="G153" s="57">
        <v>2</v>
      </c>
      <c r="H153" s="58">
        <v>59.6</v>
      </c>
    </row>
    <row r="154" spans="1:8" x14ac:dyDescent="0.25">
      <c r="A154" s="102" t="s">
        <v>199</v>
      </c>
      <c r="B154" s="71" t="s">
        <v>88</v>
      </c>
      <c r="C154" s="250"/>
      <c r="D154" s="332">
        <v>64.849999999999994</v>
      </c>
      <c r="E154" s="56"/>
      <c r="F154" s="57"/>
      <c r="G154" s="57">
        <v>2</v>
      </c>
      <c r="H154" s="58">
        <v>932.36</v>
      </c>
    </row>
    <row r="155" spans="1:8" x14ac:dyDescent="0.25">
      <c r="A155" s="102" t="s">
        <v>200</v>
      </c>
      <c r="B155" s="71" t="s">
        <v>88</v>
      </c>
      <c r="C155" s="250"/>
      <c r="D155" s="332">
        <v>62.58</v>
      </c>
      <c r="E155" s="56"/>
      <c r="F155" s="57"/>
      <c r="G155" s="57">
        <v>1</v>
      </c>
      <c r="H155" s="58">
        <v>62.58</v>
      </c>
    </row>
    <row r="156" spans="1:8" x14ac:dyDescent="0.25">
      <c r="A156" s="102" t="s">
        <v>291</v>
      </c>
      <c r="B156" s="71" t="s">
        <v>292</v>
      </c>
      <c r="C156" s="250"/>
      <c r="D156" s="332">
        <v>454.70999999999992</v>
      </c>
      <c r="E156" s="56"/>
      <c r="F156" s="57"/>
      <c r="G156" s="57">
        <v>4</v>
      </c>
      <c r="H156" s="58">
        <v>1818.84</v>
      </c>
    </row>
    <row r="157" spans="1:8" x14ac:dyDescent="0.25">
      <c r="A157" s="80" t="s">
        <v>202</v>
      </c>
      <c r="B157" s="70" t="s">
        <v>52</v>
      </c>
      <c r="C157" s="250"/>
      <c r="D157" s="332">
        <v>36.99</v>
      </c>
      <c r="E157" s="56"/>
      <c r="F157" s="57"/>
      <c r="G157" s="57">
        <v>41</v>
      </c>
      <c r="H157" s="58">
        <v>1462.23</v>
      </c>
    </row>
    <row r="158" spans="1:8" ht="15.75" thickBot="1" x14ac:dyDescent="0.3">
      <c r="A158" s="101" t="s">
        <v>203</v>
      </c>
      <c r="B158" s="71" t="s">
        <v>52</v>
      </c>
      <c r="C158" s="250"/>
      <c r="D158" s="332">
        <v>364.37</v>
      </c>
      <c r="E158" s="56"/>
      <c r="F158" s="57"/>
      <c r="G158" s="57">
        <v>22</v>
      </c>
      <c r="H158" s="58">
        <v>8040.4699999999993</v>
      </c>
    </row>
    <row r="159" spans="1:8" ht="37.5" customHeight="1" thickBot="1" x14ac:dyDescent="0.3">
      <c r="A159" s="396" t="s">
        <v>208</v>
      </c>
      <c r="B159" s="397"/>
      <c r="C159" s="397"/>
      <c r="D159" s="397"/>
      <c r="E159" s="104"/>
      <c r="F159" s="45">
        <v>636079.25</v>
      </c>
      <c r="G159" s="169"/>
      <c r="H159" s="106">
        <v>624211.97550847637</v>
      </c>
    </row>
    <row r="160" spans="1:8" ht="39" thickBot="1" x14ac:dyDescent="0.3">
      <c r="A160" s="170" t="s">
        <v>209</v>
      </c>
      <c r="B160" s="284"/>
      <c r="C160" s="285"/>
      <c r="D160" s="345" t="s">
        <v>104</v>
      </c>
      <c r="E160" s="376">
        <v>890.4</v>
      </c>
      <c r="F160" s="465">
        <v>129483.55</v>
      </c>
      <c r="G160" s="171"/>
      <c r="H160" s="172">
        <v>129483.55199999997</v>
      </c>
    </row>
    <row r="161" spans="1:8" ht="36.75" thickBot="1" x14ac:dyDescent="0.3">
      <c r="A161" s="228" t="s">
        <v>210</v>
      </c>
      <c r="B161" s="254" t="s">
        <v>56</v>
      </c>
      <c r="C161" s="286"/>
      <c r="D161" s="328"/>
      <c r="E161" s="377"/>
      <c r="F161" s="109">
        <v>122962.8</v>
      </c>
      <c r="G161" s="109">
        <v>7762.8</v>
      </c>
      <c r="H161" s="110">
        <v>122962.79999999997</v>
      </c>
    </row>
    <row r="162" spans="1:8" ht="39.75" thickBot="1" x14ac:dyDescent="0.3">
      <c r="A162" s="80" t="s">
        <v>212</v>
      </c>
      <c r="B162" s="287" t="s">
        <v>56</v>
      </c>
      <c r="C162" s="314" t="s">
        <v>49</v>
      </c>
      <c r="D162" s="336">
        <v>7.0000000000000007E-2</v>
      </c>
      <c r="E162" s="897">
        <v>7762.8</v>
      </c>
      <c r="F162" s="437">
        <v>6520.75</v>
      </c>
      <c r="G162" s="150">
        <v>7762.8</v>
      </c>
      <c r="H162" s="151">
        <v>6520.7519999999995</v>
      </c>
    </row>
    <row r="163" spans="1:8" ht="77.25" thickBot="1" x14ac:dyDescent="0.3">
      <c r="A163" s="664" t="s">
        <v>213</v>
      </c>
      <c r="B163" s="240" t="s">
        <v>56</v>
      </c>
      <c r="C163" s="258"/>
      <c r="D163" s="328" t="s">
        <v>104</v>
      </c>
      <c r="E163" s="438">
        <v>5866</v>
      </c>
      <c r="F163" s="862">
        <v>267350.88</v>
      </c>
      <c r="G163" s="176"/>
      <c r="H163" s="106">
        <v>267350.87999999995</v>
      </c>
    </row>
    <row r="164" spans="1:8" ht="90" thickBot="1" x14ac:dyDescent="0.3">
      <c r="A164" s="666" t="s">
        <v>214</v>
      </c>
      <c r="B164" s="287" t="s">
        <v>56</v>
      </c>
      <c r="C164" s="314" t="s">
        <v>215</v>
      </c>
      <c r="D164" s="346" t="s">
        <v>104</v>
      </c>
      <c r="E164" s="898"/>
      <c r="F164" s="422">
        <v>69008.45</v>
      </c>
      <c r="G164" s="57">
        <v>7762.8</v>
      </c>
      <c r="H164" s="58">
        <v>267350.87999999995</v>
      </c>
    </row>
    <row r="165" spans="1:8" ht="40.5" thickTop="1" thickBot="1" x14ac:dyDescent="0.3">
      <c r="A165" s="179" t="s">
        <v>216</v>
      </c>
      <c r="B165" s="240" t="s">
        <v>56</v>
      </c>
      <c r="C165" s="299" t="s">
        <v>215</v>
      </c>
      <c r="D165" s="347" t="s">
        <v>104</v>
      </c>
      <c r="E165" s="178"/>
      <c r="F165" s="53">
        <v>209014.48</v>
      </c>
      <c r="G165" s="180"/>
      <c r="H165" s="181"/>
    </row>
    <row r="166" spans="1:8" ht="26.25" thickBot="1" x14ac:dyDescent="0.3">
      <c r="A166" s="49" t="s">
        <v>217</v>
      </c>
      <c r="B166" s="258"/>
      <c r="C166" s="251"/>
      <c r="D166" s="328"/>
      <c r="E166" s="178"/>
      <c r="F166" s="53">
        <v>191736.48</v>
      </c>
      <c r="G166" s="52"/>
      <c r="H166" s="113">
        <v>189184.56750847647</v>
      </c>
    </row>
    <row r="167" spans="1:8" ht="29.25" x14ac:dyDescent="0.25">
      <c r="A167" s="67" t="s">
        <v>218</v>
      </c>
      <c r="B167" s="70" t="s">
        <v>46</v>
      </c>
      <c r="C167" s="266" t="s">
        <v>219</v>
      </c>
      <c r="D167" s="332">
        <v>220</v>
      </c>
      <c r="E167" s="74">
        <v>603.36</v>
      </c>
      <c r="F167" s="59">
        <v>132739.20000000001</v>
      </c>
      <c r="G167" s="57">
        <v>605.134855314893</v>
      </c>
      <c r="H167" s="58">
        <v>133129.66816927647</v>
      </c>
    </row>
    <row r="168" spans="1:8" ht="67.5" x14ac:dyDescent="0.25">
      <c r="A168" s="81" t="s">
        <v>220</v>
      </c>
      <c r="B168" s="70" t="s">
        <v>56</v>
      </c>
      <c r="C168" s="266" t="s">
        <v>110</v>
      </c>
      <c r="D168" s="348">
        <v>1.7470000000000001E-3</v>
      </c>
      <c r="E168" s="74">
        <v>7762.8</v>
      </c>
      <c r="F168" s="59">
        <v>310.51</v>
      </c>
      <c r="G168" s="57">
        <v>7762.8</v>
      </c>
      <c r="H168" s="58">
        <v>162.73933920000002</v>
      </c>
    </row>
    <row r="169" spans="1:8" ht="39.75" thickBot="1" x14ac:dyDescent="0.3">
      <c r="A169" s="81" t="s">
        <v>221</v>
      </c>
      <c r="B169" s="256" t="s">
        <v>56</v>
      </c>
      <c r="C169" s="289" t="s">
        <v>222</v>
      </c>
      <c r="D169" s="330">
        <v>0.6</v>
      </c>
      <c r="E169" s="74">
        <v>7762.8</v>
      </c>
      <c r="F169" s="59">
        <v>58686.77</v>
      </c>
      <c r="G169" s="150">
        <v>7762.8</v>
      </c>
      <c r="H169" s="151">
        <v>55892.160000000003</v>
      </c>
    </row>
    <row r="170" spans="1:8" ht="64.5" thickBot="1" x14ac:dyDescent="0.3">
      <c r="A170" s="49" t="s">
        <v>223</v>
      </c>
      <c r="B170" s="254" t="s">
        <v>56</v>
      </c>
      <c r="C170" s="258" t="s">
        <v>224</v>
      </c>
      <c r="D170" s="328">
        <v>0.41</v>
      </c>
      <c r="E170" s="178">
        <v>7762.8</v>
      </c>
      <c r="F170" s="53">
        <v>47508.34</v>
      </c>
      <c r="G170" s="109">
        <v>7762.8</v>
      </c>
      <c r="H170" s="110">
        <v>38192.976000000002</v>
      </c>
    </row>
    <row r="171" spans="1:8" ht="15.75" thickBot="1" x14ac:dyDescent="0.3">
      <c r="A171" s="880" t="s">
        <v>225</v>
      </c>
      <c r="B171" s="881"/>
      <c r="C171" s="881"/>
      <c r="D171" s="881"/>
      <c r="E171" s="104">
        <v>7762.8</v>
      </c>
      <c r="F171" s="183">
        <v>332558.34999999998</v>
      </c>
      <c r="G171" s="51">
        <v>7762.8</v>
      </c>
      <c r="H171" s="79">
        <v>332558.35200000001</v>
      </c>
    </row>
    <row r="172" spans="1:8" ht="39.75" thickBot="1" x14ac:dyDescent="0.3">
      <c r="A172" s="899" t="s">
        <v>226</v>
      </c>
      <c r="B172" s="243" t="s">
        <v>56</v>
      </c>
      <c r="C172" s="266" t="s">
        <v>49</v>
      </c>
      <c r="D172" s="350" t="s">
        <v>104</v>
      </c>
      <c r="E172" s="74">
        <v>7762.8</v>
      </c>
      <c r="F172" s="59">
        <v>332558.34999999998</v>
      </c>
      <c r="G172" s="57">
        <v>7762.8</v>
      </c>
      <c r="H172" s="58">
        <v>332558.35200000001</v>
      </c>
    </row>
    <row r="173" spans="1:8" ht="15.75" thickBot="1" x14ac:dyDescent="0.3">
      <c r="A173" s="900" t="s">
        <v>227</v>
      </c>
      <c r="B173" s="397"/>
      <c r="C173" s="397"/>
      <c r="D173" s="397"/>
      <c r="E173" s="187">
        <v>7762.8</v>
      </c>
      <c r="F173" s="188">
        <v>129019.78</v>
      </c>
      <c r="G173" s="109">
        <v>7762.8</v>
      </c>
      <c r="H173" s="110">
        <v>113568.88277999999</v>
      </c>
    </row>
    <row r="174" spans="1:8" ht="15.75" thickBot="1" x14ac:dyDescent="0.3">
      <c r="A174" s="383" t="s">
        <v>228</v>
      </c>
      <c r="B174" s="291"/>
      <c r="C174" s="316"/>
      <c r="D174" s="352"/>
      <c r="E174" s="176"/>
      <c r="F174" s="109"/>
      <c r="G174" s="175"/>
      <c r="H174" s="79">
        <v>2620</v>
      </c>
    </row>
    <row r="175" spans="1:8" x14ac:dyDescent="0.25">
      <c r="A175" s="193" t="s">
        <v>229</v>
      </c>
      <c r="B175" s="248"/>
      <c r="C175" s="305"/>
      <c r="D175" s="350"/>
      <c r="E175" s="197"/>
      <c r="F175" s="195"/>
      <c r="G175" s="195"/>
      <c r="H175" s="196">
        <v>2620</v>
      </c>
    </row>
    <row r="176" spans="1:8" ht="15.75" thickBot="1" x14ac:dyDescent="0.3">
      <c r="A176" s="90" t="s">
        <v>273</v>
      </c>
      <c r="B176" s="70" t="s">
        <v>88</v>
      </c>
      <c r="C176" s="275"/>
      <c r="D176" s="447">
        <v>1310</v>
      </c>
      <c r="E176" s="56"/>
      <c r="F176" s="57"/>
      <c r="G176" s="57">
        <v>2</v>
      </c>
      <c r="H176" s="58">
        <v>2620</v>
      </c>
    </row>
    <row r="177" spans="1:8" ht="15.75" thickBot="1" x14ac:dyDescent="0.3">
      <c r="A177" s="671" t="s">
        <v>233</v>
      </c>
      <c r="B177" s="672"/>
      <c r="C177" s="672"/>
      <c r="D177" s="672"/>
      <c r="E177" s="50"/>
      <c r="F177" s="109"/>
      <c r="G177" s="51"/>
      <c r="H177" s="79">
        <v>475970.48532979994</v>
      </c>
    </row>
    <row r="178" spans="1:8" x14ac:dyDescent="0.25">
      <c r="A178" s="203" t="s">
        <v>234</v>
      </c>
      <c r="B178" s="204" t="s">
        <v>46</v>
      </c>
      <c r="C178" s="204"/>
      <c r="D178" s="355"/>
      <c r="E178" s="56"/>
      <c r="F178" s="57"/>
      <c r="G178" s="691">
        <v>2272.8777099999998</v>
      </c>
      <c r="H178" s="210">
        <v>270130.02332979999</v>
      </c>
    </row>
    <row r="179" spans="1:8" x14ac:dyDescent="0.25">
      <c r="A179" s="206" t="s">
        <v>235</v>
      </c>
      <c r="B179" s="70" t="s">
        <v>46</v>
      </c>
      <c r="C179" s="70"/>
      <c r="D179" s="356"/>
      <c r="E179" s="56"/>
      <c r="F179" s="57"/>
      <c r="G179" s="207">
        <v>6592.3057599999993</v>
      </c>
      <c r="H179" s="208">
        <v>109651.18200000003</v>
      </c>
    </row>
    <row r="180" spans="1:8" ht="15.75" thickBot="1" x14ac:dyDescent="0.3">
      <c r="A180" s="206" t="s">
        <v>236</v>
      </c>
      <c r="B180" s="70" t="s">
        <v>237</v>
      </c>
      <c r="C180" s="70"/>
      <c r="D180" s="356"/>
      <c r="E180" s="56"/>
      <c r="F180" s="57"/>
      <c r="G180" s="209">
        <v>23380.368889999983</v>
      </c>
      <c r="H180" s="210">
        <v>96189.279999999912</v>
      </c>
    </row>
    <row r="181" spans="1:8" ht="15.75" thickBot="1" x14ac:dyDescent="0.3">
      <c r="A181" s="186" t="s">
        <v>238</v>
      </c>
      <c r="B181" s="239"/>
      <c r="C181" s="293"/>
      <c r="D181" s="293"/>
      <c r="E181" s="211"/>
      <c r="F181" s="79">
        <v>1395121.91</v>
      </c>
      <c r="G181" s="212"/>
      <c r="H181" s="79">
        <v>1931175.6633182764</v>
      </c>
    </row>
    <row r="182" spans="1:8" x14ac:dyDescent="0.25">
      <c r="A182" s="213"/>
      <c r="B182" s="232"/>
      <c r="C182" s="294"/>
      <c r="D182" s="294"/>
      <c r="E182" s="214"/>
      <c r="F182" s="214"/>
      <c r="G182" s="214"/>
      <c r="H182" s="214"/>
    </row>
    <row r="183" spans="1:8" ht="15.75" thickBot="1" x14ac:dyDescent="0.3">
      <c r="A183" s="213"/>
      <c r="B183" s="232"/>
      <c r="C183" s="294"/>
      <c r="D183" s="294"/>
      <c r="E183" s="214"/>
      <c r="F183" s="214"/>
      <c r="G183" s="214"/>
      <c r="H183" s="214"/>
    </row>
    <row r="184" spans="1:8" ht="15.75" thickBot="1" x14ac:dyDescent="0.3">
      <c r="E184" s="393" t="s">
        <v>239</v>
      </c>
      <c r="F184" s="394"/>
      <c r="G184" s="215" t="s">
        <v>240</v>
      </c>
      <c r="H184" s="215" t="s">
        <v>241</v>
      </c>
    </row>
    <row r="185" spans="1:8" ht="15.75" thickBot="1" x14ac:dyDescent="0.3">
      <c r="A185" s="216" t="s">
        <v>242</v>
      </c>
      <c r="B185" s="292"/>
      <c r="C185" s="321"/>
      <c r="D185" s="358"/>
      <c r="E185" s="218" t="s">
        <v>243</v>
      </c>
      <c r="F185" s="219" t="s">
        <v>92</v>
      </c>
      <c r="G185" s="217" t="s">
        <v>92</v>
      </c>
      <c r="H185" s="220" t="s">
        <v>92</v>
      </c>
    </row>
    <row r="186" spans="1:8" x14ac:dyDescent="0.25">
      <c r="A186" s="221" t="s">
        <v>244</v>
      </c>
      <c r="B186" s="295"/>
      <c r="C186" s="249"/>
      <c r="D186" s="359" t="s">
        <v>46</v>
      </c>
      <c r="E186" s="492">
        <v>6385.8728700000001</v>
      </c>
      <c r="F186" s="492">
        <v>764447.27</v>
      </c>
      <c r="G186" s="492">
        <v>693370.64</v>
      </c>
      <c r="H186" s="493">
        <v>71076.63</v>
      </c>
    </row>
    <row r="187" spans="1:8" x14ac:dyDescent="0.25">
      <c r="A187" s="222" t="s">
        <v>245</v>
      </c>
      <c r="B187" s="296"/>
      <c r="C187" s="250"/>
      <c r="D187" s="261" t="s">
        <v>246</v>
      </c>
      <c r="E187" s="494">
        <v>1000.46916</v>
      </c>
      <c r="F187" s="492">
        <v>1163211.53</v>
      </c>
      <c r="G187" s="492">
        <v>1041563.61</v>
      </c>
      <c r="H187" s="492">
        <v>121647.92</v>
      </c>
    </row>
    <row r="188" spans="1:8" x14ac:dyDescent="0.25">
      <c r="A188" s="224" t="s">
        <v>247</v>
      </c>
      <c r="B188" s="297"/>
      <c r="C188" s="250"/>
      <c r="D188" s="261" t="s">
        <v>46</v>
      </c>
      <c r="E188" s="492">
        <v>12651.694240000001</v>
      </c>
      <c r="F188" s="495">
        <v>210149.69</v>
      </c>
      <c r="G188" s="492">
        <v>194519.88</v>
      </c>
      <c r="H188" s="492">
        <v>15629.81</v>
      </c>
    </row>
    <row r="189" spans="1:8" x14ac:dyDescent="0.25">
      <c r="A189" s="224" t="s">
        <v>248</v>
      </c>
      <c r="B189" s="297"/>
      <c r="C189" s="250"/>
      <c r="D189" s="261" t="s">
        <v>46</v>
      </c>
      <c r="E189" s="492">
        <v>18959.020219999999</v>
      </c>
      <c r="F189" s="492">
        <v>418477.34</v>
      </c>
      <c r="G189" s="492">
        <v>385693.68</v>
      </c>
      <c r="H189" s="492">
        <v>32783.660000000003</v>
      </c>
    </row>
    <row r="190" spans="1:8" x14ac:dyDescent="0.25">
      <c r="A190" s="224" t="s">
        <v>249</v>
      </c>
      <c r="B190" s="297"/>
      <c r="C190" s="250"/>
      <c r="D190" s="261" t="s">
        <v>250</v>
      </c>
      <c r="E190" s="493">
        <v>214062.63111000002</v>
      </c>
      <c r="F190" s="493">
        <v>877113.08</v>
      </c>
      <c r="G190" s="492">
        <v>687521.7</v>
      </c>
      <c r="H190" s="492">
        <v>189591.38</v>
      </c>
    </row>
    <row r="193" spans="1:8" x14ac:dyDescent="0.25">
      <c r="A193" s="395" t="s">
        <v>251</v>
      </c>
      <c r="B193" s="395"/>
      <c r="C193" s="395"/>
      <c r="D193" s="395"/>
      <c r="E193" s="395"/>
      <c r="F193" s="395"/>
      <c r="G193" s="395"/>
      <c r="H193" s="395"/>
    </row>
    <row r="195" spans="1:8" x14ac:dyDescent="0.25">
      <c r="A195" s="395" t="s">
        <v>252</v>
      </c>
      <c r="B195" s="395"/>
      <c r="C195" s="395"/>
      <c r="D195" s="395"/>
    </row>
    <row r="196" spans="1:8" x14ac:dyDescent="0.25">
      <c r="A196" s="380"/>
      <c r="B196" s="298"/>
      <c r="C196" s="322"/>
      <c r="D196" s="298"/>
    </row>
    <row r="197" spans="1:8" x14ac:dyDescent="0.25">
      <c r="A197" s="226" t="s">
        <v>253</v>
      </c>
    </row>
  </sheetData>
  <mergeCells count="16">
    <mergeCell ref="A177:D177"/>
    <mergeCell ref="E184:F184"/>
    <mergeCell ref="A193:H193"/>
    <mergeCell ref="A195:D195"/>
    <mergeCell ref="E33:H33"/>
    <mergeCell ref="A36:D36"/>
    <mergeCell ref="A84:D84"/>
    <mergeCell ref="A159:D159"/>
    <mergeCell ref="A171:D171"/>
    <mergeCell ref="A173:D173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6" sqref="M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workbookViewId="0">
      <selection activeCell="K18" sqref="K18"/>
    </sheetView>
  </sheetViews>
  <sheetFormatPr defaultRowHeight="15" x14ac:dyDescent="0.25"/>
  <cols>
    <col min="1" max="1" width="58.8554687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1.42578125" style="1" customWidth="1"/>
    <col min="6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294</v>
      </c>
      <c r="H2" s="403"/>
    </row>
    <row r="3" spans="1:8" ht="16.5" thickBot="1" x14ac:dyDescent="0.3">
      <c r="A3" s="6"/>
      <c r="B3" s="231"/>
      <c r="C3" s="232"/>
      <c r="D3" s="382"/>
      <c r="E3" s="386">
        <v>30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-813822.89724483527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4423814.459999999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3759115.7999999993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3759115.7999999993</v>
      </c>
    </row>
    <row r="10" spans="1:8" x14ac:dyDescent="0.25">
      <c r="A10" s="19" t="s">
        <v>8</v>
      </c>
      <c r="B10" s="231"/>
      <c r="C10" s="232"/>
      <c r="D10" s="382"/>
      <c r="E10" s="7"/>
      <c r="F10" s="7"/>
      <c r="G10" s="5"/>
      <c r="H10" s="405">
        <v>813758.59999999986</v>
      </c>
    </row>
    <row r="11" spans="1:8" x14ac:dyDescent="0.25">
      <c r="A11" s="19" t="s">
        <v>9</v>
      </c>
      <c r="B11" s="231"/>
      <c r="C11" s="232"/>
      <c r="D11" s="382"/>
      <c r="E11" s="7"/>
      <c r="F11" s="7"/>
      <c r="G11" s="5"/>
      <c r="H11" s="405">
        <v>664698.66</v>
      </c>
    </row>
    <row r="12" spans="1:8" x14ac:dyDescent="0.25">
      <c r="A12" s="19" t="s">
        <v>10</v>
      </c>
      <c r="B12" s="231"/>
      <c r="C12" s="232"/>
      <c r="D12" s="382"/>
      <c r="E12" s="5"/>
      <c r="F12" s="7"/>
      <c r="G12" s="5"/>
      <c r="H12" s="21">
        <v>36394.32</v>
      </c>
    </row>
    <row r="13" spans="1:8" x14ac:dyDescent="0.25">
      <c r="A13" s="19" t="s">
        <v>11</v>
      </c>
      <c r="B13" s="231"/>
      <c r="C13" s="232"/>
      <c r="D13" s="382"/>
      <c r="E13" s="5"/>
      <c r="F13" s="7"/>
      <c r="G13" s="5"/>
      <c r="H13" s="22">
        <v>4279.68</v>
      </c>
    </row>
    <row r="14" spans="1:8" x14ac:dyDescent="0.25">
      <c r="A14" s="19" t="s">
        <v>12</v>
      </c>
      <c r="B14" s="231"/>
      <c r="C14" s="232"/>
      <c r="D14" s="382"/>
      <c r="E14" s="5"/>
      <c r="F14" s="7"/>
      <c r="G14" s="5"/>
      <c r="H14" s="23">
        <v>624024.66</v>
      </c>
    </row>
    <row r="15" spans="1:8" ht="25.5" x14ac:dyDescent="0.25">
      <c r="A15" s="17" t="s">
        <v>13</v>
      </c>
      <c r="B15" s="232"/>
      <c r="C15" s="233"/>
      <c r="D15" s="233"/>
      <c r="E15" s="10"/>
      <c r="F15" s="11"/>
      <c r="G15" s="10"/>
      <c r="H15" s="405">
        <v>4816086.201241442</v>
      </c>
    </row>
    <row r="16" spans="1:8" ht="15.75" thickBot="1" x14ac:dyDescent="0.3">
      <c r="A16" s="19" t="s">
        <v>14</v>
      </c>
      <c r="B16" s="231"/>
      <c r="C16" s="233"/>
      <c r="D16" s="382"/>
      <c r="E16" s="5"/>
      <c r="F16" s="4"/>
      <c r="G16" s="5"/>
      <c r="H16" s="406">
        <v>-1206094.6384862782</v>
      </c>
    </row>
    <row r="17" spans="1:8" x14ac:dyDescent="0.25">
      <c r="A17" s="24"/>
      <c r="B17" s="389"/>
      <c r="C17" s="389"/>
      <c r="D17" s="389"/>
      <c r="E17" s="385"/>
      <c r="F17" s="385"/>
      <c r="G17" s="385"/>
      <c r="H17" s="18"/>
    </row>
    <row r="18" spans="1:8" ht="26.25" thickBot="1" x14ac:dyDescent="0.3">
      <c r="A18" s="25" t="s">
        <v>15</v>
      </c>
      <c r="B18" s="232"/>
      <c r="C18" s="233"/>
      <c r="D18" s="233"/>
      <c r="E18" s="10"/>
      <c r="F18" s="11"/>
      <c r="G18" s="10"/>
      <c r="H18" s="26"/>
    </row>
    <row r="19" spans="1:8" x14ac:dyDescent="0.25">
      <c r="A19" s="15" t="s">
        <v>16</v>
      </c>
      <c r="B19" s="232"/>
      <c r="C19" s="233"/>
      <c r="D19" s="382"/>
      <c r="E19" s="16"/>
      <c r="F19" s="4"/>
      <c r="G19" s="5"/>
      <c r="H19" s="404">
        <v>-1419263.4405954634</v>
      </c>
    </row>
    <row r="20" spans="1:8" ht="25.5" x14ac:dyDescent="0.25">
      <c r="A20" s="28" t="s">
        <v>17</v>
      </c>
      <c r="B20" s="231"/>
      <c r="C20" s="233"/>
      <c r="D20" s="382"/>
      <c r="E20" s="5"/>
      <c r="F20" s="4"/>
      <c r="G20" s="5"/>
      <c r="H20" s="405">
        <v>4336358.34</v>
      </c>
    </row>
    <row r="21" spans="1:8" x14ac:dyDescent="0.25">
      <c r="A21" s="19" t="s">
        <v>6</v>
      </c>
      <c r="B21" s="231"/>
      <c r="C21" s="233"/>
      <c r="D21" s="382"/>
      <c r="E21" s="5"/>
      <c r="F21" s="4"/>
      <c r="G21" s="5"/>
      <c r="H21" s="405">
        <v>3757767.01</v>
      </c>
    </row>
    <row r="22" spans="1:8" x14ac:dyDescent="0.25">
      <c r="A22" s="19" t="s">
        <v>7</v>
      </c>
      <c r="B22" s="231"/>
      <c r="C22" s="233"/>
      <c r="D22" s="382"/>
      <c r="E22" s="5"/>
      <c r="F22" s="4"/>
      <c r="G22" s="5"/>
      <c r="H22" s="405">
        <v>3757767.01</v>
      </c>
    </row>
    <row r="23" spans="1:8" x14ac:dyDescent="0.25">
      <c r="A23" s="19" t="s">
        <v>18</v>
      </c>
      <c r="B23" s="231"/>
      <c r="C23" s="232"/>
      <c r="D23" s="382"/>
      <c r="E23" s="7"/>
      <c r="F23" s="7"/>
      <c r="G23" s="5"/>
      <c r="H23" s="405">
        <v>578591.32999999996</v>
      </c>
    </row>
    <row r="24" spans="1:8" x14ac:dyDescent="0.25">
      <c r="A24" s="19" t="s">
        <v>10</v>
      </c>
      <c r="B24" s="231"/>
      <c r="C24" s="232"/>
      <c r="D24" s="382"/>
      <c r="E24" s="7"/>
      <c r="F24" s="7"/>
      <c r="G24" s="5"/>
      <c r="H24" s="407">
        <v>31919.45</v>
      </c>
    </row>
    <row r="25" spans="1:8" x14ac:dyDescent="0.25">
      <c r="A25" s="19" t="s">
        <v>11</v>
      </c>
      <c r="B25" s="231"/>
      <c r="C25" s="232"/>
      <c r="D25" s="382"/>
      <c r="E25" s="7"/>
      <c r="F25" s="7"/>
      <c r="G25" s="5"/>
      <c r="H25" s="29">
        <v>4021.93</v>
      </c>
    </row>
    <row r="26" spans="1:8" x14ac:dyDescent="0.25">
      <c r="A26" s="19" t="s">
        <v>12</v>
      </c>
      <c r="B26" s="231"/>
      <c r="C26" s="232"/>
      <c r="D26" s="382"/>
      <c r="E26" s="5"/>
      <c r="F26" s="7"/>
      <c r="G26" s="5"/>
      <c r="H26" s="29">
        <v>542649.94999999995</v>
      </c>
    </row>
    <row r="27" spans="1:8" x14ac:dyDescent="0.25">
      <c r="A27" s="19" t="s">
        <v>19</v>
      </c>
      <c r="B27" s="231"/>
      <c r="C27" s="232"/>
      <c r="D27" s="382"/>
      <c r="E27" s="5"/>
      <c r="F27" s="7"/>
      <c r="G27" s="5"/>
      <c r="H27" s="405">
        <v>2917094.8994045365</v>
      </c>
    </row>
    <row r="28" spans="1:8" ht="25.5" x14ac:dyDescent="0.25">
      <c r="A28" s="17" t="s">
        <v>20</v>
      </c>
      <c r="B28" s="232"/>
      <c r="C28" s="233"/>
      <c r="D28" s="233"/>
      <c r="E28" s="10"/>
      <c r="F28" s="11"/>
      <c r="G28" s="10"/>
      <c r="H28" s="405">
        <v>4816086.201241442</v>
      </c>
    </row>
    <row r="29" spans="1:8" ht="15.75" thickBot="1" x14ac:dyDescent="0.3">
      <c r="A29" s="30" t="s">
        <v>21</v>
      </c>
      <c r="B29" s="231"/>
      <c r="C29" s="233"/>
      <c r="D29" s="382"/>
      <c r="E29" s="5"/>
      <c r="F29" s="4"/>
      <c r="G29" s="5"/>
      <c r="H29" s="406">
        <v>-1898991.3018369055</v>
      </c>
    </row>
    <row r="30" spans="1:8" x14ac:dyDescent="0.25">
      <c r="A30" s="31"/>
      <c r="B30" s="231"/>
      <c r="C30" s="233"/>
      <c r="D30" s="382"/>
      <c r="E30" s="7"/>
      <c r="F30" s="7"/>
      <c r="G30" s="7"/>
      <c r="H30" s="7"/>
    </row>
    <row r="31" spans="1:8" ht="15.75" thickBot="1" x14ac:dyDescent="0.3">
      <c r="B31" s="235"/>
      <c r="C31" s="301"/>
      <c r="D31" s="324"/>
      <c r="E31" s="32"/>
      <c r="F31" s="32"/>
      <c r="G31" s="32"/>
      <c r="H31" s="32"/>
    </row>
    <row r="32" spans="1:8" ht="15.75" thickBot="1" x14ac:dyDescent="0.3">
      <c r="A32" s="33" t="s">
        <v>22</v>
      </c>
      <c r="B32" s="236"/>
      <c r="C32" s="302"/>
      <c r="D32" s="325" t="s">
        <v>23</v>
      </c>
      <c r="E32" s="390">
        <v>30</v>
      </c>
      <c r="F32" s="391"/>
      <c r="G32" s="391"/>
      <c r="H32" s="392"/>
    </row>
    <row r="33" spans="1:8" ht="15.75" thickBot="1" x14ac:dyDescent="0.3">
      <c r="A33" s="36"/>
      <c r="B33" s="236" t="s">
        <v>24</v>
      </c>
      <c r="C33" s="302" t="s">
        <v>25</v>
      </c>
      <c r="D33" s="325" t="s">
        <v>26</v>
      </c>
      <c r="E33" s="393" t="s">
        <v>294</v>
      </c>
      <c r="F33" s="401"/>
      <c r="G33" s="401"/>
      <c r="H33" s="394"/>
    </row>
    <row r="34" spans="1:8" ht="15.75" thickBot="1" x14ac:dyDescent="0.3">
      <c r="A34" s="37" t="s">
        <v>27</v>
      </c>
      <c r="B34" s="237" t="s">
        <v>28</v>
      </c>
      <c r="C34" s="300"/>
      <c r="D34" s="326" t="s">
        <v>29</v>
      </c>
      <c r="E34" s="39" t="s">
        <v>30</v>
      </c>
      <c r="F34" s="38"/>
      <c r="G34" s="39" t="s">
        <v>31</v>
      </c>
      <c r="H34" s="38"/>
    </row>
    <row r="35" spans="1:8" ht="17.25" thickBot="1" x14ac:dyDescent="0.3">
      <c r="A35" s="40"/>
      <c r="B35" s="238"/>
      <c r="C35" s="303"/>
      <c r="D35" s="327"/>
      <c r="E35" s="41" t="s">
        <v>32</v>
      </c>
      <c r="F35" s="42" t="s">
        <v>33</v>
      </c>
      <c r="G35" s="41" t="s">
        <v>32</v>
      </c>
      <c r="H35" s="42" t="s">
        <v>34</v>
      </c>
    </row>
    <row r="36" spans="1:8" ht="63.75" customHeight="1" thickBot="1" x14ac:dyDescent="0.3">
      <c r="A36" s="396" t="s">
        <v>35</v>
      </c>
      <c r="B36" s="397"/>
      <c r="C36" s="397"/>
      <c r="D36" s="397"/>
      <c r="E36" s="453"/>
      <c r="F36" s="454">
        <v>23809.64</v>
      </c>
      <c r="G36" s="455"/>
      <c r="H36" s="456">
        <v>204301.59139999995</v>
      </c>
    </row>
    <row r="37" spans="1:8" ht="26.25" thickBot="1" x14ac:dyDescent="0.3">
      <c r="A37" s="49" t="s">
        <v>36</v>
      </c>
      <c r="B37" s="240"/>
      <c r="C37" s="241"/>
      <c r="D37" s="328"/>
      <c r="E37" s="73">
        <v>17839.400000000001</v>
      </c>
      <c r="F37" s="53">
        <v>124.88</v>
      </c>
      <c r="G37" s="51"/>
      <c r="H37" s="52">
        <v>622.13580000000002</v>
      </c>
    </row>
    <row r="38" spans="1:8" ht="90" x14ac:dyDescent="0.25">
      <c r="A38" s="55" t="s">
        <v>37</v>
      </c>
      <c r="B38" s="242" t="s">
        <v>38</v>
      </c>
      <c r="C38" s="243" t="s">
        <v>39</v>
      </c>
      <c r="D38" s="329">
        <v>6.7000000000000002E-3</v>
      </c>
      <c r="E38" s="74">
        <v>17839.400000000001</v>
      </c>
      <c r="F38" s="59">
        <v>124.88</v>
      </c>
      <c r="G38" s="57">
        <v>17839.400000000001</v>
      </c>
      <c r="H38" s="58">
        <v>124.87580000000001</v>
      </c>
    </row>
    <row r="39" spans="1:8" x14ac:dyDescent="0.25">
      <c r="A39" s="60" t="s">
        <v>40</v>
      </c>
      <c r="B39" s="244" t="s">
        <v>41</v>
      </c>
      <c r="C39" s="245" t="s">
        <v>42</v>
      </c>
      <c r="D39" s="330"/>
      <c r="E39" s="74"/>
      <c r="F39" s="59">
        <v>0</v>
      </c>
      <c r="G39" s="61"/>
      <c r="H39" s="62">
        <v>497.26</v>
      </c>
    </row>
    <row r="40" spans="1:8" ht="15.75" thickBot="1" x14ac:dyDescent="0.3">
      <c r="A40" s="63" t="s">
        <v>43</v>
      </c>
      <c r="B40" s="246" t="s">
        <v>44</v>
      </c>
      <c r="C40" s="245"/>
      <c r="D40" s="331">
        <v>69.063888888888883</v>
      </c>
      <c r="E40" s="74"/>
      <c r="F40" s="64">
        <v>0</v>
      </c>
      <c r="G40" s="57">
        <v>7.2</v>
      </c>
      <c r="H40" s="58">
        <v>497.26</v>
      </c>
    </row>
    <row r="41" spans="1:8" ht="15.75" thickBot="1" x14ac:dyDescent="0.3">
      <c r="A41" s="49" t="s">
        <v>47</v>
      </c>
      <c r="B41" s="247"/>
      <c r="C41" s="251"/>
      <c r="D41" s="328"/>
      <c r="E41" s="370">
        <v>2167.6999999999998</v>
      </c>
      <c r="F41" s="65">
        <v>5023.3999999999996</v>
      </c>
      <c r="G41" s="51"/>
      <c r="H41" s="52">
        <v>5202.9784000000009</v>
      </c>
    </row>
    <row r="42" spans="1:8" ht="78.75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371">
        <v>2167.6999999999998</v>
      </c>
      <c r="F42" s="59">
        <v>4324.5600000000004</v>
      </c>
      <c r="G42" s="57">
        <v>2167.6999999999998</v>
      </c>
      <c r="H42" s="58">
        <v>4318.0584000000008</v>
      </c>
    </row>
    <row r="43" spans="1:8" x14ac:dyDescent="0.25">
      <c r="A43" s="60" t="s">
        <v>50</v>
      </c>
      <c r="B43" s="70"/>
      <c r="C43" s="250" t="s">
        <v>42</v>
      </c>
      <c r="D43" s="332"/>
      <c r="E43" s="74"/>
      <c r="F43" s="59">
        <v>698.84</v>
      </c>
      <c r="G43" s="68"/>
      <c r="H43" s="62">
        <v>884.92000000000007</v>
      </c>
    </row>
    <row r="44" spans="1:8" x14ac:dyDescent="0.25">
      <c r="A44" s="69" t="s">
        <v>51</v>
      </c>
      <c r="B44" s="70" t="s">
        <v>52</v>
      </c>
      <c r="C44" s="250"/>
      <c r="D44" s="332">
        <v>330.23</v>
      </c>
      <c r="E44" s="372">
        <v>2</v>
      </c>
      <c r="F44" s="64">
        <v>698.84</v>
      </c>
      <c r="G44" s="57">
        <v>1</v>
      </c>
      <c r="H44" s="58">
        <v>330.23</v>
      </c>
    </row>
    <row r="45" spans="1:8" ht="15.75" thickBot="1" x14ac:dyDescent="0.3">
      <c r="A45" s="69" t="s">
        <v>53</v>
      </c>
      <c r="B45" s="70" t="s">
        <v>52</v>
      </c>
      <c r="C45" s="250"/>
      <c r="D45" s="332">
        <v>295.07</v>
      </c>
      <c r="E45" s="56"/>
      <c r="F45" s="57"/>
      <c r="G45" s="57">
        <v>4</v>
      </c>
      <c r="H45" s="58">
        <v>554.69000000000005</v>
      </c>
    </row>
    <row r="46" spans="1:8" ht="26.25" thickBot="1" x14ac:dyDescent="0.3">
      <c r="A46" s="49" t="s">
        <v>54</v>
      </c>
      <c r="B46" s="247"/>
      <c r="C46" s="251"/>
      <c r="D46" s="328"/>
      <c r="E46" s="73">
        <v>17839.400000000001</v>
      </c>
      <c r="F46" s="53">
        <v>1774.88</v>
      </c>
      <c r="G46" s="51"/>
      <c r="H46" s="52">
        <v>26524.875800000002</v>
      </c>
    </row>
    <row r="47" spans="1:8" ht="101.25" x14ac:dyDescent="0.25">
      <c r="A47" s="67" t="s">
        <v>55</v>
      </c>
      <c r="B47" s="248" t="s">
        <v>56</v>
      </c>
      <c r="C47" s="249" t="s">
        <v>39</v>
      </c>
      <c r="D47" s="329">
        <v>6.7000000000000002E-3</v>
      </c>
      <c r="E47" s="74">
        <v>17839.400000000001</v>
      </c>
      <c r="F47" s="59">
        <v>124.88</v>
      </c>
      <c r="G47" s="57">
        <v>17839.400000000001</v>
      </c>
      <c r="H47" s="58">
        <v>124.87580000000001</v>
      </c>
    </row>
    <row r="48" spans="1:8" ht="19.5" x14ac:dyDescent="0.25">
      <c r="A48" s="75" t="s">
        <v>50</v>
      </c>
      <c r="B48" s="70"/>
      <c r="C48" s="250" t="s">
        <v>57</v>
      </c>
      <c r="D48" s="332"/>
      <c r="E48" s="74"/>
      <c r="F48" s="59">
        <v>1650</v>
      </c>
      <c r="G48" s="68"/>
      <c r="H48" s="62">
        <v>26400</v>
      </c>
    </row>
    <row r="49" spans="1:8" ht="15.75" thickBot="1" x14ac:dyDescent="0.3">
      <c r="A49" s="77" t="s">
        <v>58</v>
      </c>
      <c r="B49" s="70" t="s">
        <v>59</v>
      </c>
      <c r="C49" s="259"/>
      <c r="D49" s="333">
        <v>330</v>
      </c>
      <c r="E49" s="89">
        <v>5</v>
      </c>
      <c r="F49" s="72">
        <v>1650</v>
      </c>
      <c r="G49" s="57">
        <v>80</v>
      </c>
      <c r="H49" s="58">
        <v>26400</v>
      </c>
    </row>
    <row r="50" spans="1:8" ht="39" thickBot="1" x14ac:dyDescent="0.3">
      <c r="A50" s="49" t="s">
        <v>60</v>
      </c>
      <c r="B50" s="247"/>
      <c r="C50" s="251"/>
      <c r="D50" s="328"/>
      <c r="E50" s="73">
        <v>17839.400000000001</v>
      </c>
      <c r="F50" s="65">
        <v>2204.9499999999998</v>
      </c>
      <c r="G50" s="51"/>
      <c r="H50" s="52">
        <v>0</v>
      </c>
    </row>
    <row r="51" spans="1:8" ht="113.25" thickBot="1" x14ac:dyDescent="0.3">
      <c r="A51" s="67" t="s">
        <v>61</v>
      </c>
      <c r="B51" s="248" t="s">
        <v>56</v>
      </c>
      <c r="C51" s="249" t="s">
        <v>39</v>
      </c>
      <c r="D51" s="329">
        <v>0.12</v>
      </c>
      <c r="E51" s="74">
        <v>17839.400000000001</v>
      </c>
      <c r="F51" s="59">
        <v>2204.9499999999998</v>
      </c>
      <c r="G51" s="57">
        <v>0</v>
      </c>
      <c r="H51" s="58">
        <v>0</v>
      </c>
    </row>
    <row r="52" spans="1:8" ht="26.25" thickBot="1" x14ac:dyDescent="0.3">
      <c r="A52" s="49" t="s">
        <v>62</v>
      </c>
      <c r="B52" s="247"/>
      <c r="C52" s="251"/>
      <c r="D52" s="328"/>
      <c r="E52" s="73">
        <v>2924</v>
      </c>
      <c r="F52" s="65">
        <v>4187.17</v>
      </c>
      <c r="G52" s="51"/>
      <c r="H52" s="79">
        <v>143804.76599999997</v>
      </c>
    </row>
    <row r="53" spans="1:8" ht="33.75" x14ac:dyDescent="0.25">
      <c r="A53" s="80" t="s">
        <v>63</v>
      </c>
      <c r="B53" s="248" t="s">
        <v>41</v>
      </c>
      <c r="C53" s="249" t="s">
        <v>64</v>
      </c>
      <c r="D53" s="329">
        <v>0.54</v>
      </c>
      <c r="E53" s="371">
        <v>2924</v>
      </c>
      <c r="F53" s="59">
        <v>3362.6</v>
      </c>
      <c r="G53" s="57">
        <v>2924</v>
      </c>
      <c r="H53" s="58">
        <v>1666.6799999999998</v>
      </c>
    </row>
    <row r="54" spans="1:8" ht="33.75" x14ac:dyDescent="0.25">
      <c r="A54" s="81" t="s">
        <v>65</v>
      </c>
      <c r="B54" s="70" t="s">
        <v>41</v>
      </c>
      <c r="C54" s="250" t="s">
        <v>66</v>
      </c>
      <c r="D54" s="332">
        <v>6.6000000000000003E-2</v>
      </c>
      <c r="E54" s="371">
        <v>2924</v>
      </c>
      <c r="F54" s="59">
        <v>824.57</v>
      </c>
      <c r="G54" s="57">
        <v>2924</v>
      </c>
      <c r="H54" s="58">
        <v>201.75600000000003</v>
      </c>
    </row>
    <row r="55" spans="1:8" ht="19.5" x14ac:dyDescent="0.25">
      <c r="A55" s="75" t="s">
        <v>50</v>
      </c>
      <c r="B55" s="70"/>
      <c r="C55" s="250" t="s">
        <v>57</v>
      </c>
      <c r="D55" s="332"/>
      <c r="E55" s="414"/>
      <c r="F55" s="61"/>
      <c r="G55" s="68"/>
      <c r="H55" s="62">
        <v>141936.32999999999</v>
      </c>
    </row>
    <row r="56" spans="1:8" x14ac:dyDescent="0.25">
      <c r="A56" s="78" t="s">
        <v>67</v>
      </c>
      <c r="B56" s="252" t="s">
        <v>41</v>
      </c>
      <c r="C56" s="253"/>
      <c r="D56" s="334" t="s">
        <v>68</v>
      </c>
      <c r="E56" s="56"/>
      <c r="F56" s="57"/>
      <c r="G56" s="57">
        <v>310</v>
      </c>
      <c r="H56" s="58">
        <v>138826</v>
      </c>
    </row>
    <row r="57" spans="1:8" ht="15.75" thickBot="1" x14ac:dyDescent="0.3">
      <c r="A57" s="69" t="s">
        <v>69</v>
      </c>
      <c r="B57" s="70" t="s">
        <v>70</v>
      </c>
      <c r="C57" s="253"/>
      <c r="D57" s="331">
        <v>565.35858835143154</v>
      </c>
      <c r="E57" s="56"/>
      <c r="F57" s="57"/>
      <c r="G57" s="57">
        <v>7.1</v>
      </c>
      <c r="H57" s="58">
        <v>3110.33</v>
      </c>
    </row>
    <row r="58" spans="1:8" ht="26.25" thickBot="1" x14ac:dyDescent="0.3">
      <c r="A58" s="49" t="s">
        <v>73</v>
      </c>
      <c r="B58" s="239"/>
      <c r="C58" s="254"/>
      <c r="D58" s="254"/>
      <c r="E58" s="73">
        <v>1317.6</v>
      </c>
      <c r="F58" s="84">
        <v>500.69</v>
      </c>
      <c r="G58" s="51"/>
      <c r="H58" s="85">
        <v>500.68799999999999</v>
      </c>
    </row>
    <row r="59" spans="1:8" ht="68.25" thickBot="1" x14ac:dyDescent="0.3">
      <c r="A59" s="67" t="s">
        <v>74</v>
      </c>
      <c r="B59" s="255" t="s">
        <v>41</v>
      </c>
      <c r="C59" s="248" t="s">
        <v>39</v>
      </c>
      <c r="D59" s="329">
        <v>0.53</v>
      </c>
      <c r="E59" s="74">
        <v>1317.6</v>
      </c>
      <c r="F59" s="59">
        <v>500.69</v>
      </c>
      <c r="G59" s="57">
        <v>1317.6</v>
      </c>
      <c r="H59" s="58">
        <v>500.68799999999999</v>
      </c>
    </row>
    <row r="60" spans="1:8" ht="26.25" thickBot="1" x14ac:dyDescent="0.3">
      <c r="A60" s="49" t="s">
        <v>75</v>
      </c>
      <c r="B60" s="247"/>
      <c r="C60" s="251"/>
      <c r="D60" s="328"/>
      <c r="E60" s="73">
        <v>17839.400000000001</v>
      </c>
      <c r="F60" s="84">
        <v>410.31</v>
      </c>
      <c r="G60" s="51"/>
      <c r="H60" s="85">
        <v>410.30620000000005</v>
      </c>
    </row>
    <row r="61" spans="1:8" ht="90.75" thickBot="1" x14ac:dyDescent="0.3">
      <c r="A61" s="67" t="s">
        <v>76</v>
      </c>
      <c r="B61" s="248" t="s">
        <v>56</v>
      </c>
      <c r="C61" s="249" t="s">
        <v>64</v>
      </c>
      <c r="D61" s="329">
        <v>2.1999999999999999E-2</v>
      </c>
      <c r="E61" s="74">
        <v>17839.400000000001</v>
      </c>
      <c r="F61" s="59">
        <v>410.31</v>
      </c>
      <c r="G61" s="57">
        <v>17839.400000000001</v>
      </c>
      <c r="H61" s="58">
        <v>410.30620000000005</v>
      </c>
    </row>
    <row r="62" spans="1:8" ht="26.25" thickBot="1" x14ac:dyDescent="0.3">
      <c r="A62" s="227" t="s">
        <v>81</v>
      </c>
      <c r="B62" s="240"/>
      <c r="C62" s="258"/>
      <c r="D62" s="328"/>
      <c r="E62" s="73">
        <v>17839.400000000001</v>
      </c>
      <c r="F62" s="84">
        <v>2204.9499999999998</v>
      </c>
      <c r="G62" s="51"/>
      <c r="H62" s="79">
        <v>0</v>
      </c>
    </row>
    <row r="63" spans="1:8" ht="68.25" thickBot="1" x14ac:dyDescent="0.3">
      <c r="A63" s="67" t="s">
        <v>82</v>
      </c>
      <c r="B63" s="255" t="s">
        <v>56</v>
      </c>
      <c r="C63" s="204" t="s">
        <v>39</v>
      </c>
      <c r="D63" s="329">
        <v>0.12</v>
      </c>
      <c r="E63" s="74">
        <v>17839.400000000001</v>
      </c>
      <c r="F63" s="59">
        <v>2204.9499999999998</v>
      </c>
      <c r="G63" s="57">
        <v>0</v>
      </c>
      <c r="H63" s="58">
        <v>0</v>
      </c>
    </row>
    <row r="64" spans="1:8" ht="26.25" thickBot="1" x14ac:dyDescent="0.3">
      <c r="A64" s="49" t="s">
        <v>83</v>
      </c>
      <c r="B64" s="247"/>
      <c r="C64" s="251"/>
      <c r="D64" s="328"/>
      <c r="E64" s="73">
        <v>17839.400000000001</v>
      </c>
      <c r="F64" s="65">
        <v>499.5</v>
      </c>
      <c r="G64" s="51"/>
      <c r="H64" s="79">
        <v>499.50320000000005</v>
      </c>
    </row>
    <row r="65" spans="1:8" ht="39.75" thickBot="1" x14ac:dyDescent="0.3">
      <c r="A65" s="67" t="s">
        <v>84</v>
      </c>
      <c r="B65" s="248" t="s">
        <v>56</v>
      </c>
      <c r="C65" s="249"/>
      <c r="D65" s="329">
        <v>2.7E-2</v>
      </c>
      <c r="E65" s="74">
        <v>17839.400000000001</v>
      </c>
      <c r="F65" s="59">
        <v>499.5</v>
      </c>
      <c r="G65" s="57">
        <v>17839.400000000001</v>
      </c>
      <c r="H65" s="58">
        <v>499.50320000000005</v>
      </c>
    </row>
    <row r="66" spans="1:8" ht="51.75" thickBot="1" x14ac:dyDescent="0.3">
      <c r="A66" s="49" t="s">
        <v>86</v>
      </c>
      <c r="B66" s="247"/>
      <c r="C66" s="251"/>
      <c r="D66" s="328"/>
      <c r="E66" s="73">
        <v>171</v>
      </c>
      <c r="F66" s="65">
        <v>6878.92</v>
      </c>
      <c r="G66" s="51"/>
      <c r="H66" s="79">
        <v>26736.338</v>
      </c>
    </row>
    <row r="67" spans="1:8" ht="67.5" x14ac:dyDescent="0.25">
      <c r="A67" s="80" t="s">
        <v>87</v>
      </c>
      <c r="B67" s="248" t="s">
        <v>88</v>
      </c>
      <c r="C67" s="249" t="s">
        <v>49</v>
      </c>
      <c r="D67" s="329">
        <v>3.38</v>
      </c>
      <c r="E67" s="74">
        <v>171</v>
      </c>
      <c r="F67" s="59">
        <v>1178.19</v>
      </c>
      <c r="G67" s="57">
        <v>173</v>
      </c>
      <c r="H67" s="58">
        <v>584.74</v>
      </c>
    </row>
    <row r="68" spans="1:8" x14ac:dyDescent="0.25">
      <c r="A68" s="92" t="s">
        <v>89</v>
      </c>
      <c r="B68" s="70"/>
      <c r="C68" s="250"/>
      <c r="D68" s="332"/>
      <c r="E68" s="74"/>
      <c r="F68" s="59">
        <v>5700.73</v>
      </c>
      <c r="G68" s="68"/>
      <c r="H68" s="21">
        <v>26151.597999999998</v>
      </c>
    </row>
    <row r="69" spans="1:8" x14ac:dyDescent="0.25">
      <c r="A69" s="94" t="s">
        <v>90</v>
      </c>
      <c r="B69" s="252" t="s">
        <v>41</v>
      </c>
      <c r="C69" s="304"/>
      <c r="D69" s="331">
        <v>760.19880999999998</v>
      </c>
      <c r="E69" s="74">
        <v>2.9</v>
      </c>
      <c r="F69" s="64">
        <v>2280.73</v>
      </c>
      <c r="G69" s="57">
        <v>0</v>
      </c>
      <c r="H69" s="58">
        <v>0</v>
      </c>
    </row>
    <row r="70" spans="1:8" x14ac:dyDescent="0.25">
      <c r="A70" s="362" t="s">
        <v>91</v>
      </c>
      <c r="B70" s="361" t="s">
        <v>92</v>
      </c>
      <c r="C70" s="272"/>
      <c r="D70" s="335"/>
      <c r="E70" s="96"/>
      <c r="F70" s="97">
        <v>3420</v>
      </c>
      <c r="G70" s="22"/>
      <c r="H70" s="21">
        <v>26151.597999999998</v>
      </c>
    </row>
    <row r="71" spans="1:8" x14ac:dyDescent="0.25">
      <c r="A71" s="474" t="s">
        <v>295</v>
      </c>
      <c r="B71" s="262" t="s">
        <v>41</v>
      </c>
      <c r="C71" s="250"/>
      <c r="D71" s="332">
        <v>166.45</v>
      </c>
      <c r="E71" s="56"/>
      <c r="F71" s="57"/>
      <c r="G71" s="57">
        <v>0.48</v>
      </c>
      <c r="H71" s="58">
        <v>79.895999999999987</v>
      </c>
    </row>
    <row r="72" spans="1:8" x14ac:dyDescent="0.25">
      <c r="A72" s="458" t="s">
        <v>285</v>
      </c>
      <c r="B72" s="262" t="s">
        <v>88</v>
      </c>
      <c r="C72" s="250"/>
      <c r="D72" s="331">
        <v>37.56</v>
      </c>
      <c r="E72" s="56"/>
      <c r="F72" s="57"/>
      <c r="G72" s="57">
        <v>1</v>
      </c>
      <c r="H72" s="58">
        <v>37.56</v>
      </c>
    </row>
    <row r="73" spans="1:8" x14ac:dyDescent="0.25">
      <c r="A73" s="417" t="s">
        <v>93</v>
      </c>
      <c r="B73" s="262" t="s">
        <v>88</v>
      </c>
      <c r="C73" s="250"/>
      <c r="D73" s="332">
        <v>299.45999999999998</v>
      </c>
      <c r="E73" s="56"/>
      <c r="F73" s="57"/>
      <c r="G73" s="57">
        <v>4</v>
      </c>
      <c r="H73" s="58">
        <v>1062.44</v>
      </c>
    </row>
    <row r="74" spans="1:8" x14ac:dyDescent="0.25">
      <c r="A74" s="90" t="s">
        <v>264</v>
      </c>
      <c r="B74" s="70" t="s">
        <v>88</v>
      </c>
      <c r="C74" s="250"/>
      <c r="D74" s="332">
        <v>180.84</v>
      </c>
      <c r="E74" s="56"/>
      <c r="F74" s="57"/>
      <c r="G74" s="57">
        <v>1</v>
      </c>
      <c r="H74" s="58">
        <v>101.92</v>
      </c>
    </row>
    <row r="75" spans="1:8" x14ac:dyDescent="0.25">
      <c r="A75" s="90" t="s">
        <v>296</v>
      </c>
      <c r="B75" s="475" t="s">
        <v>88</v>
      </c>
      <c r="C75" s="250"/>
      <c r="D75" s="331">
        <v>515.69600000000003</v>
      </c>
      <c r="E75" s="56"/>
      <c r="F75" s="57"/>
      <c r="G75" s="57">
        <v>2</v>
      </c>
      <c r="H75" s="58">
        <v>981.76</v>
      </c>
    </row>
    <row r="76" spans="1:8" x14ac:dyDescent="0.25">
      <c r="A76" s="103" t="s">
        <v>297</v>
      </c>
      <c r="B76" s="262" t="s">
        <v>52</v>
      </c>
      <c r="C76" s="250"/>
      <c r="D76" s="331">
        <v>62.85</v>
      </c>
      <c r="E76" s="56"/>
      <c r="F76" s="57"/>
      <c r="G76" s="57">
        <v>1</v>
      </c>
      <c r="H76" s="58">
        <v>62.85</v>
      </c>
    </row>
    <row r="77" spans="1:8" x14ac:dyDescent="0.25">
      <c r="A77" s="100" t="s">
        <v>94</v>
      </c>
      <c r="B77" s="262" t="s">
        <v>88</v>
      </c>
      <c r="C77" s="250"/>
      <c r="D77" s="332">
        <v>147.99</v>
      </c>
      <c r="E77" s="56"/>
      <c r="F77" s="57"/>
      <c r="G77" s="57">
        <v>4</v>
      </c>
      <c r="H77" s="58">
        <v>555.49</v>
      </c>
    </row>
    <row r="78" spans="1:8" x14ac:dyDescent="0.25">
      <c r="A78" s="100" t="s">
        <v>95</v>
      </c>
      <c r="B78" s="262" t="s">
        <v>52</v>
      </c>
      <c r="C78" s="250"/>
      <c r="D78" s="332">
        <v>118.33</v>
      </c>
      <c r="E78" s="56"/>
      <c r="F78" s="57"/>
      <c r="G78" s="57">
        <v>8</v>
      </c>
      <c r="H78" s="58">
        <v>892.11999999999989</v>
      </c>
    </row>
    <row r="79" spans="1:8" x14ac:dyDescent="0.25">
      <c r="A79" s="100" t="s">
        <v>260</v>
      </c>
      <c r="B79" s="262" t="s">
        <v>88</v>
      </c>
      <c r="C79" s="250"/>
      <c r="D79" s="332">
        <v>136.44</v>
      </c>
      <c r="E79" s="56"/>
      <c r="F79" s="57"/>
      <c r="G79" s="57">
        <v>1</v>
      </c>
      <c r="H79" s="58">
        <v>136.44</v>
      </c>
    </row>
    <row r="80" spans="1:8" x14ac:dyDescent="0.25">
      <c r="A80" s="100" t="s">
        <v>96</v>
      </c>
      <c r="B80" s="262" t="s">
        <v>52</v>
      </c>
      <c r="C80" s="250"/>
      <c r="D80" s="332">
        <v>298.56</v>
      </c>
      <c r="E80" s="56"/>
      <c r="F80" s="57"/>
      <c r="G80" s="57">
        <v>36</v>
      </c>
      <c r="H80" s="58">
        <v>10803.92</v>
      </c>
    </row>
    <row r="81" spans="1:8" x14ac:dyDescent="0.25">
      <c r="A81" s="100" t="s">
        <v>97</v>
      </c>
      <c r="B81" s="262" t="s">
        <v>88</v>
      </c>
      <c r="C81" s="250"/>
      <c r="D81" s="332">
        <v>271.33</v>
      </c>
      <c r="E81" s="56"/>
      <c r="F81" s="57"/>
      <c r="G81" s="57">
        <v>1</v>
      </c>
      <c r="H81" s="58">
        <v>271.33</v>
      </c>
    </row>
    <row r="82" spans="1:8" x14ac:dyDescent="0.25">
      <c r="A82" s="102" t="s">
        <v>284</v>
      </c>
      <c r="B82" s="71" t="s">
        <v>52</v>
      </c>
      <c r="C82" s="250"/>
      <c r="D82" s="447">
        <v>26.37</v>
      </c>
      <c r="E82" s="56"/>
      <c r="F82" s="57"/>
      <c r="G82" s="57">
        <v>32</v>
      </c>
      <c r="H82" s="58">
        <v>843.84</v>
      </c>
    </row>
    <row r="83" spans="1:8" x14ac:dyDescent="0.25">
      <c r="A83" s="460" t="s">
        <v>298</v>
      </c>
      <c r="B83" s="262" t="s">
        <v>52</v>
      </c>
      <c r="C83" s="250"/>
      <c r="D83" s="332">
        <v>271.33</v>
      </c>
      <c r="E83" s="56"/>
      <c r="F83" s="57"/>
      <c r="G83" s="57">
        <v>1</v>
      </c>
      <c r="H83" s="58">
        <v>271.33</v>
      </c>
    </row>
    <row r="84" spans="1:8" x14ac:dyDescent="0.25">
      <c r="A84" s="103" t="s">
        <v>265</v>
      </c>
      <c r="B84" s="262" t="s">
        <v>88</v>
      </c>
      <c r="C84" s="250"/>
      <c r="D84" s="332">
        <v>981.75</v>
      </c>
      <c r="E84" s="56"/>
      <c r="F84" s="57"/>
      <c r="G84" s="57">
        <v>2</v>
      </c>
      <c r="H84" s="58">
        <v>1963.5</v>
      </c>
    </row>
    <row r="85" spans="1:8" x14ac:dyDescent="0.25">
      <c r="A85" s="458" t="s">
        <v>285</v>
      </c>
      <c r="B85" s="262" t="s">
        <v>52</v>
      </c>
      <c r="C85" s="250"/>
      <c r="D85" s="331">
        <v>38.346874999999997</v>
      </c>
      <c r="E85" s="56"/>
      <c r="F85" s="57"/>
      <c r="G85" s="57">
        <v>2</v>
      </c>
      <c r="H85" s="58">
        <v>64.53</v>
      </c>
    </row>
    <row r="86" spans="1:8" x14ac:dyDescent="0.25">
      <c r="A86" s="101" t="s">
        <v>93</v>
      </c>
      <c r="B86" s="262" t="s">
        <v>88</v>
      </c>
      <c r="C86" s="250"/>
      <c r="D86" s="332">
        <v>131.26</v>
      </c>
      <c r="E86" s="56"/>
      <c r="F86" s="57"/>
      <c r="G86" s="57">
        <v>4</v>
      </c>
      <c r="H86" s="58">
        <v>525.04</v>
      </c>
    </row>
    <row r="87" spans="1:8" x14ac:dyDescent="0.25">
      <c r="A87" s="476" t="s">
        <v>299</v>
      </c>
      <c r="B87" s="262" t="s">
        <v>46</v>
      </c>
      <c r="C87" s="250"/>
      <c r="D87" s="331">
        <v>178.30769230769232</v>
      </c>
      <c r="E87" s="56"/>
      <c r="F87" s="57"/>
      <c r="G87" s="57">
        <v>2.34</v>
      </c>
      <c r="H87" s="58">
        <v>417.24</v>
      </c>
    </row>
    <row r="88" spans="1:8" x14ac:dyDescent="0.25">
      <c r="A88" s="90" t="s">
        <v>99</v>
      </c>
      <c r="B88" s="262" t="s">
        <v>41</v>
      </c>
      <c r="C88" s="250"/>
      <c r="D88" s="332">
        <v>772.79</v>
      </c>
      <c r="E88" s="56"/>
      <c r="F88" s="57"/>
      <c r="G88" s="57">
        <v>7.81</v>
      </c>
      <c r="H88" s="58">
        <v>5769.8669999999993</v>
      </c>
    </row>
    <row r="89" spans="1:8" x14ac:dyDescent="0.25">
      <c r="A89" s="90" t="s">
        <v>100</v>
      </c>
      <c r="B89" s="262" t="s">
        <v>41</v>
      </c>
      <c r="C89" s="250"/>
      <c r="D89" s="331">
        <v>174.48869080779946</v>
      </c>
      <c r="E89" s="56"/>
      <c r="F89" s="57"/>
      <c r="G89" s="57">
        <v>6.02</v>
      </c>
      <c r="H89" s="58">
        <v>994.10500000000002</v>
      </c>
    </row>
    <row r="90" spans="1:8" ht="15.75" thickBot="1" x14ac:dyDescent="0.3">
      <c r="A90" s="78" t="s">
        <v>101</v>
      </c>
      <c r="B90" s="70" t="s">
        <v>52</v>
      </c>
      <c r="C90" s="250"/>
      <c r="D90" s="332">
        <v>24.34</v>
      </c>
      <c r="E90" s="56"/>
      <c r="F90" s="57"/>
      <c r="G90" s="57">
        <v>13</v>
      </c>
      <c r="H90" s="58">
        <v>316.42</v>
      </c>
    </row>
    <row r="91" spans="1:8" ht="50.25" customHeight="1" thickBot="1" x14ac:dyDescent="0.3">
      <c r="A91" s="396" t="s">
        <v>102</v>
      </c>
      <c r="B91" s="397"/>
      <c r="C91" s="463"/>
      <c r="D91" s="464"/>
      <c r="E91" s="104"/>
      <c r="F91" s="45">
        <v>1356657.82</v>
      </c>
      <c r="G91" s="105"/>
      <c r="H91" s="107">
        <v>1355489.2497999999</v>
      </c>
    </row>
    <row r="92" spans="1:8" ht="26.25" thickBot="1" x14ac:dyDescent="0.3">
      <c r="A92" s="108" t="s">
        <v>103</v>
      </c>
      <c r="B92" s="263" t="s">
        <v>41</v>
      </c>
      <c r="C92" s="264"/>
      <c r="D92" s="336" t="s">
        <v>104</v>
      </c>
      <c r="E92" s="178">
        <v>9</v>
      </c>
      <c r="F92" s="465">
        <v>385331.04</v>
      </c>
      <c r="G92" s="109">
        <f>E92</f>
        <v>9</v>
      </c>
      <c r="H92" s="111">
        <v>385464.59999999992</v>
      </c>
    </row>
    <row r="93" spans="1:8" ht="39" thickBot="1" x14ac:dyDescent="0.3">
      <c r="A93" s="49" t="s">
        <v>105</v>
      </c>
      <c r="B93" s="247"/>
      <c r="C93" s="251"/>
      <c r="D93" s="328"/>
      <c r="E93" s="73"/>
      <c r="F93" s="53">
        <v>35441.01</v>
      </c>
      <c r="G93" s="112"/>
      <c r="H93" s="113">
        <v>38489.279999999999</v>
      </c>
    </row>
    <row r="94" spans="1:8" x14ac:dyDescent="0.25">
      <c r="A94" s="67" t="s">
        <v>106</v>
      </c>
      <c r="B94" s="248" t="s">
        <v>107</v>
      </c>
      <c r="C94" s="265" t="s">
        <v>108</v>
      </c>
      <c r="D94" s="329">
        <v>35</v>
      </c>
      <c r="E94" s="74">
        <v>324</v>
      </c>
      <c r="F94" s="59">
        <v>34020</v>
      </c>
      <c r="G94" s="57">
        <v>414</v>
      </c>
      <c r="H94" s="58">
        <v>14490</v>
      </c>
    </row>
    <row r="95" spans="1:8" x14ac:dyDescent="0.25">
      <c r="A95" s="114" t="s">
        <v>89</v>
      </c>
      <c r="B95" s="70"/>
      <c r="C95" s="266"/>
      <c r="D95" s="332"/>
      <c r="E95" s="74"/>
      <c r="F95" s="59">
        <v>1421.01</v>
      </c>
      <c r="G95" s="68"/>
      <c r="H95" s="62">
        <v>23999.280000000002</v>
      </c>
    </row>
    <row r="96" spans="1:8" ht="20.25" thickBot="1" x14ac:dyDescent="0.3">
      <c r="A96" s="78" t="s">
        <v>109</v>
      </c>
      <c r="B96" s="70" t="s">
        <v>44</v>
      </c>
      <c r="C96" s="266" t="s">
        <v>110</v>
      </c>
      <c r="D96" s="332">
        <v>52.63</v>
      </c>
      <c r="E96" s="74">
        <v>27</v>
      </c>
      <c r="F96" s="59">
        <v>1421.01</v>
      </c>
      <c r="G96" s="57">
        <v>456</v>
      </c>
      <c r="H96" s="58">
        <v>23999.280000000002</v>
      </c>
    </row>
    <row r="97" spans="1:8" ht="51.75" thickBot="1" x14ac:dyDescent="0.3">
      <c r="A97" s="49" t="s">
        <v>111</v>
      </c>
      <c r="B97" s="267"/>
      <c r="C97" s="268"/>
      <c r="D97" s="337"/>
      <c r="E97" s="73"/>
      <c r="F97" s="65">
        <v>272007.31</v>
      </c>
      <c r="G97" s="115"/>
      <c r="H97" s="116">
        <v>256536.97900000005</v>
      </c>
    </row>
    <row r="98" spans="1:8" ht="45" x14ac:dyDescent="0.25">
      <c r="A98" s="360" t="s">
        <v>112</v>
      </c>
      <c r="B98" s="269"/>
      <c r="C98" s="305"/>
      <c r="D98" s="329"/>
      <c r="E98" s="119"/>
      <c r="F98" s="120">
        <v>38970.43</v>
      </c>
      <c r="G98" s="121"/>
      <c r="H98" s="122">
        <v>33090.649999999994</v>
      </c>
    </row>
    <row r="99" spans="1:8" x14ac:dyDescent="0.25">
      <c r="A99" s="123" t="s">
        <v>113</v>
      </c>
      <c r="B99" s="70" t="s">
        <v>41</v>
      </c>
      <c r="C99" s="306" t="s">
        <v>39</v>
      </c>
      <c r="D99" s="332">
        <v>1.1200000000000001</v>
      </c>
      <c r="E99" s="74">
        <v>17839.400000000001</v>
      </c>
      <c r="F99" s="64">
        <v>20872.099999999999</v>
      </c>
      <c r="G99" s="57">
        <v>13386</v>
      </c>
      <c r="H99" s="58">
        <v>14992.320000000002</v>
      </c>
    </row>
    <row r="100" spans="1:8" x14ac:dyDescent="0.25">
      <c r="A100" s="124" t="s">
        <v>114</v>
      </c>
      <c r="B100" s="260" t="s">
        <v>41</v>
      </c>
      <c r="C100" s="307" t="s">
        <v>49</v>
      </c>
      <c r="D100" s="332">
        <v>0.45</v>
      </c>
      <c r="E100" s="125">
        <v>2167.6999999999998</v>
      </c>
      <c r="F100" s="64">
        <v>11922.35</v>
      </c>
      <c r="G100" s="57">
        <v>2167.6999999999998</v>
      </c>
      <c r="H100" s="58">
        <v>11922.349999999999</v>
      </c>
    </row>
    <row r="101" spans="1:8" x14ac:dyDescent="0.25">
      <c r="A101" s="126" t="s">
        <v>115</v>
      </c>
      <c r="B101" s="260" t="s">
        <v>116</v>
      </c>
      <c r="C101" s="307" t="s">
        <v>49</v>
      </c>
      <c r="D101" s="332">
        <v>56.31</v>
      </c>
      <c r="E101" s="82">
        <v>9</v>
      </c>
      <c r="F101" s="64">
        <v>6175.98</v>
      </c>
      <c r="G101" s="57">
        <v>9</v>
      </c>
      <c r="H101" s="58">
        <v>6175.9799999999987</v>
      </c>
    </row>
    <row r="102" spans="1:8" x14ac:dyDescent="0.25">
      <c r="A102" s="127" t="s">
        <v>89</v>
      </c>
      <c r="B102" s="270"/>
      <c r="C102" s="271"/>
      <c r="D102" s="334"/>
      <c r="E102" s="119"/>
      <c r="F102" s="128">
        <v>53518.2</v>
      </c>
      <c r="G102" s="129"/>
      <c r="H102" s="130">
        <v>108318.02900000001</v>
      </c>
    </row>
    <row r="103" spans="1:8" x14ac:dyDescent="0.25">
      <c r="A103" s="131" t="s">
        <v>119</v>
      </c>
      <c r="B103" s="262" t="s">
        <v>44</v>
      </c>
      <c r="C103" s="266"/>
      <c r="D103" s="332">
        <v>2153.67</v>
      </c>
      <c r="E103" s="56"/>
      <c r="F103" s="57"/>
      <c r="G103" s="57">
        <v>3.2</v>
      </c>
      <c r="H103" s="58">
        <v>6891.7440000000006</v>
      </c>
    </row>
    <row r="104" spans="1:8" x14ac:dyDescent="0.25">
      <c r="A104" s="102" t="s">
        <v>120</v>
      </c>
      <c r="B104" s="262" t="s">
        <v>78</v>
      </c>
      <c r="C104" s="272"/>
      <c r="D104" s="332">
        <v>395.41</v>
      </c>
      <c r="E104" s="56"/>
      <c r="F104" s="57"/>
      <c r="G104" s="57">
        <v>2</v>
      </c>
      <c r="H104" s="58">
        <v>739.6400000000001</v>
      </c>
    </row>
    <row r="105" spans="1:8" x14ac:dyDescent="0.25">
      <c r="A105" s="102" t="s">
        <v>121</v>
      </c>
      <c r="B105" s="262" t="s">
        <v>78</v>
      </c>
      <c r="C105" s="272"/>
      <c r="D105" s="332">
        <v>650.12</v>
      </c>
      <c r="E105" s="56"/>
      <c r="F105" s="57"/>
      <c r="G105" s="57">
        <v>6</v>
      </c>
      <c r="H105" s="58">
        <v>2838.36</v>
      </c>
    </row>
    <row r="106" spans="1:8" x14ac:dyDescent="0.25">
      <c r="A106" s="102" t="s">
        <v>122</v>
      </c>
      <c r="B106" s="273" t="s">
        <v>44</v>
      </c>
      <c r="C106" s="272"/>
      <c r="D106" s="332">
        <v>462.89</v>
      </c>
      <c r="E106" s="56"/>
      <c r="F106" s="57"/>
      <c r="G106" s="57">
        <v>1.5</v>
      </c>
      <c r="H106" s="58">
        <v>714.68999999999994</v>
      </c>
    </row>
    <row r="107" spans="1:8" x14ac:dyDescent="0.25">
      <c r="A107" s="102" t="s">
        <v>300</v>
      </c>
      <c r="B107" s="273" t="s">
        <v>44</v>
      </c>
      <c r="C107" s="272"/>
      <c r="D107" s="332">
        <v>483.84</v>
      </c>
      <c r="E107" s="56"/>
      <c r="F107" s="57"/>
      <c r="G107" s="57">
        <v>2</v>
      </c>
      <c r="H107" s="58">
        <v>967.68</v>
      </c>
    </row>
    <row r="108" spans="1:8" x14ac:dyDescent="0.25">
      <c r="A108" s="132" t="s">
        <v>124</v>
      </c>
      <c r="B108" s="262" t="s">
        <v>44</v>
      </c>
      <c r="C108" s="266"/>
      <c r="D108" s="332">
        <v>483.84</v>
      </c>
      <c r="E108" s="56"/>
      <c r="F108" s="57"/>
      <c r="G108" s="57">
        <v>2</v>
      </c>
      <c r="H108" s="58">
        <v>967.68</v>
      </c>
    </row>
    <row r="109" spans="1:8" x14ac:dyDescent="0.25">
      <c r="A109" s="135" t="s">
        <v>128</v>
      </c>
      <c r="B109" s="70" t="s">
        <v>52</v>
      </c>
      <c r="C109" s="250"/>
      <c r="D109" s="335">
        <v>265.45</v>
      </c>
      <c r="E109" s="56"/>
      <c r="F109" s="57"/>
      <c r="G109" s="57">
        <v>2</v>
      </c>
      <c r="H109" s="58">
        <v>520.92999999999995</v>
      </c>
    </row>
    <row r="110" spans="1:8" x14ac:dyDescent="0.25">
      <c r="A110" s="135" t="s">
        <v>129</v>
      </c>
      <c r="B110" s="70" t="s">
        <v>52</v>
      </c>
      <c r="C110" s="250"/>
      <c r="D110" s="335">
        <v>312.70999999999998</v>
      </c>
      <c r="E110" s="56"/>
      <c r="F110" s="57"/>
      <c r="G110" s="57">
        <v>4</v>
      </c>
      <c r="H110" s="58">
        <v>1417.84</v>
      </c>
    </row>
    <row r="111" spans="1:8" x14ac:dyDescent="0.25">
      <c r="A111" s="135" t="s">
        <v>131</v>
      </c>
      <c r="B111" s="70" t="s">
        <v>52</v>
      </c>
      <c r="C111" s="250"/>
      <c r="D111" s="333">
        <v>396.35</v>
      </c>
      <c r="E111" s="56"/>
      <c r="F111" s="57"/>
      <c r="G111" s="57">
        <v>3</v>
      </c>
      <c r="H111" s="58">
        <v>1204.8400000000001</v>
      </c>
    </row>
    <row r="112" spans="1:8" x14ac:dyDescent="0.25">
      <c r="A112" s="135" t="s">
        <v>267</v>
      </c>
      <c r="B112" s="70" t="s">
        <v>52</v>
      </c>
      <c r="C112" s="250"/>
      <c r="D112" s="333">
        <v>551.35</v>
      </c>
      <c r="E112" s="56"/>
      <c r="F112" s="57"/>
      <c r="G112" s="57">
        <v>1</v>
      </c>
      <c r="H112" s="58">
        <v>551.35</v>
      </c>
    </row>
    <row r="113" spans="1:8" x14ac:dyDescent="0.25">
      <c r="A113" s="135" t="s">
        <v>134</v>
      </c>
      <c r="B113" s="70" t="s">
        <v>52</v>
      </c>
      <c r="C113" s="250"/>
      <c r="D113" s="333">
        <v>225.97</v>
      </c>
      <c r="E113" s="56"/>
      <c r="F113" s="57"/>
      <c r="G113" s="57">
        <v>28</v>
      </c>
      <c r="H113" s="58">
        <v>4439.46</v>
      </c>
    </row>
    <row r="114" spans="1:8" x14ac:dyDescent="0.25">
      <c r="A114" s="135" t="s">
        <v>135</v>
      </c>
      <c r="B114" s="70" t="s">
        <v>52</v>
      </c>
      <c r="C114" s="250"/>
      <c r="D114" s="333">
        <v>1864.45</v>
      </c>
      <c r="E114" s="56"/>
      <c r="F114" s="57"/>
      <c r="G114" s="57">
        <v>1</v>
      </c>
      <c r="H114" s="58">
        <v>1864.45</v>
      </c>
    </row>
    <row r="115" spans="1:8" x14ac:dyDescent="0.25">
      <c r="A115" s="138" t="s">
        <v>137</v>
      </c>
      <c r="B115" s="262" t="s">
        <v>88</v>
      </c>
      <c r="C115" s="266"/>
      <c r="D115" s="332" t="s">
        <v>68</v>
      </c>
      <c r="E115" s="56"/>
      <c r="F115" s="57"/>
      <c r="G115" s="57">
        <v>6</v>
      </c>
      <c r="H115" s="58">
        <v>1368.42</v>
      </c>
    </row>
    <row r="116" spans="1:8" x14ac:dyDescent="0.25">
      <c r="A116" s="139" t="s">
        <v>138</v>
      </c>
      <c r="B116" s="274"/>
      <c r="C116" s="271"/>
      <c r="D116" s="334"/>
      <c r="E116" s="373">
        <v>17839.400000000001</v>
      </c>
      <c r="F116" s="128">
        <v>53518.2</v>
      </c>
      <c r="G116" s="129"/>
      <c r="H116" s="130">
        <v>83830.945000000007</v>
      </c>
    </row>
    <row r="117" spans="1:8" x14ac:dyDescent="0.25">
      <c r="A117" s="100" t="s">
        <v>139</v>
      </c>
      <c r="B117" s="273" t="s">
        <v>78</v>
      </c>
      <c r="C117" s="272"/>
      <c r="D117" s="332">
        <v>181.76</v>
      </c>
      <c r="E117" s="56"/>
      <c r="F117" s="57"/>
      <c r="G117" s="57">
        <v>9</v>
      </c>
      <c r="H117" s="58">
        <v>1652.7650000000003</v>
      </c>
    </row>
    <row r="118" spans="1:8" x14ac:dyDescent="0.25">
      <c r="A118" s="102" t="s">
        <v>140</v>
      </c>
      <c r="B118" s="262" t="s">
        <v>78</v>
      </c>
      <c r="C118" s="272"/>
      <c r="D118" s="332">
        <v>97.36</v>
      </c>
      <c r="E118" s="56"/>
      <c r="F118" s="57"/>
      <c r="G118" s="57">
        <v>390</v>
      </c>
      <c r="H118" s="58">
        <v>38299.949999999997</v>
      </c>
    </row>
    <row r="119" spans="1:8" x14ac:dyDescent="0.25">
      <c r="A119" s="131" t="s">
        <v>269</v>
      </c>
      <c r="B119" s="71" t="s">
        <v>52</v>
      </c>
      <c r="C119" s="266"/>
      <c r="D119" s="332">
        <v>221.33</v>
      </c>
      <c r="E119" s="56"/>
      <c r="F119" s="57"/>
      <c r="G119" s="57">
        <v>2</v>
      </c>
      <c r="H119" s="58">
        <v>451.4</v>
      </c>
    </row>
    <row r="120" spans="1:8" x14ac:dyDescent="0.25">
      <c r="A120" s="131" t="s">
        <v>142</v>
      </c>
      <c r="B120" s="71" t="s">
        <v>52</v>
      </c>
      <c r="C120" s="266"/>
      <c r="D120" s="332">
        <v>50.57</v>
      </c>
      <c r="E120" s="56"/>
      <c r="F120" s="57"/>
      <c r="G120" s="57">
        <v>3</v>
      </c>
      <c r="H120" s="58">
        <v>151.71</v>
      </c>
    </row>
    <row r="121" spans="1:8" x14ac:dyDescent="0.25">
      <c r="A121" s="131" t="s">
        <v>143</v>
      </c>
      <c r="B121" s="71" t="s">
        <v>52</v>
      </c>
      <c r="C121" s="266"/>
      <c r="D121" s="332">
        <v>53.63</v>
      </c>
      <c r="E121" s="56"/>
      <c r="F121" s="57"/>
      <c r="G121" s="57">
        <v>2</v>
      </c>
      <c r="H121" s="58">
        <v>107.26</v>
      </c>
    </row>
    <row r="122" spans="1:8" x14ac:dyDescent="0.25">
      <c r="A122" s="131" t="s">
        <v>144</v>
      </c>
      <c r="B122" s="71" t="s">
        <v>52</v>
      </c>
      <c r="C122" s="266"/>
      <c r="D122" s="332">
        <v>65.08</v>
      </c>
      <c r="E122" s="56"/>
      <c r="F122" s="57"/>
      <c r="G122" s="57">
        <v>1</v>
      </c>
      <c r="H122" s="58">
        <v>65.08</v>
      </c>
    </row>
    <row r="123" spans="1:8" x14ac:dyDescent="0.25">
      <c r="A123" s="142" t="s">
        <v>146</v>
      </c>
      <c r="B123" s="71" t="s">
        <v>52</v>
      </c>
      <c r="C123" s="266"/>
      <c r="D123" s="332">
        <v>49.22</v>
      </c>
      <c r="E123" s="56"/>
      <c r="F123" s="57"/>
      <c r="G123" s="57">
        <v>1</v>
      </c>
      <c r="H123" s="58">
        <v>49.79</v>
      </c>
    </row>
    <row r="124" spans="1:8" x14ac:dyDescent="0.25">
      <c r="A124" s="143" t="s">
        <v>301</v>
      </c>
      <c r="B124" s="71" t="s">
        <v>52</v>
      </c>
      <c r="C124" s="266"/>
      <c r="D124" s="332">
        <v>64.930000000000007</v>
      </c>
      <c r="E124" s="56"/>
      <c r="F124" s="57"/>
      <c r="G124" s="57">
        <v>1</v>
      </c>
      <c r="H124" s="58">
        <v>64.930000000000007</v>
      </c>
    </row>
    <row r="125" spans="1:8" x14ac:dyDescent="0.25">
      <c r="A125" s="131" t="s">
        <v>149</v>
      </c>
      <c r="B125" s="71" t="s">
        <v>52</v>
      </c>
      <c r="C125" s="266"/>
      <c r="D125" s="332">
        <v>42.99</v>
      </c>
      <c r="E125" s="56"/>
      <c r="F125" s="57"/>
      <c r="G125" s="57">
        <v>1</v>
      </c>
      <c r="H125" s="58">
        <v>42.99</v>
      </c>
    </row>
    <row r="126" spans="1:8" x14ac:dyDescent="0.25">
      <c r="A126" s="131" t="s">
        <v>150</v>
      </c>
      <c r="B126" s="71" t="s">
        <v>52</v>
      </c>
      <c r="C126" s="266"/>
      <c r="D126" s="332">
        <v>45.11</v>
      </c>
      <c r="E126" s="56"/>
      <c r="F126" s="57"/>
      <c r="G126" s="57">
        <v>3</v>
      </c>
      <c r="H126" s="58">
        <v>135.72</v>
      </c>
    </row>
    <row r="127" spans="1:8" x14ac:dyDescent="0.25">
      <c r="A127" s="131" t="s">
        <v>302</v>
      </c>
      <c r="B127" s="71" t="s">
        <v>52</v>
      </c>
      <c r="C127" s="266"/>
      <c r="D127" s="332">
        <v>49.79</v>
      </c>
      <c r="E127" s="56"/>
      <c r="F127" s="57"/>
      <c r="G127" s="57">
        <v>1</v>
      </c>
      <c r="H127" s="58">
        <v>49.79</v>
      </c>
    </row>
    <row r="128" spans="1:8" x14ac:dyDescent="0.25">
      <c r="A128" s="144" t="s">
        <v>152</v>
      </c>
      <c r="B128" s="262" t="s">
        <v>153</v>
      </c>
      <c r="C128" s="266"/>
      <c r="D128" s="332">
        <v>146.09</v>
      </c>
      <c r="E128" s="56"/>
      <c r="F128" s="57"/>
      <c r="G128" s="57">
        <v>39</v>
      </c>
      <c r="H128" s="58">
        <v>5697.51</v>
      </c>
    </row>
    <row r="129" spans="1:8" x14ac:dyDescent="0.25">
      <c r="A129" s="138" t="s">
        <v>154</v>
      </c>
      <c r="B129" s="262" t="s">
        <v>88</v>
      </c>
      <c r="C129" s="266"/>
      <c r="D129" s="332">
        <v>47.75</v>
      </c>
      <c r="E129" s="56"/>
      <c r="F129" s="57"/>
      <c r="G129" s="57">
        <v>24</v>
      </c>
      <c r="H129" s="58">
        <v>1157.5</v>
      </c>
    </row>
    <row r="130" spans="1:8" x14ac:dyDescent="0.25">
      <c r="A130" s="477" t="s">
        <v>303</v>
      </c>
      <c r="B130" s="262" t="s">
        <v>88</v>
      </c>
      <c r="C130" s="266"/>
      <c r="D130" s="332">
        <v>50.81</v>
      </c>
      <c r="E130" s="56"/>
      <c r="F130" s="57"/>
      <c r="G130" s="57">
        <v>5</v>
      </c>
      <c r="H130" s="58">
        <v>257.25</v>
      </c>
    </row>
    <row r="131" spans="1:8" x14ac:dyDescent="0.25">
      <c r="A131" s="142" t="s">
        <v>155</v>
      </c>
      <c r="B131" s="262" t="s">
        <v>88</v>
      </c>
      <c r="C131" s="266"/>
      <c r="D131" s="332">
        <v>76.31</v>
      </c>
      <c r="E131" s="56"/>
      <c r="F131" s="57"/>
      <c r="G131" s="57">
        <v>10</v>
      </c>
      <c r="H131" s="58">
        <v>772.2</v>
      </c>
    </row>
    <row r="132" spans="1:8" x14ac:dyDescent="0.25">
      <c r="A132" s="145" t="s">
        <v>156</v>
      </c>
      <c r="B132" s="262" t="s">
        <v>157</v>
      </c>
      <c r="C132" s="266"/>
      <c r="D132" s="332">
        <v>596.32000000000005</v>
      </c>
      <c r="E132" s="56"/>
      <c r="F132" s="57"/>
      <c r="G132" s="57">
        <v>37</v>
      </c>
      <c r="H132" s="58">
        <v>22206.879999999997</v>
      </c>
    </row>
    <row r="133" spans="1:8" x14ac:dyDescent="0.25">
      <c r="A133" s="131" t="s">
        <v>158</v>
      </c>
      <c r="B133" s="262" t="s">
        <v>88</v>
      </c>
      <c r="C133" s="266"/>
      <c r="D133" s="332">
        <v>12.16</v>
      </c>
      <c r="E133" s="56"/>
      <c r="F133" s="57"/>
      <c r="G133" s="57">
        <v>9</v>
      </c>
      <c r="H133" s="58">
        <v>109.98</v>
      </c>
    </row>
    <row r="134" spans="1:8" x14ac:dyDescent="0.25">
      <c r="A134" s="131" t="s">
        <v>159</v>
      </c>
      <c r="B134" s="262" t="s">
        <v>88</v>
      </c>
      <c r="C134" s="266"/>
      <c r="D134" s="332">
        <v>67.42</v>
      </c>
      <c r="E134" s="56"/>
      <c r="F134" s="57"/>
      <c r="G134" s="57">
        <v>85</v>
      </c>
      <c r="H134" s="58">
        <v>5768.2199999999993</v>
      </c>
    </row>
    <row r="135" spans="1:8" x14ac:dyDescent="0.25">
      <c r="A135" s="131" t="s">
        <v>160</v>
      </c>
      <c r="B135" s="262" t="s">
        <v>88</v>
      </c>
      <c r="C135" s="266"/>
      <c r="D135" s="332">
        <v>91.08</v>
      </c>
      <c r="E135" s="56"/>
      <c r="F135" s="57"/>
      <c r="G135" s="57">
        <v>61</v>
      </c>
      <c r="H135" s="58">
        <v>5833.48</v>
      </c>
    </row>
    <row r="136" spans="1:8" x14ac:dyDescent="0.25">
      <c r="A136" s="131" t="s">
        <v>161</v>
      </c>
      <c r="B136" s="262" t="s">
        <v>88</v>
      </c>
      <c r="C136" s="266"/>
      <c r="D136" s="332">
        <v>43.3</v>
      </c>
      <c r="E136" s="56"/>
      <c r="F136" s="57"/>
      <c r="G136" s="57">
        <v>11</v>
      </c>
      <c r="H136" s="58">
        <v>481.58</v>
      </c>
    </row>
    <row r="137" spans="1:8" x14ac:dyDescent="0.25">
      <c r="A137" s="134" t="s">
        <v>164</v>
      </c>
      <c r="B137" s="257" t="s">
        <v>88</v>
      </c>
      <c r="C137" s="266"/>
      <c r="D137" s="332">
        <v>158.31999999999996</v>
      </c>
      <c r="E137" s="56"/>
      <c r="F137" s="57"/>
      <c r="G137" s="57">
        <v>3</v>
      </c>
      <c r="H137" s="58">
        <v>474.96</v>
      </c>
    </row>
    <row r="138" spans="1:8" x14ac:dyDescent="0.25">
      <c r="A138" s="146" t="s">
        <v>165</v>
      </c>
      <c r="B138" s="260" t="s">
        <v>116</v>
      </c>
      <c r="C138" s="275"/>
      <c r="D138" s="332"/>
      <c r="E138" s="119">
        <v>9</v>
      </c>
      <c r="F138" s="147">
        <v>99000</v>
      </c>
      <c r="G138" s="22"/>
      <c r="H138" s="148">
        <v>34799.759999999995</v>
      </c>
    </row>
    <row r="139" spans="1:8" x14ac:dyDescent="0.25">
      <c r="A139" s="102" t="s">
        <v>166</v>
      </c>
      <c r="B139" s="276" t="s">
        <v>41</v>
      </c>
      <c r="C139" s="266"/>
      <c r="D139" s="331">
        <v>265.6501502225521</v>
      </c>
      <c r="E139" s="56"/>
      <c r="F139" s="57"/>
      <c r="G139" s="57">
        <v>18</v>
      </c>
      <c r="H139" s="58">
        <v>4824.9000000000005</v>
      </c>
    </row>
    <row r="140" spans="1:8" x14ac:dyDescent="0.25">
      <c r="A140" s="102" t="s">
        <v>167</v>
      </c>
      <c r="B140" s="257" t="s">
        <v>88</v>
      </c>
      <c r="C140" s="266"/>
      <c r="D140" s="331">
        <v>612.37910891089143</v>
      </c>
      <c r="E140" s="56"/>
      <c r="F140" s="57"/>
      <c r="G140" s="57">
        <v>18</v>
      </c>
      <c r="H140" s="58">
        <v>10935.72</v>
      </c>
    </row>
    <row r="141" spans="1:8" x14ac:dyDescent="0.25">
      <c r="A141" s="102" t="s">
        <v>168</v>
      </c>
      <c r="B141" s="257" t="s">
        <v>88</v>
      </c>
      <c r="C141" s="266"/>
      <c r="D141" s="332">
        <v>718.92999999999938</v>
      </c>
      <c r="E141" s="56"/>
      <c r="F141" s="57"/>
      <c r="G141" s="57">
        <v>9</v>
      </c>
      <c r="H141" s="58">
        <v>6470.37</v>
      </c>
    </row>
    <row r="142" spans="1:8" x14ac:dyDescent="0.25">
      <c r="A142" s="102" t="s">
        <v>169</v>
      </c>
      <c r="B142" s="262" t="s">
        <v>88</v>
      </c>
      <c r="C142" s="266"/>
      <c r="D142" s="332">
        <v>1396.53</v>
      </c>
      <c r="E142" s="56"/>
      <c r="F142" s="57"/>
      <c r="G142" s="57">
        <v>9</v>
      </c>
      <c r="H142" s="58">
        <v>12568.77</v>
      </c>
    </row>
    <row r="143" spans="1:8" ht="45" x14ac:dyDescent="0.25">
      <c r="A143" s="78" t="s">
        <v>171</v>
      </c>
      <c r="B143" s="70" t="s">
        <v>116</v>
      </c>
      <c r="C143" s="277" t="s">
        <v>172</v>
      </c>
      <c r="D143" s="332">
        <v>50.23</v>
      </c>
      <c r="E143" s="74">
        <v>9</v>
      </c>
      <c r="F143" s="59">
        <v>10686.6</v>
      </c>
      <c r="G143" s="57">
        <v>9</v>
      </c>
      <c r="H143" s="58">
        <v>10659.420000000002</v>
      </c>
    </row>
    <row r="144" spans="1:8" x14ac:dyDescent="0.25">
      <c r="A144" s="152" t="s">
        <v>173</v>
      </c>
      <c r="B144" s="260"/>
      <c r="C144" s="272" t="s">
        <v>49</v>
      </c>
      <c r="D144" s="332"/>
      <c r="E144" s="374"/>
      <c r="F144" s="29">
        <v>69832.08</v>
      </c>
      <c r="G144" s="29"/>
      <c r="H144" s="21">
        <v>69669.12000000001</v>
      </c>
    </row>
    <row r="145" spans="1:8" ht="22.5" x14ac:dyDescent="0.25">
      <c r="A145" s="67" t="s">
        <v>174</v>
      </c>
      <c r="B145" s="70" t="s">
        <v>52</v>
      </c>
      <c r="C145" s="250" t="s">
        <v>49</v>
      </c>
      <c r="D145" s="332">
        <v>600</v>
      </c>
      <c r="E145" s="153">
        <v>9</v>
      </c>
      <c r="F145" s="154">
        <v>64800</v>
      </c>
      <c r="G145" s="57">
        <v>9</v>
      </c>
      <c r="H145" s="58">
        <v>64800</v>
      </c>
    </row>
    <row r="146" spans="1:8" x14ac:dyDescent="0.25">
      <c r="A146" s="67" t="s">
        <v>175</v>
      </c>
      <c r="B146" s="70" t="s">
        <v>52</v>
      </c>
      <c r="C146" s="250" t="s">
        <v>49</v>
      </c>
      <c r="D146" s="332">
        <v>125.28</v>
      </c>
      <c r="E146" s="74">
        <v>1</v>
      </c>
      <c r="F146" s="155">
        <v>1503.36</v>
      </c>
      <c r="G146" s="57">
        <v>1</v>
      </c>
      <c r="H146" s="58">
        <v>1365.6</v>
      </c>
    </row>
    <row r="147" spans="1:8" ht="15.75" thickBot="1" x14ac:dyDescent="0.3">
      <c r="A147" s="67" t="s">
        <v>176</v>
      </c>
      <c r="B147" s="71" t="s">
        <v>88</v>
      </c>
      <c r="C147" s="250" t="s">
        <v>49</v>
      </c>
      <c r="D147" s="332">
        <v>49.01</v>
      </c>
      <c r="E147" s="74">
        <v>6</v>
      </c>
      <c r="F147" s="155">
        <v>3528.72</v>
      </c>
      <c r="G147" s="57">
        <v>6</v>
      </c>
      <c r="H147" s="58">
        <v>3503.52</v>
      </c>
    </row>
    <row r="148" spans="1:8" ht="39" thickBot="1" x14ac:dyDescent="0.3">
      <c r="A148" s="49" t="s">
        <v>177</v>
      </c>
      <c r="B148" s="247"/>
      <c r="C148" s="251"/>
      <c r="D148" s="328"/>
      <c r="E148" s="157"/>
      <c r="F148" s="65">
        <v>244054.76</v>
      </c>
      <c r="G148" s="51"/>
      <c r="H148" s="79">
        <v>243959.90000000002</v>
      </c>
    </row>
    <row r="149" spans="1:8" ht="36" x14ac:dyDescent="0.25">
      <c r="A149" s="77" t="s">
        <v>178</v>
      </c>
      <c r="B149" s="248" t="s">
        <v>59</v>
      </c>
      <c r="C149" s="308" t="s">
        <v>39</v>
      </c>
      <c r="D149" s="338">
        <v>19.600000000000001</v>
      </c>
      <c r="E149" s="74">
        <v>8227</v>
      </c>
      <c r="F149" s="59">
        <v>161249.20000000001</v>
      </c>
      <c r="G149" s="57">
        <v>8227</v>
      </c>
      <c r="H149" s="58">
        <v>161249.20000000001</v>
      </c>
    </row>
    <row r="150" spans="1:8" x14ac:dyDescent="0.25">
      <c r="A150" s="159" t="s">
        <v>182</v>
      </c>
      <c r="B150" s="71" t="s">
        <v>116</v>
      </c>
      <c r="C150" s="310" t="s">
        <v>39</v>
      </c>
      <c r="D150" s="335">
        <v>700.94</v>
      </c>
      <c r="E150" s="74">
        <v>9</v>
      </c>
      <c r="F150" s="59">
        <v>6308.46</v>
      </c>
      <c r="G150" s="57">
        <v>9</v>
      </c>
      <c r="H150" s="58">
        <v>6308.4600000000009</v>
      </c>
    </row>
    <row r="151" spans="1:8" x14ac:dyDescent="0.25">
      <c r="A151" s="77" t="s">
        <v>183</v>
      </c>
      <c r="B151" s="71" t="s">
        <v>116</v>
      </c>
      <c r="C151" s="310" t="s">
        <v>39</v>
      </c>
      <c r="D151" s="335">
        <v>350.47</v>
      </c>
      <c r="E151" s="74">
        <v>9</v>
      </c>
      <c r="F151" s="59">
        <v>3154.23</v>
      </c>
      <c r="G151" s="57">
        <v>9</v>
      </c>
      <c r="H151" s="58">
        <v>3154.2300000000005</v>
      </c>
    </row>
    <row r="152" spans="1:8" x14ac:dyDescent="0.25">
      <c r="A152" s="159" t="s">
        <v>184</v>
      </c>
      <c r="B152" s="71" t="s">
        <v>116</v>
      </c>
      <c r="C152" s="310" t="s">
        <v>39</v>
      </c>
      <c r="D152" s="335">
        <v>350.47</v>
      </c>
      <c r="E152" s="74">
        <v>9</v>
      </c>
      <c r="F152" s="59">
        <v>3154.23</v>
      </c>
      <c r="G152" s="57">
        <v>9</v>
      </c>
      <c r="H152" s="58">
        <v>3059.37</v>
      </c>
    </row>
    <row r="153" spans="1:8" ht="24.75" thickBot="1" x14ac:dyDescent="0.3">
      <c r="A153" s="432" t="s">
        <v>185</v>
      </c>
      <c r="B153" s="256" t="s">
        <v>186</v>
      </c>
      <c r="C153" s="311" t="s">
        <v>39</v>
      </c>
      <c r="D153" s="340">
        <v>0.92</v>
      </c>
      <c r="E153" s="74">
        <v>76292</v>
      </c>
      <c r="F153" s="59">
        <v>70188.639999999999</v>
      </c>
      <c r="G153" s="57">
        <v>76292</v>
      </c>
      <c r="H153" s="58">
        <v>70188.639999999999</v>
      </c>
    </row>
    <row r="154" spans="1:8" ht="39" thickBot="1" x14ac:dyDescent="0.3">
      <c r="A154" s="49" t="s">
        <v>187</v>
      </c>
      <c r="B154" s="247"/>
      <c r="C154" s="251"/>
      <c r="D154" s="328"/>
      <c r="E154" s="73"/>
      <c r="F154" s="65">
        <v>70577.600000000006</v>
      </c>
      <c r="G154" s="50"/>
      <c r="H154" s="79">
        <v>89661.793000000005</v>
      </c>
    </row>
    <row r="155" spans="1:8" ht="39" x14ac:dyDescent="0.25">
      <c r="A155" s="433" t="s">
        <v>188</v>
      </c>
      <c r="B155" s="279" t="s">
        <v>56</v>
      </c>
      <c r="C155" s="312" t="s">
        <v>189</v>
      </c>
      <c r="D155" s="341"/>
      <c r="E155" s="74">
        <v>17839.400000000001</v>
      </c>
      <c r="F155" s="59">
        <v>35203.19</v>
      </c>
      <c r="G155" s="57">
        <v>17839.400000000001</v>
      </c>
      <c r="H155" s="58">
        <v>35203.19</v>
      </c>
    </row>
    <row r="156" spans="1:8" ht="33.75" x14ac:dyDescent="0.25">
      <c r="A156" s="161" t="s">
        <v>190</v>
      </c>
      <c r="B156" s="280"/>
      <c r="C156" s="272"/>
      <c r="D156" s="342"/>
      <c r="E156" s="119"/>
      <c r="F156" s="120">
        <v>15831.37</v>
      </c>
      <c r="G156" s="22"/>
      <c r="H156" s="21">
        <v>15831.372999999998</v>
      </c>
    </row>
    <row r="157" spans="1:8" x14ac:dyDescent="0.25">
      <c r="A157" s="163" t="s">
        <v>191</v>
      </c>
      <c r="B157" s="281" t="s">
        <v>192</v>
      </c>
      <c r="C157" s="250" t="s">
        <v>49</v>
      </c>
      <c r="D157" s="342">
        <v>10.51</v>
      </c>
      <c r="E157" s="74">
        <v>81</v>
      </c>
      <c r="F157" s="64">
        <v>10000.26</v>
      </c>
      <c r="G157" s="57">
        <v>81</v>
      </c>
      <c r="H157" s="58">
        <v>10000.259999999998</v>
      </c>
    </row>
    <row r="158" spans="1:8" x14ac:dyDescent="0.25">
      <c r="A158" s="164" t="s">
        <v>193</v>
      </c>
      <c r="B158" s="281" t="s">
        <v>41</v>
      </c>
      <c r="C158" s="250" t="s">
        <v>49</v>
      </c>
      <c r="D158" s="342">
        <v>0.23</v>
      </c>
      <c r="E158" s="125">
        <v>2167.6999999999998</v>
      </c>
      <c r="F158" s="64">
        <v>5831.11</v>
      </c>
      <c r="G158" s="57">
        <v>2167.6999999999998</v>
      </c>
      <c r="H158" s="58">
        <v>5831.1129999999994</v>
      </c>
    </row>
    <row r="159" spans="1:8" ht="63.75" x14ac:dyDescent="0.25">
      <c r="A159" s="165" t="s">
        <v>194</v>
      </c>
      <c r="B159" s="260"/>
      <c r="C159" s="272"/>
      <c r="D159" s="332"/>
      <c r="E159" s="119"/>
      <c r="F159" s="120">
        <v>19543.04</v>
      </c>
      <c r="G159" s="22"/>
      <c r="H159" s="21">
        <v>38627.229999999996</v>
      </c>
    </row>
    <row r="160" spans="1:8" x14ac:dyDescent="0.25">
      <c r="A160" s="102" t="s">
        <v>195</v>
      </c>
      <c r="B160" s="71" t="s">
        <v>88</v>
      </c>
      <c r="C160" s="250"/>
      <c r="D160" s="332">
        <v>20.399999999999999</v>
      </c>
      <c r="E160" s="56"/>
      <c r="F160" s="57"/>
      <c r="G160" s="57">
        <v>81</v>
      </c>
      <c r="H160" s="58">
        <v>1652.3999999999999</v>
      </c>
    </row>
    <row r="161" spans="1:8" x14ac:dyDescent="0.25">
      <c r="A161" s="101" t="s">
        <v>196</v>
      </c>
      <c r="B161" s="71" t="s">
        <v>88</v>
      </c>
      <c r="C161" s="250"/>
      <c r="D161" s="332">
        <v>26.12</v>
      </c>
      <c r="E161" s="56"/>
      <c r="F161" s="57"/>
      <c r="G161" s="57">
        <v>810</v>
      </c>
      <c r="H161" s="58">
        <v>21157.200000000001</v>
      </c>
    </row>
    <row r="162" spans="1:8" x14ac:dyDescent="0.25">
      <c r="A162" s="102" t="s">
        <v>197</v>
      </c>
      <c r="B162" s="71" t="s">
        <v>88</v>
      </c>
      <c r="C162" s="250"/>
      <c r="D162" s="332">
        <v>1679.36</v>
      </c>
      <c r="E162" s="56"/>
      <c r="F162" s="57"/>
      <c r="G162" s="57">
        <v>3</v>
      </c>
      <c r="H162" s="58">
        <v>5038.08</v>
      </c>
    </row>
    <row r="163" spans="1:8" x14ac:dyDescent="0.25">
      <c r="A163" s="478" t="s">
        <v>304</v>
      </c>
      <c r="B163" s="71" t="s">
        <v>88</v>
      </c>
      <c r="C163" s="250"/>
      <c r="D163" s="332">
        <v>20.93</v>
      </c>
      <c r="E163" s="56"/>
      <c r="F163" s="57"/>
      <c r="G163" s="57">
        <v>1</v>
      </c>
      <c r="H163" s="58">
        <v>20.59</v>
      </c>
    </row>
    <row r="164" spans="1:8" x14ac:dyDescent="0.25">
      <c r="A164" s="101" t="s">
        <v>272</v>
      </c>
      <c r="B164" s="71" t="s">
        <v>88</v>
      </c>
      <c r="C164" s="250"/>
      <c r="D164" s="331">
        <v>357.83428571428567</v>
      </c>
      <c r="E164" s="56"/>
      <c r="F164" s="57"/>
      <c r="G164" s="57">
        <v>2</v>
      </c>
      <c r="H164" s="58">
        <v>716.3</v>
      </c>
    </row>
    <row r="165" spans="1:8" x14ac:dyDescent="0.25">
      <c r="A165" s="102" t="s">
        <v>198</v>
      </c>
      <c r="B165" s="71" t="s">
        <v>88</v>
      </c>
      <c r="C165" s="250"/>
      <c r="D165" s="332">
        <v>30.29</v>
      </c>
      <c r="E165" s="56"/>
      <c r="F165" s="57"/>
      <c r="G165" s="57">
        <v>5</v>
      </c>
      <c r="H165" s="58">
        <v>149.97999999999999</v>
      </c>
    </row>
    <row r="166" spans="1:8" x14ac:dyDescent="0.25">
      <c r="A166" s="102" t="s">
        <v>199</v>
      </c>
      <c r="B166" s="71" t="s">
        <v>88</v>
      </c>
      <c r="C166" s="250"/>
      <c r="D166" s="332">
        <v>64.849999999999994</v>
      </c>
      <c r="E166" s="56"/>
      <c r="F166" s="57"/>
      <c r="G166" s="57">
        <v>4</v>
      </c>
      <c r="H166" s="58">
        <v>259.39999999999998</v>
      </c>
    </row>
    <row r="167" spans="1:8" x14ac:dyDescent="0.25">
      <c r="A167" s="102" t="s">
        <v>200</v>
      </c>
      <c r="B167" s="71" t="s">
        <v>88</v>
      </c>
      <c r="C167" s="250"/>
      <c r="D167" s="332">
        <v>62.58</v>
      </c>
      <c r="E167" s="56"/>
      <c r="F167" s="57"/>
      <c r="G167" s="57">
        <v>3</v>
      </c>
      <c r="H167" s="58">
        <v>234.29</v>
      </c>
    </row>
    <row r="168" spans="1:8" x14ac:dyDescent="0.25">
      <c r="A168" s="102" t="s">
        <v>291</v>
      </c>
      <c r="B168" s="71" t="s">
        <v>292</v>
      </c>
      <c r="C168" s="250"/>
      <c r="D168" s="332">
        <v>454.70999999999992</v>
      </c>
      <c r="E168" s="56"/>
      <c r="F168" s="57"/>
      <c r="G168" s="57">
        <v>6</v>
      </c>
      <c r="H168" s="58">
        <v>2728.2599999999998</v>
      </c>
    </row>
    <row r="169" spans="1:8" x14ac:dyDescent="0.25">
      <c r="A169" s="100" t="s">
        <v>201</v>
      </c>
      <c r="B169" s="262" t="s">
        <v>88</v>
      </c>
      <c r="C169" s="250"/>
      <c r="D169" s="332">
        <v>56.55</v>
      </c>
      <c r="E169" s="56"/>
      <c r="F169" s="57"/>
      <c r="G169" s="57">
        <v>5</v>
      </c>
      <c r="H169" s="58">
        <v>333</v>
      </c>
    </row>
    <row r="170" spans="1:8" x14ac:dyDescent="0.25">
      <c r="A170" s="80" t="s">
        <v>202</v>
      </c>
      <c r="B170" s="70" t="s">
        <v>52</v>
      </c>
      <c r="C170" s="250"/>
      <c r="D170" s="332">
        <v>36.99</v>
      </c>
      <c r="E170" s="56"/>
      <c r="F170" s="57"/>
      <c r="G170" s="57">
        <v>117</v>
      </c>
      <c r="H170" s="58">
        <v>4083.2100000000005</v>
      </c>
    </row>
    <row r="171" spans="1:8" x14ac:dyDescent="0.25">
      <c r="A171" s="90" t="s">
        <v>305</v>
      </c>
      <c r="B171" s="70" t="s">
        <v>52</v>
      </c>
      <c r="C171" s="250"/>
      <c r="D171" s="332">
        <v>432.67</v>
      </c>
      <c r="E171" s="56"/>
      <c r="F171" s="57"/>
      <c r="G171" s="57">
        <v>1</v>
      </c>
      <c r="H171" s="58">
        <v>432.67</v>
      </c>
    </row>
    <row r="172" spans="1:8" ht="15.75" thickBot="1" x14ac:dyDescent="0.3">
      <c r="A172" s="101" t="s">
        <v>203</v>
      </c>
      <c r="B172" s="71" t="s">
        <v>52</v>
      </c>
      <c r="C172" s="250"/>
      <c r="D172" s="332">
        <v>364.37</v>
      </c>
      <c r="E172" s="56"/>
      <c r="F172" s="57"/>
      <c r="G172" s="57">
        <v>5</v>
      </c>
      <c r="H172" s="58">
        <v>1821.85</v>
      </c>
    </row>
    <row r="173" spans="1:8" ht="51.75" thickBot="1" x14ac:dyDescent="0.3">
      <c r="A173" s="166" t="s">
        <v>204</v>
      </c>
      <c r="B173" s="282"/>
      <c r="C173" s="313"/>
      <c r="D173" s="343"/>
      <c r="E173" s="178">
        <v>9</v>
      </c>
      <c r="F173" s="65">
        <v>349246.1</v>
      </c>
      <c r="G173" s="112">
        <v>9</v>
      </c>
      <c r="H173" s="113">
        <v>341376.69780000002</v>
      </c>
    </row>
    <row r="174" spans="1:8" ht="45" x14ac:dyDescent="0.25">
      <c r="A174" s="67" t="s">
        <v>205</v>
      </c>
      <c r="B174" s="283" t="s">
        <v>52</v>
      </c>
      <c r="C174" s="265" t="s">
        <v>49</v>
      </c>
      <c r="D174" s="341">
        <v>2970</v>
      </c>
      <c r="E174" s="375">
        <v>9</v>
      </c>
      <c r="F174" s="59">
        <v>329400</v>
      </c>
      <c r="G174" s="57">
        <v>9</v>
      </c>
      <c r="H174" s="58">
        <v>323640</v>
      </c>
    </row>
    <row r="175" spans="1:8" x14ac:dyDescent="0.25">
      <c r="A175" s="167" t="s">
        <v>206</v>
      </c>
      <c r="B175" s="281" t="s">
        <v>52</v>
      </c>
      <c r="C175" s="266" t="s">
        <v>49</v>
      </c>
      <c r="D175" s="344">
        <v>9.65</v>
      </c>
      <c r="E175" s="375">
        <v>9</v>
      </c>
      <c r="F175" s="59">
        <v>2755.1</v>
      </c>
      <c r="G175" s="57">
        <v>9</v>
      </c>
      <c r="H175" s="58">
        <v>1041.6978000000001</v>
      </c>
    </row>
    <row r="176" spans="1:8" ht="23.25" thickBot="1" x14ac:dyDescent="0.3">
      <c r="A176" s="168" t="s">
        <v>207</v>
      </c>
      <c r="B176" s="281" t="s">
        <v>52</v>
      </c>
      <c r="C176" s="266" t="s">
        <v>39</v>
      </c>
      <c r="D176" s="342">
        <v>1800</v>
      </c>
      <c r="E176" s="375">
        <v>9</v>
      </c>
      <c r="F176" s="59">
        <v>17091</v>
      </c>
      <c r="G176" s="57">
        <v>9</v>
      </c>
      <c r="H176" s="58">
        <v>16695</v>
      </c>
    </row>
    <row r="177" spans="1:8" ht="39" customHeight="1" thickBot="1" x14ac:dyDescent="0.3">
      <c r="A177" s="396" t="s">
        <v>208</v>
      </c>
      <c r="B177" s="397"/>
      <c r="C177" s="397"/>
      <c r="D177" s="452"/>
      <c r="E177" s="104"/>
      <c r="F177" s="45">
        <v>1564509.7</v>
      </c>
      <c r="G177" s="169"/>
      <c r="H177" s="106">
        <v>1537563.9654400428</v>
      </c>
    </row>
    <row r="178" spans="1:8" ht="26.25" thickBot="1" x14ac:dyDescent="0.3">
      <c r="A178" s="170" t="s">
        <v>209</v>
      </c>
      <c r="B178" s="284"/>
      <c r="C178" s="285"/>
      <c r="D178" s="345" t="s">
        <v>104</v>
      </c>
      <c r="E178" s="376">
        <v>2544</v>
      </c>
      <c r="F178" s="465">
        <v>614388.93999999994</v>
      </c>
      <c r="G178" s="171"/>
      <c r="H178" s="172">
        <v>614601.89</v>
      </c>
    </row>
    <row r="179" spans="1:8" ht="39.75" thickBot="1" x14ac:dyDescent="0.3">
      <c r="A179" s="228" t="s">
        <v>210</v>
      </c>
      <c r="B179" s="479" t="s">
        <v>56</v>
      </c>
      <c r="C179" s="286"/>
      <c r="D179" s="328"/>
      <c r="E179" s="377"/>
      <c r="F179" s="109">
        <v>599403.84</v>
      </c>
      <c r="G179" s="109">
        <v>17839.400000000001</v>
      </c>
      <c r="H179" s="110">
        <v>599611.6</v>
      </c>
    </row>
    <row r="180" spans="1:8" ht="39.75" thickBot="1" x14ac:dyDescent="0.3">
      <c r="A180" s="80" t="s">
        <v>212</v>
      </c>
      <c r="B180" s="480" t="s">
        <v>56</v>
      </c>
      <c r="C180" s="314" t="s">
        <v>49</v>
      </c>
      <c r="D180" s="336">
        <v>7.0000000000000007E-2</v>
      </c>
      <c r="E180" s="375">
        <v>17839.400000000001</v>
      </c>
      <c r="F180" s="59">
        <v>14985.1</v>
      </c>
      <c r="G180" s="57">
        <v>17839.400000000001</v>
      </c>
      <c r="H180" s="58">
        <v>14990.29</v>
      </c>
    </row>
    <row r="181" spans="1:8" ht="65.25" thickTop="1" thickBot="1" x14ac:dyDescent="0.3">
      <c r="A181" s="173" t="s">
        <v>213</v>
      </c>
      <c r="B181" s="480" t="s">
        <v>56</v>
      </c>
      <c r="C181" s="258"/>
      <c r="D181" s="328" t="s">
        <v>104</v>
      </c>
      <c r="E181" s="174">
        <v>10547</v>
      </c>
      <c r="F181" s="471">
        <v>445271.4</v>
      </c>
      <c r="G181" s="176"/>
      <c r="H181" s="106">
        <v>445425.75000000006</v>
      </c>
    </row>
    <row r="182" spans="1:8" ht="90.75" thickTop="1" thickBot="1" x14ac:dyDescent="0.3">
      <c r="A182" s="177" t="s">
        <v>214</v>
      </c>
      <c r="B182" s="240" t="s">
        <v>56</v>
      </c>
      <c r="C182" s="299" t="s">
        <v>215</v>
      </c>
      <c r="D182" s="346" t="s">
        <v>104</v>
      </c>
      <c r="E182" s="178"/>
      <c r="F182" s="53">
        <v>103701.25</v>
      </c>
      <c r="G182" s="57">
        <v>17839.400000000001</v>
      </c>
      <c r="H182" s="58">
        <v>445425.75000000006</v>
      </c>
    </row>
    <row r="183" spans="1:8" ht="27" thickTop="1" thickBot="1" x14ac:dyDescent="0.3">
      <c r="A183" s="179" t="s">
        <v>216</v>
      </c>
      <c r="B183" s="284" t="s">
        <v>41</v>
      </c>
      <c r="C183" s="299" t="s">
        <v>215</v>
      </c>
      <c r="D183" s="347" t="s">
        <v>104</v>
      </c>
      <c r="E183" s="178"/>
      <c r="F183" s="53">
        <v>258484.58</v>
      </c>
      <c r="G183" s="180"/>
      <c r="H183" s="181"/>
    </row>
    <row r="184" spans="1:8" ht="15.75" thickBot="1" x14ac:dyDescent="0.3">
      <c r="A184" s="49" t="s">
        <v>217</v>
      </c>
      <c r="B184" s="258"/>
      <c r="C184" s="251"/>
      <c r="D184" s="328"/>
      <c r="E184" s="178"/>
      <c r="F184" s="53">
        <v>395672.24</v>
      </c>
      <c r="G184" s="52"/>
      <c r="H184" s="113">
        <v>389736.05544004252</v>
      </c>
    </row>
    <row r="185" spans="1:8" ht="29.25" x14ac:dyDescent="0.25">
      <c r="A185" s="481" t="s">
        <v>218</v>
      </c>
      <c r="B185" s="70" t="s">
        <v>46</v>
      </c>
      <c r="C185" s="266" t="s">
        <v>219</v>
      </c>
      <c r="D185" s="332">
        <v>220</v>
      </c>
      <c r="E185" s="74">
        <v>1182.24</v>
      </c>
      <c r="F185" s="59">
        <v>260092.79999999999</v>
      </c>
      <c r="G185" s="57">
        <v>1185.7897301411022</v>
      </c>
      <c r="H185" s="58">
        <v>260873.74063104251</v>
      </c>
    </row>
    <row r="186" spans="1:8" ht="56.25" x14ac:dyDescent="0.25">
      <c r="A186" s="81" t="s">
        <v>220</v>
      </c>
      <c r="B186" s="70" t="s">
        <v>56</v>
      </c>
      <c r="C186" s="266" t="s">
        <v>110</v>
      </c>
      <c r="D186" s="348">
        <v>1.7470000000000001E-3</v>
      </c>
      <c r="E186" s="74">
        <v>17839.400000000001</v>
      </c>
      <c r="F186" s="59">
        <v>713.58</v>
      </c>
      <c r="G186" s="57">
        <v>17839.400000000001</v>
      </c>
      <c r="H186" s="58">
        <v>374.11480900000009</v>
      </c>
    </row>
    <row r="187" spans="1:8" ht="39.75" thickBot="1" x14ac:dyDescent="0.3">
      <c r="A187" s="482" t="s">
        <v>221</v>
      </c>
      <c r="B187" s="256" t="s">
        <v>56</v>
      </c>
      <c r="C187" s="289" t="s">
        <v>222</v>
      </c>
      <c r="D187" s="330">
        <v>0.6</v>
      </c>
      <c r="E187" s="74">
        <v>17839.400000000001</v>
      </c>
      <c r="F187" s="59">
        <v>134865.85999999999</v>
      </c>
      <c r="G187" s="150">
        <v>17839.400000000001</v>
      </c>
      <c r="H187" s="151">
        <v>128488.2</v>
      </c>
    </row>
    <row r="188" spans="1:8" ht="51.75" thickBot="1" x14ac:dyDescent="0.3">
      <c r="A188" s="49" t="s">
        <v>223</v>
      </c>
      <c r="B188" s="254" t="s">
        <v>56</v>
      </c>
      <c r="C188" s="258" t="s">
        <v>224</v>
      </c>
      <c r="D188" s="328">
        <v>0.41</v>
      </c>
      <c r="E188" s="178">
        <v>17839.400000000001</v>
      </c>
      <c r="F188" s="53">
        <v>109177.13</v>
      </c>
      <c r="G188" s="109">
        <v>17839.400000000001</v>
      </c>
      <c r="H188" s="110">
        <v>87800.26999999999</v>
      </c>
    </row>
    <row r="189" spans="1:8" ht="15.75" thickBot="1" x14ac:dyDescent="0.3">
      <c r="A189" s="182" t="s">
        <v>225</v>
      </c>
      <c r="B189" s="290"/>
      <c r="C189" s="315"/>
      <c r="D189" s="349"/>
      <c r="E189" s="104">
        <v>17839.400000000001</v>
      </c>
      <c r="F189" s="183">
        <v>813476.64</v>
      </c>
      <c r="G189" s="51">
        <v>17839.400000000001</v>
      </c>
      <c r="H189" s="79">
        <v>813758.59999999986</v>
      </c>
    </row>
    <row r="190" spans="1:8" ht="26.25" customHeight="1" thickBot="1" x14ac:dyDescent="0.3">
      <c r="A190" s="184" t="s">
        <v>226</v>
      </c>
      <c r="B190" s="483" t="s">
        <v>56</v>
      </c>
      <c r="C190" s="484" t="s">
        <v>49</v>
      </c>
      <c r="D190" s="485" t="s">
        <v>104</v>
      </c>
      <c r="E190" s="74">
        <v>17839.400000000001</v>
      </c>
      <c r="F190" s="59">
        <v>813476.64</v>
      </c>
      <c r="G190" s="57">
        <v>17839.400000000001</v>
      </c>
      <c r="H190" s="58">
        <v>813758.59999999986</v>
      </c>
    </row>
    <row r="191" spans="1:8" ht="15.75" thickBot="1" x14ac:dyDescent="0.3">
      <c r="A191" s="383" t="s">
        <v>228</v>
      </c>
      <c r="B191" s="291"/>
      <c r="C191" s="316"/>
      <c r="D191" s="352"/>
      <c r="E191" s="176"/>
      <c r="F191" s="109"/>
      <c r="G191" s="175"/>
      <c r="H191" s="79">
        <v>1054.98</v>
      </c>
    </row>
    <row r="192" spans="1:8" ht="15.75" thickBot="1" x14ac:dyDescent="0.3">
      <c r="A192" s="199" t="s">
        <v>231</v>
      </c>
      <c r="B192" s="247"/>
      <c r="C192" s="317"/>
      <c r="D192" s="351"/>
      <c r="E192" s="176"/>
      <c r="F192" s="486"/>
      <c r="G192" s="200"/>
      <c r="H192" s="85">
        <v>1054.98</v>
      </c>
    </row>
    <row r="193" spans="1:8" ht="15.75" thickBot="1" x14ac:dyDescent="0.3">
      <c r="A193" s="159" t="s">
        <v>232</v>
      </c>
      <c r="B193" s="88" t="s">
        <v>52</v>
      </c>
      <c r="C193" s="318"/>
      <c r="D193" s="353">
        <v>527.49</v>
      </c>
      <c r="E193" s="56"/>
      <c r="F193" s="57"/>
      <c r="G193" s="57">
        <v>2</v>
      </c>
      <c r="H193" s="58">
        <v>1054.98</v>
      </c>
    </row>
    <row r="194" spans="1:8" ht="15.75" thickBot="1" x14ac:dyDescent="0.3">
      <c r="A194" s="201" t="s">
        <v>233</v>
      </c>
      <c r="B194" s="202"/>
      <c r="C194" s="319"/>
      <c r="D194" s="354"/>
      <c r="E194" s="50"/>
      <c r="F194" s="109"/>
      <c r="G194" s="51"/>
      <c r="H194" s="79">
        <v>903917.81460139994</v>
      </c>
    </row>
    <row r="195" spans="1:8" x14ac:dyDescent="0.25">
      <c r="A195" s="203" t="s">
        <v>234</v>
      </c>
      <c r="B195" s="204" t="s">
        <v>46</v>
      </c>
      <c r="C195" s="204"/>
      <c r="D195" s="355"/>
      <c r="E195" s="56"/>
      <c r="F195" s="57"/>
      <c r="G195" s="205">
        <v>3609.2703300000012</v>
      </c>
      <c r="H195" s="379">
        <v>428515.70060139988</v>
      </c>
    </row>
    <row r="196" spans="1:8" x14ac:dyDescent="0.25">
      <c r="A196" s="206" t="s">
        <v>235</v>
      </c>
      <c r="B196" s="70" t="s">
        <v>46</v>
      </c>
      <c r="C196" s="70"/>
      <c r="D196" s="356"/>
      <c r="E196" s="56"/>
      <c r="F196" s="57"/>
      <c r="G196" s="207">
        <v>7064.8216599999978</v>
      </c>
      <c r="H196" s="208">
        <v>117527.39400000009</v>
      </c>
    </row>
    <row r="197" spans="1:8" ht="15.75" thickBot="1" x14ac:dyDescent="0.3">
      <c r="A197" s="206" t="s">
        <v>236</v>
      </c>
      <c r="B197" s="70" t="s">
        <v>237</v>
      </c>
      <c r="C197" s="70"/>
      <c r="D197" s="356"/>
      <c r="E197" s="56"/>
      <c r="F197" s="57"/>
      <c r="G197" s="209">
        <v>87042.297050000052</v>
      </c>
      <c r="H197" s="210">
        <v>357874.72</v>
      </c>
    </row>
    <row r="198" spans="1:8" ht="15.75" thickBot="1" x14ac:dyDescent="0.3">
      <c r="A198" s="186" t="s">
        <v>238</v>
      </c>
      <c r="B198" s="239"/>
      <c r="C198" s="293"/>
      <c r="D198" s="293"/>
      <c r="E198" s="211"/>
      <c r="F198" s="79">
        <v>3758453.8000000003</v>
      </c>
      <c r="G198" s="212"/>
      <c r="H198" s="79">
        <v>4816086.201241442</v>
      </c>
    </row>
    <row r="199" spans="1:8" x14ac:dyDescent="0.25">
      <c r="A199" s="213"/>
      <c r="B199" s="232"/>
      <c r="C199" s="294"/>
      <c r="D199" s="294"/>
      <c r="E199" s="214"/>
      <c r="F199" s="214"/>
      <c r="G199" s="214"/>
      <c r="H199" s="214"/>
    </row>
    <row r="200" spans="1:8" ht="15.75" thickBot="1" x14ac:dyDescent="0.3">
      <c r="A200" s="213"/>
      <c r="B200" s="232"/>
      <c r="C200" s="294"/>
      <c r="D200" s="294"/>
      <c r="E200" s="214"/>
      <c r="F200" s="214"/>
      <c r="G200" s="214"/>
      <c r="H200" s="214"/>
    </row>
    <row r="201" spans="1:8" ht="15.75" thickBot="1" x14ac:dyDescent="0.3">
      <c r="E201" s="393" t="s">
        <v>239</v>
      </c>
      <c r="F201" s="394"/>
      <c r="G201" s="215" t="s">
        <v>240</v>
      </c>
      <c r="H201" s="215" t="s">
        <v>241</v>
      </c>
    </row>
    <row r="202" spans="1:8" ht="15.75" thickBot="1" x14ac:dyDescent="0.3">
      <c r="A202" s="216" t="s">
        <v>242</v>
      </c>
      <c r="B202" s="292"/>
      <c r="C202" s="321"/>
      <c r="D202" s="358"/>
      <c r="E202" s="218" t="s">
        <v>243</v>
      </c>
      <c r="F202" s="219" t="s">
        <v>92</v>
      </c>
      <c r="G202" s="217" t="s">
        <v>92</v>
      </c>
      <c r="H202" s="220" t="s">
        <v>92</v>
      </c>
    </row>
    <row r="203" spans="1:8" x14ac:dyDescent="0.25">
      <c r="A203" s="221" t="s">
        <v>244</v>
      </c>
      <c r="B203" s="295"/>
      <c r="C203" s="249"/>
      <c r="D203" s="359" t="s">
        <v>46</v>
      </c>
      <c r="E203" s="207">
        <v>13504.755009999999</v>
      </c>
      <c r="F203" s="207">
        <v>1617448.43</v>
      </c>
      <c r="G203" s="207">
        <v>1476108.94</v>
      </c>
      <c r="H203" s="209">
        <v>141339.49</v>
      </c>
    </row>
    <row r="204" spans="1:8" x14ac:dyDescent="0.25">
      <c r="A204" s="222" t="s">
        <v>245</v>
      </c>
      <c r="B204" s="296"/>
      <c r="C204" s="250"/>
      <c r="D204" s="261" t="s">
        <v>246</v>
      </c>
      <c r="E204" s="223">
        <v>2354.8008000000004</v>
      </c>
      <c r="F204" s="61">
        <v>2940842.51</v>
      </c>
      <c r="G204" s="61">
        <v>2654520.9</v>
      </c>
      <c r="H204" s="61">
        <v>286321.61</v>
      </c>
    </row>
    <row r="205" spans="1:8" x14ac:dyDescent="0.25">
      <c r="A205" s="224" t="s">
        <v>247</v>
      </c>
      <c r="B205" s="297"/>
      <c r="C205" s="250"/>
      <c r="D205" s="261" t="s">
        <v>46</v>
      </c>
      <c r="E205" s="61">
        <v>23853.178340000002</v>
      </c>
      <c r="F205" s="68">
        <v>396139.72</v>
      </c>
      <c r="G205" s="61">
        <v>368618.86</v>
      </c>
      <c r="H205" s="61">
        <v>27520.86</v>
      </c>
    </row>
    <row r="206" spans="1:8" x14ac:dyDescent="0.25">
      <c r="A206" s="224" t="s">
        <v>248</v>
      </c>
      <c r="B206" s="297"/>
      <c r="C206" s="250"/>
      <c r="D206" s="261" t="s">
        <v>46</v>
      </c>
      <c r="E206" s="61">
        <v>37397.495329999998</v>
      </c>
      <c r="F206" s="61">
        <v>825429.88</v>
      </c>
      <c r="G206" s="61">
        <v>765480.87</v>
      </c>
      <c r="H206" s="61">
        <v>59949.01</v>
      </c>
    </row>
    <row r="207" spans="1:8" x14ac:dyDescent="0.25">
      <c r="A207" s="224" t="s">
        <v>249</v>
      </c>
      <c r="B207" s="297"/>
      <c r="C207" s="250"/>
      <c r="D207" s="261" t="s">
        <v>250</v>
      </c>
      <c r="E207" s="209">
        <v>485562.70294999995</v>
      </c>
      <c r="F207" s="209">
        <v>1989092.78</v>
      </c>
      <c r="G207" s="207">
        <v>1670144.78</v>
      </c>
      <c r="H207" s="207">
        <v>318948</v>
      </c>
    </row>
    <row r="210" spans="1:8" x14ac:dyDescent="0.25">
      <c r="A210" s="395" t="s">
        <v>251</v>
      </c>
      <c r="B210" s="395"/>
      <c r="C210" s="395"/>
      <c r="D210" s="395"/>
      <c r="E210" s="395"/>
      <c r="F210" s="395"/>
      <c r="G210" s="395"/>
      <c r="H210" s="395"/>
    </row>
    <row r="212" spans="1:8" x14ac:dyDescent="0.25">
      <c r="A212" s="395" t="s">
        <v>252</v>
      </c>
      <c r="B212" s="395"/>
      <c r="C212" s="395"/>
      <c r="D212" s="395"/>
    </row>
    <row r="213" spans="1:8" x14ac:dyDescent="0.25">
      <c r="A213" s="380"/>
      <c r="B213" s="298"/>
      <c r="C213" s="322"/>
      <c r="D213" s="298"/>
    </row>
    <row r="214" spans="1:8" x14ac:dyDescent="0.25">
      <c r="A214" s="226" t="s">
        <v>253</v>
      </c>
    </row>
  </sheetData>
  <mergeCells count="13">
    <mergeCell ref="A212:D212"/>
    <mergeCell ref="E33:H33"/>
    <mergeCell ref="A36:D36"/>
    <mergeCell ref="A91:C91"/>
    <mergeCell ref="A177:D177"/>
    <mergeCell ref="E201:F201"/>
    <mergeCell ref="A210:H210"/>
    <mergeCell ref="A1:H1"/>
    <mergeCell ref="G2:H2"/>
    <mergeCell ref="E3:H3"/>
    <mergeCell ref="B17:D17"/>
    <mergeCell ref="E17:G17"/>
    <mergeCell ref="E32:H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workbookViewId="0">
      <selection activeCell="R15" sqref="R15"/>
    </sheetView>
  </sheetViews>
  <sheetFormatPr defaultRowHeight="15" x14ac:dyDescent="0.25"/>
  <cols>
    <col min="1" max="1" width="59" style="32" customWidth="1"/>
    <col min="2" max="2" width="8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2.85546875" style="1" customWidth="1"/>
    <col min="7" max="7" width="13" style="1" customWidth="1"/>
    <col min="8" max="8" width="14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306</v>
      </c>
      <c r="H2" s="403"/>
    </row>
    <row r="3" spans="1:8" ht="16.5" thickBot="1" x14ac:dyDescent="0.3">
      <c r="A3" s="6"/>
      <c r="B3" s="231"/>
      <c r="C3" s="232"/>
      <c r="D3" s="382"/>
      <c r="E3" s="386">
        <v>34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11415.056224178523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777400.63749809912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708818.08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683274.14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25543.94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145795.44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68582.557498099108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5895.5908762439894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2362.1327441545154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60324.833877700607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879982.98097684653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-91167.287254568888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-120117.13377582142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756580.97749809898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696129.78999999992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671559.67999999993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24570.11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60451.187498099112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5185.7008762439891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2085.8227441545155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53179.663877700608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636463.84372227755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879982.98097684653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-243519.13725456898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325" t="s">
        <v>23</v>
      </c>
      <c r="E34" s="390">
        <v>34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325" t="s">
        <v>26</v>
      </c>
      <c r="E35" s="393" t="s">
        <v>306</v>
      </c>
      <c r="F35" s="401"/>
      <c r="G35" s="401"/>
      <c r="H35" s="394"/>
    </row>
    <row r="36" spans="1:8" ht="19.5" customHeight="1" thickBot="1" x14ac:dyDescent="0.3">
      <c r="A36" s="37" t="s">
        <v>27</v>
      </c>
      <c r="B36" s="237" t="s">
        <v>28</v>
      </c>
      <c r="C36" s="300"/>
      <c r="D36" s="326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45.75" customHeight="1" thickBot="1" x14ac:dyDescent="0.3">
      <c r="A38" s="396" t="s">
        <v>35</v>
      </c>
      <c r="B38" s="397"/>
      <c r="C38" s="397"/>
      <c r="D38" s="408"/>
      <c r="E38" s="409"/>
      <c r="F38" s="45">
        <v>72494.45</v>
      </c>
      <c r="G38" s="46"/>
      <c r="H38" s="47">
        <v>15194.4305</v>
      </c>
    </row>
    <row r="39" spans="1:8" ht="26.25" thickBot="1" x14ac:dyDescent="0.3">
      <c r="A39" s="49" t="s">
        <v>36</v>
      </c>
      <c r="B39" s="240"/>
      <c r="C39" s="241"/>
      <c r="D39" s="328"/>
      <c r="E39" s="410">
        <v>3929.9</v>
      </c>
      <c r="F39" s="53">
        <v>27427.51</v>
      </c>
      <c r="G39" s="51"/>
      <c r="H39" s="52">
        <v>27.507899999999999</v>
      </c>
    </row>
    <row r="40" spans="1:8" ht="90" x14ac:dyDescent="0.25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1">
        <v>3929.9</v>
      </c>
      <c r="F40" s="59">
        <v>27.51</v>
      </c>
      <c r="G40" s="57">
        <v>3929.7</v>
      </c>
      <c r="H40" s="58">
        <v>27.507899999999999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330"/>
      <c r="E41" s="411"/>
      <c r="F41" s="59">
        <v>27400</v>
      </c>
      <c r="G41" s="61"/>
      <c r="H41" s="62">
        <v>0</v>
      </c>
    </row>
    <row r="42" spans="1:8" ht="15.75" thickBot="1" x14ac:dyDescent="0.3">
      <c r="A42" s="63" t="s">
        <v>45</v>
      </c>
      <c r="B42" s="244" t="s">
        <v>41</v>
      </c>
      <c r="C42" s="245"/>
      <c r="D42" s="330">
        <v>1096</v>
      </c>
      <c r="E42" s="411">
        <v>25</v>
      </c>
      <c r="F42" s="64">
        <v>27400</v>
      </c>
      <c r="G42" s="57">
        <v>0</v>
      </c>
      <c r="H42" s="58">
        <v>0</v>
      </c>
    </row>
    <row r="43" spans="1:8" ht="15.75" thickBot="1" x14ac:dyDescent="0.3">
      <c r="A43" s="49" t="s">
        <v>47</v>
      </c>
      <c r="B43" s="247"/>
      <c r="C43" s="251"/>
      <c r="D43" s="328"/>
      <c r="E43" s="412">
        <v>817.5</v>
      </c>
      <c r="F43" s="65">
        <v>2329.75</v>
      </c>
      <c r="G43" s="51"/>
      <c r="H43" s="52">
        <v>1628.4599999999998</v>
      </c>
    </row>
    <row r="44" spans="1:8" ht="78.75" x14ac:dyDescent="0.25">
      <c r="A44" s="67" t="s">
        <v>48</v>
      </c>
      <c r="B44" s="248" t="s">
        <v>41</v>
      </c>
      <c r="C44" s="249" t="s">
        <v>49</v>
      </c>
      <c r="D44" s="329">
        <v>0.16500000000000001</v>
      </c>
      <c r="E44" s="413">
        <v>817.5</v>
      </c>
      <c r="F44" s="59">
        <v>1630.91</v>
      </c>
      <c r="G44" s="57">
        <v>817.5</v>
      </c>
      <c r="H44" s="58">
        <v>1628.4599999999998</v>
      </c>
    </row>
    <row r="45" spans="1:8" x14ac:dyDescent="0.25">
      <c r="A45" s="60" t="s">
        <v>50</v>
      </c>
      <c r="B45" s="70"/>
      <c r="C45" s="250" t="s">
        <v>42</v>
      </c>
      <c r="D45" s="332"/>
      <c r="E45" s="411"/>
      <c r="F45" s="59">
        <v>698.84</v>
      </c>
      <c r="G45" s="68"/>
      <c r="H45" s="61">
        <v>0</v>
      </c>
    </row>
    <row r="46" spans="1:8" ht="15.75" thickBot="1" x14ac:dyDescent="0.3">
      <c r="A46" s="69" t="s">
        <v>51</v>
      </c>
      <c r="B46" s="70" t="s">
        <v>52</v>
      </c>
      <c r="C46" s="250"/>
      <c r="D46" s="332">
        <v>330.23</v>
      </c>
      <c r="E46" s="488">
        <v>2</v>
      </c>
      <c r="F46" s="64">
        <v>698.84</v>
      </c>
      <c r="G46" s="57">
        <v>0</v>
      </c>
      <c r="H46" s="58">
        <v>0</v>
      </c>
    </row>
    <row r="47" spans="1:8" ht="26.25" thickBot="1" x14ac:dyDescent="0.3">
      <c r="A47" s="49" t="s">
        <v>54</v>
      </c>
      <c r="B47" s="247"/>
      <c r="C47" s="251"/>
      <c r="D47" s="328"/>
      <c r="E47" s="410">
        <v>3929.9</v>
      </c>
      <c r="F47" s="53">
        <v>6627.51</v>
      </c>
      <c r="G47" s="51"/>
      <c r="H47" s="52">
        <v>27.507899999999999</v>
      </c>
    </row>
    <row r="48" spans="1:8" ht="101.25" x14ac:dyDescent="0.25">
      <c r="A48" s="67" t="s">
        <v>55</v>
      </c>
      <c r="B48" s="248" t="s">
        <v>56</v>
      </c>
      <c r="C48" s="249" t="s">
        <v>39</v>
      </c>
      <c r="D48" s="329">
        <v>6.7000000000000002E-3</v>
      </c>
      <c r="E48" s="411">
        <v>3929.9</v>
      </c>
      <c r="F48" s="59">
        <v>27.51</v>
      </c>
      <c r="G48" s="57">
        <v>3929.7</v>
      </c>
      <c r="H48" s="58">
        <v>27.507899999999999</v>
      </c>
    </row>
    <row r="49" spans="1:8" ht="19.5" x14ac:dyDescent="0.25">
      <c r="A49" s="75" t="s">
        <v>50</v>
      </c>
      <c r="B49" s="70"/>
      <c r="C49" s="250" t="s">
        <v>57</v>
      </c>
      <c r="D49" s="332"/>
      <c r="E49" s="411"/>
      <c r="F49" s="59">
        <v>6600</v>
      </c>
      <c r="G49" s="68"/>
      <c r="H49" s="61">
        <v>0</v>
      </c>
    </row>
    <row r="50" spans="1:8" ht="15.75" thickBot="1" x14ac:dyDescent="0.3">
      <c r="A50" s="77" t="s">
        <v>58</v>
      </c>
      <c r="B50" s="70" t="s">
        <v>59</v>
      </c>
      <c r="C50" s="259"/>
      <c r="D50" s="333">
        <v>330</v>
      </c>
      <c r="E50" s="411">
        <v>20</v>
      </c>
      <c r="F50" s="64">
        <v>6600</v>
      </c>
      <c r="G50" s="57">
        <v>0</v>
      </c>
      <c r="H50" s="58">
        <v>0</v>
      </c>
    </row>
    <row r="51" spans="1:8" ht="39" thickBot="1" x14ac:dyDescent="0.3">
      <c r="A51" s="49" t="s">
        <v>60</v>
      </c>
      <c r="B51" s="247"/>
      <c r="C51" s="251"/>
      <c r="D51" s="328"/>
      <c r="E51" s="410">
        <v>3929.9</v>
      </c>
      <c r="F51" s="65">
        <v>485.74</v>
      </c>
      <c r="G51" s="51"/>
      <c r="H51" s="52">
        <v>0</v>
      </c>
    </row>
    <row r="52" spans="1:8" ht="113.25" thickBot="1" x14ac:dyDescent="0.3">
      <c r="A52" s="67" t="s">
        <v>61</v>
      </c>
      <c r="B52" s="248" t="s">
        <v>56</v>
      </c>
      <c r="C52" s="249" t="s">
        <v>39</v>
      </c>
      <c r="D52" s="329">
        <v>0.12</v>
      </c>
      <c r="E52" s="411">
        <v>3929.9</v>
      </c>
      <c r="F52" s="59">
        <v>485.74</v>
      </c>
      <c r="G52" s="57">
        <v>0</v>
      </c>
      <c r="H52" s="58">
        <v>0</v>
      </c>
    </row>
    <row r="53" spans="1:8" ht="26.25" thickBot="1" x14ac:dyDescent="0.3">
      <c r="A53" s="49" t="s">
        <v>62</v>
      </c>
      <c r="B53" s="247"/>
      <c r="C53" s="251"/>
      <c r="D53" s="328"/>
      <c r="E53" s="410">
        <v>1188</v>
      </c>
      <c r="F53" s="65">
        <v>16076.74</v>
      </c>
      <c r="G53" s="51"/>
      <c r="H53" s="79">
        <v>759.13199999999995</v>
      </c>
    </row>
    <row r="54" spans="1:8" ht="33.75" x14ac:dyDescent="0.25">
      <c r="A54" s="80" t="s">
        <v>63</v>
      </c>
      <c r="B54" s="248" t="s">
        <v>41</v>
      </c>
      <c r="C54" s="249" t="s">
        <v>64</v>
      </c>
      <c r="D54" s="329">
        <v>0.54</v>
      </c>
      <c r="E54" s="413">
        <v>1188</v>
      </c>
      <c r="F54" s="59">
        <v>1366.2</v>
      </c>
      <c r="G54" s="57">
        <v>1188</v>
      </c>
      <c r="H54" s="58">
        <v>677.16</v>
      </c>
    </row>
    <row r="55" spans="1:8" ht="33.75" x14ac:dyDescent="0.25">
      <c r="A55" s="81" t="s">
        <v>65</v>
      </c>
      <c r="B55" s="70" t="s">
        <v>41</v>
      </c>
      <c r="C55" s="250" t="s">
        <v>66</v>
      </c>
      <c r="D55" s="332">
        <v>6.6000000000000003E-2</v>
      </c>
      <c r="E55" s="413">
        <v>1188</v>
      </c>
      <c r="F55" s="59">
        <v>335.02</v>
      </c>
      <c r="G55" s="57">
        <v>1188</v>
      </c>
      <c r="H55" s="58">
        <v>81.972000000000008</v>
      </c>
    </row>
    <row r="56" spans="1:8" ht="19.5" x14ac:dyDescent="0.25">
      <c r="A56" s="75" t="s">
        <v>50</v>
      </c>
      <c r="B56" s="70"/>
      <c r="C56" s="250" t="s">
        <v>57</v>
      </c>
      <c r="D56" s="332"/>
      <c r="E56" s="411"/>
      <c r="F56" s="59">
        <v>14375.52</v>
      </c>
      <c r="G56" s="68"/>
      <c r="H56" s="61">
        <v>0</v>
      </c>
    </row>
    <row r="57" spans="1:8" ht="15.75" thickBot="1" x14ac:dyDescent="0.3">
      <c r="A57" s="83" t="s">
        <v>71</v>
      </c>
      <c r="B57" s="70"/>
      <c r="C57" s="253"/>
      <c r="D57" s="334"/>
      <c r="E57" s="411"/>
      <c r="F57" s="64">
        <v>14375.52</v>
      </c>
      <c r="G57" s="68"/>
      <c r="H57" s="61">
        <v>0</v>
      </c>
    </row>
    <row r="58" spans="1:8" ht="26.25" thickBot="1" x14ac:dyDescent="0.3">
      <c r="A58" s="49" t="s">
        <v>73</v>
      </c>
      <c r="B58" s="239"/>
      <c r="C58" s="254"/>
      <c r="D58" s="288"/>
      <c r="E58" s="410">
        <v>411.6</v>
      </c>
      <c r="F58" s="84">
        <v>864.41</v>
      </c>
      <c r="G58" s="51"/>
      <c r="H58" s="85">
        <v>156.40800000000002</v>
      </c>
    </row>
    <row r="59" spans="1:8" ht="67.5" x14ac:dyDescent="0.25">
      <c r="A59" s="67" t="s">
        <v>74</v>
      </c>
      <c r="B59" s="255" t="s">
        <v>41</v>
      </c>
      <c r="C59" s="248" t="s">
        <v>39</v>
      </c>
      <c r="D59" s="329">
        <v>0.53</v>
      </c>
      <c r="E59" s="411">
        <v>411.6</v>
      </c>
      <c r="F59" s="59">
        <v>156.41</v>
      </c>
      <c r="G59" s="57">
        <v>411.6</v>
      </c>
      <c r="H59" s="58">
        <v>156.40800000000002</v>
      </c>
    </row>
    <row r="60" spans="1:8" x14ac:dyDescent="0.25">
      <c r="A60" s="60" t="s">
        <v>50</v>
      </c>
      <c r="B60" s="256"/>
      <c r="C60" s="457"/>
      <c r="D60" s="330"/>
      <c r="E60" s="411"/>
      <c r="F60" s="59">
        <v>708</v>
      </c>
      <c r="G60" s="68"/>
      <c r="H60" s="61">
        <v>0</v>
      </c>
    </row>
    <row r="61" spans="1:8" ht="15.75" thickBot="1" x14ac:dyDescent="0.3">
      <c r="A61" s="458" t="s">
        <v>275</v>
      </c>
      <c r="B61" s="257" t="s">
        <v>44</v>
      </c>
      <c r="C61" s="250"/>
      <c r="D61" s="332">
        <v>138.43</v>
      </c>
      <c r="E61" s="489">
        <v>5</v>
      </c>
      <c r="F61" s="64">
        <v>708</v>
      </c>
      <c r="G61" s="57">
        <v>0</v>
      </c>
      <c r="H61" s="58">
        <v>0</v>
      </c>
    </row>
    <row r="62" spans="1:8" ht="26.25" thickBot="1" x14ac:dyDescent="0.3">
      <c r="A62" s="49" t="s">
        <v>75</v>
      </c>
      <c r="B62" s="247"/>
      <c r="C62" s="251"/>
      <c r="D62" s="328"/>
      <c r="E62" s="410">
        <v>3929.9</v>
      </c>
      <c r="F62" s="84">
        <v>16564.419999999998</v>
      </c>
      <c r="G62" s="51"/>
      <c r="H62" s="85">
        <v>12356.9431</v>
      </c>
    </row>
    <row r="63" spans="1:8" ht="90" x14ac:dyDescent="0.25">
      <c r="A63" s="67" t="s">
        <v>76</v>
      </c>
      <c r="B63" s="248" t="s">
        <v>56</v>
      </c>
      <c r="C63" s="249" t="s">
        <v>64</v>
      </c>
      <c r="D63" s="329">
        <v>2.1999999999999999E-2</v>
      </c>
      <c r="E63" s="411">
        <v>3929.9</v>
      </c>
      <c r="F63" s="59">
        <v>90.39</v>
      </c>
      <c r="G63" s="57">
        <v>3929.7</v>
      </c>
      <c r="H63" s="58">
        <v>90.383099999999999</v>
      </c>
    </row>
    <row r="64" spans="1:8" ht="19.5" x14ac:dyDescent="0.25">
      <c r="A64" s="75" t="s">
        <v>50</v>
      </c>
      <c r="B64" s="70"/>
      <c r="C64" s="250" t="s">
        <v>57</v>
      </c>
      <c r="D64" s="332"/>
      <c r="E64" s="411"/>
      <c r="F64" s="59">
        <v>16474.03</v>
      </c>
      <c r="G64" s="68"/>
      <c r="H64" s="61">
        <v>12266.560000000001</v>
      </c>
    </row>
    <row r="65" spans="1:8" x14ac:dyDescent="0.25">
      <c r="A65" s="91" t="s">
        <v>308</v>
      </c>
      <c r="B65" s="70" t="s">
        <v>41</v>
      </c>
      <c r="C65" s="259"/>
      <c r="D65" s="331">
        <v>478.56158225951464</v>
      </c>
      <c r="E65" s="411">
        <v>3</v>
      </c>
      <c r="F65" s="64">
        <v>3624</v>
      </c>
      <c r="G65" s="57">
        <v>0</v>
      </c>
      <c r="H65" s="58">
        <v>0</v>
      </c>
    </row>
    <row r="66" spans="1:8" x14ac:dyDescent="0.25">
      <c r="A66" s="91" t="s">
        <v>276</v>
      </c>
      <c r="B66" s="70" t="s">
        <v>41</v>
      </c>
      <c r="C66" s="259"/>
      <c r="D66" s="331">
        <v>121.50999999999998</v>
      </c>
      <c r="E66" s="411"/>
      <c r="F66" s="64">
        <v>0</v>
      </c>
      <c r="G66" s="57">
        <v>3</v>
      </c>
      <c r="H66" s="58">
        <v>364.53000000000003</v>
      </c>
    </row>
    <row r="67" spans="1:8" x14ac:dyDescent="0.25">
      <c r="A67" s="91" t="s">
        <v>277</v>
      </c>
      <c r="B67" s="70" t="s">
        <v>52</v>
      </c>
      <c r="C67" s="259"/>
      <c r="D67" s="333"/>
      <c r="E67" s="411">
        <v>3</v>
      </c>
      <c r="F67" s="64">
        <v>948</v>
      </c>
      <c r="G67" s="57">
        <v>0</v>
      </c>
      <c r="H67" s="58">
        <v>0</v>
      </c>
    </row>
    <row r="68" spans="1:8" ht="15.75" thickBot="1" x14ac:dyDescent="0.3">
      <c r="A68" s="91" t="s">
        <v>79</v>
      </c>
      <c r="B68" s="70" t="s">
        <v>52</v>
      </c>
      <c r="C68" s="259"/>
      <c r="D68" s="331">
        <v>3009.3</v>
      </c>
      <c r="E68" s="490">
        <v>4</v>
      </c>
      <c r="F68" s="491">
        <v>11902.03</v>
      </c>
      <c r="G68" s="57">
        <v>4</v>
      </c>
      <c r="H68" s="58">
        <v>11902.03</v>
      </c>
    </row>
    <row r="69" spans="1:8" ht="26.25" thickBot="1" x14ac:dyDescent="0.3">
      <c r="A69" s="227" t="s">
        <v>81</v>
      </c>
      <c r="B69" s="240"/>
      <c r="C69" s="258"/>
      <c r="D69" s="415"/>
      <c r="E69" s="410">
        <v>3929.9</v>
      </c>
      <c r="F69" s="84">
        <v>485.74</v>
      </c>
      <c r="G69" s="51"/>
      <c r="H69" s="79">
        <v>0</v>
      </c>
    </row>
    <row r="70" spans="1:8" ht="68.25" thickBot="1" x14ac:dyDescent="0.3">
      <c r="A70" s="67" t="s">
        <v>82</v>
      </c>
      <c r="B70" s="255" t="s">
        <v>56</v>
      </c>
      <c r="C70" s="204" t="s">
        <v>39</v>
      </c>
      <c r="D70" s="329">
        <v>0.12</v>
      </c>
      <c r="E70" s="411">
        <v>3929.9</v>
      </c>
      <c r="F70" s="59">
        <v>485.74</v>
      </c>
      <c r="G70" s="57">
        <v>0</v>
      </c>
      <c r="H70" s="58">
        <v>0</v>
      </c>
    </row>
    <row r="71" spans="1:8" ht="26.25" thickBot="1" x14ac:dyDescent="0.3">
      <c r="A71" s="49" t="s">
        <v>83</v>
      </c>
      <c r="B71" s="247"/>
      <c r="C71" s="251"/>
      <c r="D71" s="328"/>
      <c r="E71" s="410">
        <v>3929.9</v>
      </c>
      <c r="F71" s="65">
        <v>110.04</v>
      </c>
      <c r="G71" s="51"/>
      <c r="H71" s="79">
        <v>110.0316</v>
      </c>
    </row>
    <row r="72" spans="1:8" ht="20.25" thickBot="1" x14ac:dyDescent="0.3">
      <c r="A72" s="67" t="s">
        <v>84</v>
      </c>
      <c r="B72" s="248" t="s">
        <v>56</v>
      </c>
      <c r="C72" s="249"/>
      <c r="D72" s="329">
        <v>2.7E-2</v>
      </c>
      <c r="E72" s="411">
        <v>3929.9</v>
      </c>
      <c r="F72" s="59">
        <v>110.04</v>
      </c>
      <c r="G72" s="57">
        <v>3929.7</v>
      </c>
      <c r="H72" s="58">
        <v>110.0316</v>
      </c>
    </row>
    <row r="73" spans="1:8" ht="51.75" thickBot="1" x14ac:dyDescent="0.3">
      <c r="A73" s="49" t="s">
        <v>86</v>
      </c>
      <c r="B73" s="247"/>
      <c r="C73" s="251"/>
      <c r="D73" s="328"/>
      <c r="E73" s="410">
        <v>42</v>
      </c>
      <c r="F73" s="65">
        <v>1522.61</v>
      </c>
      <c r="G73" s="51"/>
      <c r="H73" s="79">
        <v>128.44</v>
      </c>
    </row>
    <row r="74" spans="1:8" ht="67.5" x14ac:dyDescent="0.25">
      <c r="A74" s="80" t="s">
        <v>87</v>
      </c>
      <c r="B74" s="248" t="s">
        <v>88</v>
      </c>
      <c r="C74" s="249" t="s">
        <v>49</v>
      </c>
      <c r="D74" s="329">
        <v>3.38</v>
      </c>
      <c r="E74" s="411">
        <v>42</v>
      </c>
      <c r="F74" s="59">
        <v>289.38</v>
      </c>
      <c r="G74" s="57">
        <v>38</v>
      </c>
      <c r="H74" s="58">
        <v>128.44</v>
      </c>
    </row>
    <row r="75" spans="1:8" x14ac:dyDescent="0.25">
      <c r="A75" s="92" t="s">
        <v>89</v>
      </c>
      <c r="B75" s="70"/>
      <c r="C75" s="250"/>
      <c r="D75" s="332"/>
      <c r="E75" s="411"/>
      <c r="F75" s="59">
        <v>1233.23</v>
      </c>
      <c r="G75" s="68"/>
      <c r="H75" s="29">
        <v>0</v>
      </c>
    </row>
    <row r="76" spans="1:8" x14ac:dyDescent="0.25">
      <c r="A76" s="94" t="s">
        <v>90</v>
      </c>
      <c r="B76" s="252" t="s">
        <v>41</v>
      </c>
      <c r="C76" s="304"/>
      <c r="D76" s="331">
        <v>760.19880999999998</v>
      </c>
      <c r="E76" s="411">
        <v>0.5</v>
      </c>
      <c r="F76" s="64">
        <v>393.23</v>
      </c>
      <c r="G76" s="57">
        <v>0</v>
      </c>
      <c r="H76" s="58">
        <v>0</v>
      </c>
    </row>
    <row r="77" spans="1:8" ht="15.75" thickBot="1" x14ac:dyDescent="0.3">
      <c r="A77" s="362" t="s">
        <v>91</v>
      </c>
      <c r="B77" s="361" t="s">
        <v>92</v>
      </c>
      <c r="C77" s="272"/>
      <c r="D77" s="335"/>
      <c r="E77" s="416"/>
      <c r="F77" s="97">
        <v>840</v>
      </c>
      <c r="G77" s="22"/>
      <c r="H77" s="29">
        <v>0</v>
      </c>
    </row>
    <row r="78" spans="1:8" ht="45.75" customHeight="1" thickBot="1" x14ac:dyDescent="0.3">
      <c r="A78" s="396" t="s">
        <v>102</v>
      </c>
      <c r="B78" s="397"/>
      <c r="C78" s="397"/>
      <c r="D78" s="408"/>
      <c r="E78" s="418"/>
      <c r="F78" s="45">
        <v>158100.53</v>
      </c>
      <c r="G78" s="105"/>
      <c r="H78" s="107">
        <v>178658.00100000002</v>
      </c>
    </row>
    <row r="79" spans="1:8" ht="39" thickBot="1" x14ac:dyDescent="0.3">
      <c r="A79" s="49" t="s">
        <v>105</v>
      </c>
      <c r="B79" s="247"/>
      <c r="C79" s="251"/>
      <c r="D79" s="328"/>
      <c r="E79" s="421"/>
      <c r="F79" s="422">
        <v>9189.4500000000007</v>
      </c>
      <c r="G79" s="112"/>
      <c r="H79" s="113">
        <v>17200.650000000001</v>
      </c>
    </row>
    <row r="80" spans="1:8" x14ac:dyDescent="0.25">
      <c r="A80" s="67" t="s">
        <v>106</v>
      </c>
      <c r="B80" s="248" t="s">
        <v>107</v>
      </c>
      <c r="C80" s="265" t="s">
        <v>108</v>
      </c>
      <c r="D80" s="329">
        <v>35</v>
      </c>
      <c r="E80" s="411">
        <v>80</v>
      </c>
      <c r="F80" s="59">
        <v>8400</v>
      </c>
      <c r="G80" s="57">
        <v>108</v>
      </c>
      <c r="H80" s="58">
        <v>3780</v>
      </c>
    </row>
    <row r="81" spans="1:8" x14ac:dyDescent="0.25">
      <c r="A81" s="114" t="s">
        <v>89</v>
      </c>
      <c r="B81" s="70"/>
      <c r="C81" s="266"/>
      <c r="D81" s="332"/>
      <c r="E81" s="411"/>
      <c r="F81" s="59">
        <v>789.45</v>
      </c>
      <c r="G81" s="68"/>
      <c r="H81" s="62">
        <v>13420.650000000001</v>
      </c>
    </row>
    <row r="82" spans="1:8" ht="20.25" thickBot="1" x14ac:dyDescent="0.3">
      <c r="A82" s="78" t="s">
        <v>109</v>
      </c>
      <c r="B82" s="70" t="s">
        <v>44</v>
      </c>
      <c r="C82" s="266" t="s">
        <v>110</v>
      </c>
      <c r="D82" s="332">
        <v>52.63</v>
      </c>
      <c r="E82" s="411">
        <v>15</v>
      </c>
      <c r="F82" s="59">
        <v>789.45</v>
      </c>
      <c r="G82" s="57">
        <v>255</v>
      </c>
      <c r="H82" s="58">
        <v>13420.650000000001</v>
      </c>
    </row>
    <row r="83" spans="1:8" ht="51.75" thickBot="1" x14ac:dyDescent="0.3">
      <c r="A83" s="49" t="s">
        <v>111</v>
      </c>
      <c r="B83" s="267"/>
      <c r="C83" s="268"/>
      <c r="D83" s="337"/>
      <c r="E83" s="410"/>
      <c r="F83" s="65">
        <v>61687.75</v>
      </c>
      <c r="G83" s="115"/>
      <c r="H83" s="116">
        <v>67728.025999999998</v>
      </c>
    </row>
    <row r="84" spans="1:8" ht="45" x14ac:dyDescent="0.25">
      <c r="A84" s="360" t="s">
        <v>112</v>
      </c>
      <c r="B84" s="269"/>
      <c r="C84" s="305"/>
      <c r="D84" s="329"/>
      <c r="E84" s="423"/>
      <c r="F84" s="120">
        <v>9628.94</v>
      </c>
      <c r="G84" s="121"/>
      <c r="H84" s="424">
        <v>8516.9699999999993</v>
      </c>
    </row>
    <row r="85" spans="1:8" x14ac:dyDescent="0.25">
      <c r="A85" s="123" t="s">
        <v>113</v>
      </c>
      <c r="B85" s="70" t="s">
        <v>41</v>
      </c>
      <c r="C85" s="306" t="s">
        <v>39</v>
      </c>
      <c r="D85" s="332">
        <v>1.1200000000000001</v>
      </c>
      <c r="E85" s="411">
        <v>3800.4</v>
      </c>
      <c r="F85" s="64">
        <v>4446.47</v>
      </c>
      <c r="G85" s="57">
        <v>2850</v>
      </c>
      <c r="H85" s="58">
        <v>3334.5</v>
      </c>
    </row>
    <row r="86" spans="1:8" x14ac:dyDescent="0.25">
      <c r="A86" s="124" t="s">
        <v>114</v>
      </c>
      <c r="B86" s="260" t="s">
        <v>41</v>
      </c>
      <c r="C86" s="307" t="s">
        <v>49</v>
      </c>
      <c r="D86" s="332">
        <v>0.45</v>
      </c>
      <c r="E86" s="425">
        <v>817.5</v>
      </c>
      <c r="F86" s="64">
        <v>4496.25</v>
      </c>
      <c r="G86" s="57">
        <v>817.5</v>
      </c>
      <c r="H86" s="58">
        <v>4496.25</v>
      </c>
    </row>
    <row r="87" spans="1:8" x14ac:dyDescent="0.25">
      <c r="A87" s="126" t="s">
        <v>115</v>
      </c>
      <c r="B87" s="260" t="s">
        <v>116</v>
      </c>
      <c r="C87" s="307" t="s">
        <v>49</v>
      </c>
      <c r="D87" s="332">
        <v>56.31</v>
      </c>
      <c r="E87" s="426">
        <v>1</v>
      </c>
      <c r="F87" s="64">
        <v>686.22</v>
      </c>
      <c r="G87" s="57">
        <v>1</v>
      </c>
      <c r="H87" s="58">
        <v>686.21999999999991</v>
      </c>
    </row>
    <row r="88" spans="1:8" x14ac:dyDescent="0.25">
      <c r="A88" s="127" t="s">
        <v>89</v>
      </c>
      <c r="B88" s="270"/>
      <c r="C88" s="271"/>
      <c r="D88" s="334"/>
      <c r="E88" s="423"/>
      <c r="F88" s="128">
        <v>30579.93</v>
      </c>
      <c r="G88" s="129"/>
      <c r="H88" s="130">
        <v>45546.616000000002</v>
      </c>
    </row>
    <row r="89" spans="1:8" x14ac:dyDescent="0.25">
      <c r="A89" s="131" t="s">
        <v>119</v>
      </c>
      <c r="B89" s="262" t="s">
        <v>44</v>
      </c>
      <c r="C89" s="266"/>
      <c r="D89" s="332">
        <v>2153.67</v>
      </c>
      <c r="E89" s="56"/>
      <c r="F89" s="57"/>
      <c r="G89" s="57">
        <v>1.8</v>
      </c>
      <c r="H89" s="58">
        <v>3876.6060000000002</v>
      </c>
    </row>
    <row r="90" spans="1:8" x14ac:dyDescent="0.25">
      <c r="A90" s="102" t="s">
        <v>120</v>
      </c>
      <c r="B90" s="262" t="s">
        <v>78</v>
      </c>
      <c r="C90" s="272"/>
      <c r="D90" s="332">
        <v>395.41</v>
      </c>
      <c r="E90" s="56"/>
      <c r="F90" s="57"/>
      <c r="G90" s="57">
        <v>4.5</v>
      </c>
      <c r="H90" s="58">
        <v>1549.0350000000001</v>
      </c>
    </row>
    <row r="91" spans="1:8" x14ac:dyDescent="0.25">
      <c r="A91" s="102" t="s">
        <v>121</v>
      </c>
      <c r="B91" s="262" t="s">
        <v>78</v>
      </c>
      <c r="C91" s="272"/>
      <c r="D91" s="332">
        <v>650.12</v>
      </c>
      <c r="E91" s="56"/>
      <c r="F91" s="57"/>
      <c r="G91" s="57">
        <v>10</v>
      </c>
      <c r="H91" s="58">
        <v>6501.2</v>
      </c>
    </row>
    <row r="92" spans="1:8" x14ac:dyDescent="0.25">
      <c r="A92" s="102" t="s">
        <v>123</v>
      </c>
      <c r="B92" s="273" t="s">
        <v>44</v>
      </c>
      <c r="C92" s="272"/>
      <c r="D92" s="332" t="s">
        <v>68</v>
      </c>
      <c r="E92" s="56"/>
      <c r="F92" s="57"/>
      <c r="G92" s="57">
        <v>6</v>
      </c>
      <c r="H92" s="58">
        <v>4027.0199999999995</v>
      </c>
    </row>
    <row r="93" spans="1:8" x14ac:dyDescent="0.25">
      <c r="A93" s="102" t="s">
        <v>309</v>
      </c>
      <c r="B93" s="273" t="s">
        <v>44</v>
      </c>
      <c r="C93" s="272"/>
      <c r="D93" s="332">
        <v>657</v>
      </c>
      <c r="E93" s="411">
        <v>5</v>
      </c>
      <c r="F93" s="64">
        <v>3413.25</v>
      </c>
      <c r="G93" s="57">
        <v>0</v>
      </c>
      <c r="H93" s="58">
        <v>0</v>
      </c>
    </row>
    <row r="94" spans="1:8" x14ac:dyDescent="0.25">
      <c r="A94" s="102" t="s">
        <v>125</v>
      </c>
      <c r="B94" s="262" t="s">
        <v>88</v>
      </c>
      <c r="C94" s="266"/>
      <c r="D94" s="332">
        <v>5917.23</v>
      </c>
      <c r="E94" s="411">
        <v>2</v>
      </c>
      <c r="F94" s="64">
        <v>11471.26</v>
      </c>
      <c r="G94" s="57">
        <v>0</v>
      </c>
      <c r="H94" s="58">
        <v>0</v>
      </c>
    </row>
    <row r="95" spans="1:8" x14ac:dyDescent="0.25">
      <c r="A95" s="135" t="s">
        <v>128</v>
      </c>
      <c r="B95" s="70" t="s">
        <v>52</v>
      </c>
      <c r="C95" s="250"/>
      <c r="D95" s="335">
        <v>265.45</v>
      </c>
      <c r="E95" s="411">
        <v>11</v>
      </c>
      <c r="F95" s="64">
        <v>2810.28</v>
      </c>
      <c r="G95" s="57">
        <v>0</v>
      </c>
      <c r="H95" s="58">
        <v>0</v>
      </c>
    </row>
    <row r="96" spans="1:8" x14ac:dyDescent="0.25">
      <c r="A96" s="135" t="s">
        <v>129</v>
      </c>
      <c r="B96" s="70" t="s">
        <v>52</v>
      </c>
      <c r="C96" s="250"/>
      <c r="D96" s="335">
        <v>312.70999999999998</v>
      </c>
      <c r="E96" s="411"/>
      <c r="F96" s="64">
        <v>0</v>
      </c>
      <c r="G96" s="57">
        <v>1</v>
      </c>
      <c r="H96" s="58">
        <v>179.92</v>
      </c>
    </row>
    <row r="97" spans="1:8" x14ac:dyDescent="0.25">
      <c r="A97" s="135" t="s">
        <v>134</v>
      </c>
      <c r="B97" s="70" t="s">
        <v>52</v>
      </c>
      <c r="C97" s="250"/>
      <c r="D97" s="333">
        <v>225.97</v>
      </c>
      <c r="E97" s="411">
        <v>2</v>
      </c>
      <c r="F97" s="64">
        <v>641.84</v>
      </c>
      <c r="G97" s="57">
        <v>4</v>
      </c>
      <c r="H97" s="58">
        <v>1282.24</v>
      </c>
    </row>
    <row r="98" spans="1:8" x14ac:dyDescent="0.25">
      <c r="A98" s="138" t="s">
        <v>137</v>
      </c>
      <c r="B98" s="262" t="s">
        <v>88</v>
      </c>
      <c r="C98" s="266"/>
      <c r="D98" s="332" t="s">
        <v>68</v>
      </c>
      <c r="E98" s="411">
        <v>2</v>
      </c>
      <c r="F98" s="64">
        <v>453.6</v>
      </c>
      <c r="G98" s="57">
        <v>4</v>
      </c>
      <c r="H98" s="58">
        <v>909.74</v>
      </c>
    </row>
    <row r="99" spans="1:8" x14ac:dyDescent="0.25">
      <c r="A99" s="139" t="s">
        <v>138</v>
      </c>
      <c r="B99" s="274"/>
      <c r="C99" s="271"/>
      <c r="D99" s="334"/>
      <c r="E99" s="427">
        <v>3929.9</v>
      </c>
      <c r="F99" s="128">
        <v>11789.7</v>
      </c>
      <c r="G99" s="129"/>
      <c r="H99" s="130">
        <v>27220.855</v>
      </c>
    </row>
    <row r="100" spans="1:8" x14ac:dyDescent="0.25">
      <c r="A100" s="100" t="s">
        <v>139</v>
      </c>
      <c r="B100" s="273" t="s">
        <v>78</v>
      </c>
      <c r="C100" s="272"/>
      <c r="D100" s="332">
        <v>181.76</v>
      </c>
      <c r="E100" s="56"/>
      <c r="F100" s="57"/>
      <c r="G100" s="57">
        <v>0.5</v>
      </c>
      <c r="H100" s="58">
        <v>94.265000000000001</v>
      </c>
    </row>
    <row r="101" spans="1:8" x14ac:dyDescent="0.25">
      <c r="A101" s="102" t="s">
        <v>140</v>
      </c>
      <c r="B101" s="262" t="s">
        <v>78</v>
      </c>
      <c r="C101" s="272"/>
      <c r="D101" s="332">
        <v>97.36</v>
      </c>
      <c r="E101" s="56"/>
      <c r="F101" s="57"/>
      <c r="G101" s="57">
        <v>121</v>
      </c>
      <c r="H101" s="58">
        <v>11858.300000000001</v>
      </c>
    </row>
    <row r="102" spans="1:8" x14ac:dyDescent="0.25">
      <c r="A102" s="141" t="s">
        <v>141</v>
      </c>
      <c r="B102" s="70" t="s">
        <v>88</v>
      </c>
      <c r="C102" s="272"/>
      <c r="D102" s="332">
        <v>117.12</v>
      </c>
      <c r="E102" s="56"/>
      <c r="F102" s="57"/>
      <c r="G102" s="57">
        <v>6</v>
      </c>
      <c r="H102" s="58">
        <v>1055.76</v>
      </c>
    </row>
    <row r="103" spans="1:8" x14ac:dyDescent="0.25">
      <c r="A103" s="137" t="s">
        <v>147</v>
      </c>
      <c r="B103" s="71" t="s">
        <v>52</v>
      </c>
      <c r="C103" s="266"/>
      <c r="D103" s="332">
        <v>57.01</v>
      </c>
      <c r="E103" s="56"/>
      <c r="F103" s="57"/>
      <c r="G103" s="57">
        <v>5</v>
      </c>
      <c r="H103" s="58">
        <v>613.04999999999995</v>
      </c>
    </row>
    <row r="104" spans="1:8" x14ac:dyDescent="0.25">
      <c r="A104" s="143" t="s">
        <v>148</v>
      </c>
      <c r="B104" s="71" t="s">
        <v>52</v>
      </c>
      <c r="C104" s="266"/>
      <c r="D104" s="332">
        <v>68.31</v>
      </c>
      <c r="E104" s="56"/>
      <c r="F104" s="57"/>
      <c r="G104" s="57">
        <v>8</v>
      </c>
      <c r="H104" s="58">
        <v>751.68</v>
      </c>
    </row>
    <row r="105" spans="1:8" x14ac:dyDescent="0.25">
      <c r="A105" s="138" t="s">
        <v>154</v>
      </c>
      <c r="B105" s="262" t="s">
        <v>88</v>
      </c>
      <c r="C105" s="266"/>
      <c r="D105" s="332">
        <v>47.75</v>
      </c>
      <c r="E105" s="56"/>
      <c r="F105" s="57"/>
      <c r="G105" s="57">
        <v>14</v>
      </c>
      <c r="H105" s="58">
        <v>668.5</v>
      </c>
    </row>
    <row r="106" spans="1:8" x14ac:dyDescent="0.25">
      <c r="A106" s="142" t="s">
        <v>155</v>
      </c>
      <c r="B106" s="262" t="s">
        <v>88</v>
      </c>
      <c r="C106" s="266"/>
      <c r="D106" s="332">
        <v>76.31</v>
      </c>
      <c r="E106" s="56"/>
      <c r="F106" s="57"/>
      <c r="G106" s="57">
        <v>6</v>
      </c>
      <c r="H106" s="58">
        <v>457.86</v>
      </c>
    </row>
    <row r="107" spans="1:8" x14ac:dyDescent="0.25">
      <c r="A107" s="145" t="s">
        <v>156</v>
      </c>
      <c r="B107" s="262" t="s">
        <v>157</v>
      </c>
      <c r="C107" s="266"/>
      <c r="D107" s="332">
        <v>596.32000000000005</v>
      </c>
      <c r="E107" s="56"/>
      <c r="F107" s="57"/>
      <c r="G107" s="57">
        <v>12</v>
      </c>
      <c r="H107" s="58">
        <v>7209.4800000000005</v>
      </c>
    </row>
    <row r="108" spans="1:8" x14ac:dyDescent="0.25">
      <c r="A108" s="131" t="s">
        <v>159</v>
      </c>
      <c r="B108" s="262" t="s">
        <v>88</v>
      </c>
      <c r="C108" s="266"/>
      <c r="D108" s="332">
        <v>67.42</v>
      </c>
      <c r="E108" s="56"/>
      <c r="F108" s="57"/>
      <c r="G108" s="57">
        <v>50</v>
      </c>
      <c r="H108" s="58">
        <v>3376.36</v>
      </c>
    </row>
    <row r="109" spans="1:8" x14ac:dyDescent="0.25">
      <c r="A109" s="131" t="s">
        <v>160</v>
      </c>
      <c r="B109" s="262" t="s">
        <v>88</v>
      </c>
      <c r="C109" s="266"/>
      <c r="D109" s="332">
        <v>91.08</v>
      </c>
      <c r="E109" s="56"/>
      <c r="F109" s="57"/>
      <c r="G109" s="57">
        <v>10</v>
      </c>
      <c r="H109" s="58">
        <v>960.64</v>
      </c>
    </row>
    <row r="110" spans="1:8" x14ac:dyDescent="0.25">
      <c r="A110" s="131" t="s">
        <v>161</v>
      </c>
      <c r="B110" s="262" t="s">
        <v>88</v>
      </c>
      <c r="C110" s="266"/>
      <c r="D110" s="332">
        <v>43.3</v>
      </c>
      <c r="E110" s="56"/>
      <c r="F110" s="57"/>
      <c r="G110" s="57">
        <v>4</v>
      </c>
      <c r="H110" s="58">
        <v>174.95999999999998</v>
      </c>
    </row>
    <row r="111" spans="1:8" x14ac:dyDescent="0.25">
      <c r="A111" s="146" t="s">
        <v>165</v>
      </c>
      <c r="B111" s="260" t="s">
        <v>116</v>
      </c>
      <c r="C111" s="275"/>
      <c r="D111" s="332"/>
      <c r="E111" s="423">
        <v>1</v>
      </c>
      <c r="F111" s="147">
        <v>11000</v>
      </c>
      <c r="G111" s="22"/>
      <c r="H111" s="148">
        <v>3330.54</v>
      </c>
    </row>
    <row r="112" spans="1:8" x14ac:dyDescent="0.25">
      <c r="A112" s="102" t="s">
        <v>167</v>
      </c>
      <c r="B112" s="257" t="s">
        <v>88</v>
      </c>
      <c r="C112" s="266"/>
      <c r="D112" s="331">
        <v>612.37910891089143</v>
      </c>
      <c r="E112" s="56"/>
      <c r="F112" s="57"/>
      <c r="G112" s="57">
        <v>2</v>
      </c>
      <c r="H112" s="58">
        <v>1215.08</v>
      </c>
    </row>
    <row r="113" spans="1:8" x14ac:dyDescent="0.25">
      <c r="A113" s="102" t="s">
        <v>168</v>
      </c>
      <c r="B113" s="257" t="s">
        <v>88</v>
      </c>
      <c r="C113" s="266"/>
      <c r="D113" s="332">
        <v>718.92999999999938</v>
      </c>
      <c r="E113" s="56"/>
      <c r="F113" s="57"/>
      <c r="G113" s="57">
        <v>1</v>
      </c>
      <c r="H113" s="58">
        <v>718.93</v>
      </c>
    </row>
    <row r="114" spans="1:8" x14ac:dyDescent="0.25">
      <c r="A114" s="102" t="s">
        <v>169</v>
      </c>
      <c r="B114" s="262" t="s">
        <v>88</v>
      </c>
      <c r="C114" s="266"/>
      <c r="D114" s="332">
        <v>1396.53</v>
      </c>
      <c r="E114" s="56"/>
      <c r="F114" s="57"/>
      <c r="G114" s="57">
        <v>1</v>
      </c>
      <c r="H114" s="58">
        <v>1396.53</v>
      </c>
    </row>
    <row r="115" spans="1:8" ht="45" x14ac:dyDescent="0.25">
      <c r="A115" s="78" t="s">
        <v>171</v>
      </c>
      <c r="B115" s="70" t="s">
        <v>116</v>
      </c>
      <c r="C115" s="277" t="s">
        <v>172</v>
      </c>
      <c r="D115" s="332">
        <v>50.23</v>
      </c>
      <c r="E115" s="411">
        <v>1</v>
      </c>
      <c r="F115" s="59">
        <v>1187.4000000000001</v>
      </c>
      <c r="G115" s="57">
        <v>1</v>
      </c>
      <c r="H115" s="58">
        <v>1184.3799999999999</v>
      </c>
    </row>
    <row r="116" spans="1:8" x14ac:dyDescent="0.25">
      <c r="A116" s="152" t="s">
        <v>173</v>
      </c>
      <c r="B116" s="260"/>
      <c r="C116" s="272" t="s">
        <v>49</v>
      </c>
      <c r="D116" s="332"/>
      <c r="E116" s="428"/>
      <c r="F116" s="29">
        <v>9291.48</v>
      </c>
      <c r="G116" s="29"/>
      <c r="H116" s="29">
        <v>9149.52</v>
      </c>
    </row>
    <row r="117" spans="1:8" ht="22.5" x14ac:dyDescent="0.25">
      <c r="A117" s="67" t="s">
        <v>174</v>
      </c>
      <c r="B117" s="70" t="s">
        <v>52</v>
      </c>
      <c r="C117" s="250" t="s">
        <v>49</v>
      </c>
      <c r="D117" s="332">
        <v>600</v>
      </c>
      <c r="E117" s="429">
        <v>1</v>
      </c>
      <c r="F117" s="154">
        <v>7200</v>
      </c>
      <c r="G117" s="57">
        <v>1</v>
      </c>
      <c r="H117" s="58">
        <v>7200</v>
      </c>
    </row>
    <row r="118" spans="1:8" x14ac:dyDescent="0.25">
      <c r="A118" s="67" t="s">
        <v>175</v>
      </c>
      <c r="B118" s="70" t="s">
        <v>52</v>
      </c>
      <c r="C118" s="250" t="s">
        <v>49</v>
      </c>
      <c r="D118" s="332">
        <v>125.28</v>
      </c>
      <c r="E118" s="411">
        <v>1</v>
      </c>
      <c r="F118" s="155">
        <v>1503.36</v>
      </c>
      <c r="G118" s="57">
        <v>1</v>
      </c>
      <c r="H118" s="58">
        <v>1365.6</v>
      </c>
    </row>
    <row r="119" spans="1:8" ht="15.75" thickBot="1" x14ac:dyDescent="0.3">
      <c r="A119" s="67" t="s">
        <v>176</v>
      </c>
      <c r="B119" s="71" t="s">
        <v>88</v>
      </c>
      <c r="C119" s="250" t="s">
        <v>49</v>
      </c>
      <c r="D119" s="332">
        <v>49.01</v>
      </c>
      <c r="E119" s="411">
        <v>1</v>
      </c>
      <c r="F119" s="155">
        <v>588.12</v>
      </c>
      <c r="G119" s="57">
        <v>1</v>
      </c>
      <c r="H119" s="58">
        <v>583.91999999999996</v>
      </c>
    </row>
    <row r="120" spans="1:8" ht="39" thickBot="1" x14ac:dyDescent="0.3">
      <c r="A120" s="49" t="s">
        <v>177</v>
      </c>
      <c r="B120" s="247"/>
      <c r="C120" s="251"/>
      <c r="D120" s="328"/>
      <c r="E120" s="430"/>
      <c r="F120" s="65">
        <v>58431.32</v>
      </c>
      <c r="G120" s="51"/>
      <c r="H120" s="79">
        <v>58420.780000000006</v>
      </c>
    </row>
    <row r="121" spans="1:8" ht="36" x14ac:dyDescent="0.25">
      <c r="A121" s="77" t="s">
        <v>178</v>
      </c>
      <c r="B121" s="248" t="s">
        <v>59</v>
      </c>
      <c r="C121" s="308" t="s">
        <v>39</v>
      </c>
      <c r="D121" s="338">
        <v>19.600000000000001</v>
      </c>
      <c r="E121" s="411">
        <v>2259</v>
      </c>
      <c r="F121" s="59">
        <v>44276.4</v>
      </c>
      <c r="G121" s="57">
        <v>2259</v>
      </c>
      <c r="H121" s="58">
        <v>44276.4</v>
      </c>
    </row>
    <row r="122" spans="1:8" x14ac:dyDescent="0.25">
      <c r="A122" s="159" t="s">
        <v>182</v>
      </c>
      <c r="B122" s="71" t="s">
        <v>116</v>
      </c>
      <c r="C122" s="310" t="s">
        <v>39</v>
      </c>
      <c r="D122" s="335">
        <v>700.94</v>
      </c>
      <c r="E122" s="411">
        <v>1</v>
      </c>
      <c r="F122" s="59">
        <v>700.94</v>
      </c>
      <c r="G122" s="57">
        <v>1</v>
      </c>
      <c r="H122" s="58">
        <v>700.94</v>
      </c>
    </row>
    <row r="123" spans="1:8" x14ac:dyDescent="0.25">
      <c r="A123" s="77" t="s">
        <v>183</v>
      </c>
      <c r="B123" s="71" t="s">
        <v>116</v>
      </c>
      <c r="C123" s="310" t="s">
        <v>39</v>
      </c>
      <c r="D123" s="335">
        <v>350.47</v>
      </c>
      <c r="E123" s="411">
        <v>1</v>
      </c>
      <c r="F123" s="59">
        <v>350.47</v>
      </c>
      <c r="G123" s="57">
        <v>1</v>
      </c>
      <c r="H123" s="58">
        <v>350.47</v>
      </c>
    </row>
    <row r="124" spans="1:8" x14ac:dyDescent="0.25">
      <c r="A124" s="159" t="s">
        <v>184</v>
      </c>
      <c r="B124" s="71" t="s">
        <v>116</v>
      </c>
      <c r="C124" s="310" t="s">
        <v>39</v>
      </c>
      <c r="D124" s="335">
        <v>350.47</v>
      </c>
      <c r="E124" s="411">
        <v>1</v>
      </c>
      <c r="F124" s="59">
        <v>350.47</v>
      </c>
      <c r="G124" s="57">
        <v>1</v>
      </c>
      <c r="H124" s="58">
        <v>339.93</v>
      </c>
    </row>
    <row r="125" spans="1:8" ht="24.75" thickBot="1" x14ac:dyDescent="0.3">
      <c r="A125" s="432" t="s">
        <v>185</v>
      </c>
      <c r="B125" s="256" t="s">
        <v>186</v>
      </c>
      <c r="C125" s="311" t="s">
        <v>39</v>
      </c>
      <c r="D125" s="340">
        <v>0.92</v>
      </c>
      <c r="E125" s="411">
        <v>13862</v>
      </c>
      <c r="F125" s="59">
        <v>12753.04</v>
      </c>
      <c r="G125" s="57">
        <v>13862</v>
      </c>
      <c r="H125" s="58">
        <v>12753.04</v>
      </c>
    </row>
    <row r="126" spans="1:8" ht="39" thickBot="1" x14ac:dyDescent="0.3">
      <c r="A126" s="49" t="s">
        <v>187</v>
      </c>
      <c r="B126" s="247"/>
      <c r="C126" s="251"/>
      <c r="D126" s="328"/>
      <c r="E126" s="410"/>
      <c r="F126" s="65">
        <v>28792.02</v>
      </c>
      <c r="G126" s="50"/>
      <c r="H126" s="79">
        <v>35308.545000000006</v>
      </c>
    </row>
    <row r="127" spans="1:8" ht="36" x14ac:dyDescent="0.25">
      <c r="A127" s="433" t="s">
        <v>188</v>
      </c>
      <c r="B127" s="279" t="s">
        <v>56</v>
      </c>
      <c r="C127" s="312" t="s">
        <v>189</v>
      </c>
      <c r="D127" s="341"/>
      <c r="E127" s="411">
        <v>3929.9</v>
      </c>
      <c r="F127" s="59">
        <v>16601.3</v>
      </c>
      <c r="G127" s="57">
        <v>3929.9</v>
      </c>
      <c r="H127" s="58">
        <v>16601.3</v>
      </c>
    </row>
    <row r="128" spans="1:8" ht="33.75" x14ac:dyDescent="0.25">
      <c r="A128" s="161" t="s">
        <v>190</v>
      </c>
      <c r="B128" s="280"/>
      <c r="C128" s="272"/>
      <c r="D128" s="342"/>
      <c r="E128" s="423"/>
      <c r="F128" s="120">
        <v>5902.88</v>
      </c>
      <c r="G128" s="22"/>
      <c r="H128" s="29">
        <v>5902.8750000000018</v>
      </c>
    </row>
    <row r="129" spans="1:8" x14ac:dyDescent="0.25">
      <c r="A129" s="163" t="s">
        <v>191</v>
      </c>
      <c r="B129" s="281" t="s">
        <v>192</v>
      </c>
      <c r="C129" s="250" t="s">
        <v>49</v>
      </c>
      <c r="D129" s="342">
        <v>10.51</v>
      </c>
      <c r="E129" s="411">
        <v>30</v>
      </c>
      <c r="F129" s="64">
        <v>3703.8</v>
      </c>
      <c r="G129" s="57">
        <v>30</v>
      </c>
      <c r="H129" s="58">
        <v>3703.8000000000011</v>
      </c>
    </row>
    <row r="130" spans="1:8" x14ac:dyDescent="0.25">
      <c r="A130" s="164" t="s">
        <v>193</v>
      </c>
      <c r="B130" s="281" t="s">
        <v>41</v>
      </c>
      <c r="C130" s="250" t="s">
        <v>49</v>
      </c>
      <c r="D130" s="342">
        <v>0.23</v>
      </c>
      <c r="E130" s="425">
        <v>817.5</v>
      </c>
      <c r="F130" s="64">
        <v>2199.08</v>
      </c>
      <c r="G130" s="57">
        <v>817.5</v>
      </c>
      <c r="H130" s="58">
        <v>2199.0750000000003</v>
      </c>
    </row>
    <row r="131" spans="1:8" ht="63.75" x14ac:dyDescent="0.25">
      <c r="A131" s="165" t="s">
        <v>194</v>
      </c>
      <c r="B131" s="260"/>
      <c r="C131" s="272"/>
      <c r="D131" s="332"/>
      <c r="E131" s="423"/>
      <c r="F131" s="120">
        <v>6287.84</v>
      </c>
      <c r="G131" s="22"/>
      <c r="H131" s="29">
        <v>12804.370000000003</v>
      </c>
    </row>
    <row r="132" spans="1:8" x14ac:dyDescent="0.25">
      <c r="A132" s="102" t="s">
        <v>195</v>
      </c>
      <c r="B132" s="71" t="s">
        <v>88</v>
      </c>
      <c r="C132" s="250"/>
      <c r="D132" s="332">
        <v>20.399999999999999</v>
      </c>
      <c r="E132" s="56"/>
      <c r="F132" s="57"/>
      <c r="G132" s="57">
        <v>30</v>
      </c>
      <c r="H132" s="58">
        <v>612</v>
      </c>
    </row>
    <row r="133" spans="1:8" x14ac:dyDescent="0.25">
      <c r="A133" s="101" t="s">
        <v>196</v>
      </c>
      <c r="B133" s="71" t="s">
        <v>88</v>
      </c>
      <c r="C133" s="250"/>
      <c r="D133" s="332">
        <v>26.12</v>
      </c>
      <c r="E133" s="56"/>
      <c r="F133" s="57"/>
      <c r="G133" s="57">
        <v>300</v>
      </c>
      <c r="H133" s="58">
        <v>7836</v>
      </c>
    </row>
    <row r="134" spans="1:8" x14ac:dyDescent="0.25">
      <c r="A134" s="102" t="s">
        <v>197</v>
      </c>
      <c r="B134" s="71" t="s">
        <v>88</v>
      </c>
      <c r="C134" s="250"/>
      <c r="D134" s="332">
        <v>1679.36</v>
      </c>
      <c r="E134" s="56"/>
      <c r="F134" s="57"/>
      <c r="G134" s="57">
        <v>1</v>
      </c>
      <c r="H134" s="58">
        <v>1679.36</v>
      </c>
    </row>
    <row r="135" spans="1:8" x14ac:dyDescent="0.25">
      <c r="A135" s="102" t="s">
        <v>199</v>
      </c>
      <c r="B135" s="71" t="s">
        <v>88</v>
      </c>
      <c r="C135" s="250"/>
      <c r="D135" s="332">
        <v>64.849999999999994</v>
      </c>
      <c r="E135" s="56"/>
      <c r="F135" s="57"/>
      <c r="G135" s="57">
        <v>3</v>
      </c>
      <c r="H135" s="58">
        <v>1398.54</v>
      </c>
    </row>
    <row r="136" spans="1:8" x14ac:dyDescent="0.25">
      <c r="A136" s="102" t="s">
        <v>200</v>
      </c>
      <c r="B136" s="71" t="s">
        <v>88</v>
      </c>
      <c r="C136" s="250"/>
      <c r="D136" s="332">
        <v>62.58</v>
      </c>
      <c r="E136" s="56"/>
      <c r="F136" s="57"/>
      <c r="G136" s="57">
        <v>1</v>
      </c>
      <c r="H136" s="58">
        <v>62.58</v>
      </c>
    </row>
    <row r="137" spans="1:8" x14ac:dyDescent="0.25">
      <c r="A137" s="80" t="s">
        <v>202</v>
      </c>
      <c r="B137" s="70" t="s">
        <v>52</v>
      </c>
      <c r="C137" s="250"/>
      <c r="D137" s="332">
        <v>36.99</v>
      </c>
      <c r="E137" s="56"/>
      <c r="F137" s="57"/>
      <c r="G137" s="57">
        <v>24</v>
      </c>
      <c r="H137" s="58">
        <v>851.52</v>
      </c>
    </row>
    <row r="138" spans="1:8" ht="15.75" thickBot="1" x14ac:dyDescent="0.3">
      <c r="A138" s="101" t="s">
        <v>203</v>
      </c>
      <c r="B138" s="71" t="s">
        <v>52</v>
      </c>
      <c r="C138" s="250"/>
      <c r="D138" s="332">
        <v>364.37</v>
      </c>
      <c r="E138" s="56"/>
      <c r="F138" s="57"/>
      <c r="G138" s="57">
        <v>1</v>
      </c>
      <c r="H138" s="58">
        <v>364.37</v>
      </c>
    </row>
    <row r="139" spans="1:8" ht="37.5" customHeight="1" thickBot="1" x14ac:dyDescent="0.3">
      <c r="A139" s="396" t="s">
        <v>208</v>
      </c>
      <c r="B139" s="397"/>
      <c r="C139" s="397"/>
      <c r="D139" s="470"/>
      <c r="E139" s="418"/>
      <c r="F139" s="45">
        <v>317986.92</v>
      </c>
      <c r="G139" s="169"/>
      <c r="H139" s="106">
        <v>312172.45767694642</v>
      </c>
    </row>
    <row r="140" spans="1:8" ht="26.25" thickBot="1" x14ac:dyDescent="0.3">
      <c r="A140" s="170" t="s">
        <v>209</v>
      </c>
      <c r="B140" s="284"/>
      <c r="C140" s="285"/>
      <c r="D140" s="345" t="s">
        <v>104</v>
      </c>
      <c r="E140" s="434">
        <v>466.8</v>
      </c>
      <c r="F140" s="65">
        <v>65393.47</v>
      </c>
      <c r="G140" s="171"/>
      <c r="H140" s="172">
        <v>65430.957999999991</v>
      </c>
    </row>
    <row r="141" spans="1:8" ht="24.75" thickBot="1" x14ac:dyDescent="0.3">
      <c r="A141" s="228" t="s">
        <v>210</v>
      </c>
      <c r="B141" s="287" t="s">
        <v>56</v>
      </c>
      <c r="C141" s="286"/>
      <c r="D141" s="328"/>
      <c r="E141" s="435"/>
      <c r="F141" s="109">
        <v>62092.35</v>
      </c>
      <c r="G141" s="109">
        <v>3929.9</v>
      </c>
      <c r="H141" s="110">
        <v>62129.939999999995</v>
      </c>
    </row>
    <row r="142" spans="1:8" ht="23.25" thickBot="1" x14ac:dyDescent="0.3">
      <c r="A142" s="80" t="s">
        <v>212</v>
      </c>
      <c r="B142" s="287" t="s">
        <v>56</v>
      </c>
      <c r="C142" s="314" t="s">
        <v>49</v>
      </c>
      <c r="D142" s="336">
        <v>7.0000000000000007E-2</v>
      </c>
      <c r="E142" s="436">
        <v>3929.9</v>
      </c>
      <c r="F142" s="437">
        <v>3301.12</v>
      </c>
      <c r="G142" s="150">
        <v>3929.9</v>
      </c>
      <c r="H142" s="151">
        <v>3301.0179999999991</v>
      </c>
    </row>
    <row r="143" spans="1:8" ht="65.25" thickTop="1" thickBot="1" x14ac:dyDescent="0.3">
      <c r="A143" s="173" t="s">
        <v>213</v>
      </c>
      <c r="B143" s="240" t="s">
        <v>56</v>
      </c>
      <c r="C143" s="258"/>
      <c r="D143" s="328" t="s">
        <v>104</v>
      </c>
      <c r="E143" s="438">
        <v>3596</v>
      </c>
      <c r="F143" s="439">
        <v>133097.62</v>
      </c>
      <c r="G143" s="176"/>
      <c r="H143" s="106">
        <v>133062.01999999996</v>
      </c>
    </row>
    <row r="144" spans="1:8" ht="90.75" thickTop="1" thickBot="1" x14ac:dyDescent="0.3">
      <c r="A144" s="177" t="s">
        <v>214</v>
      </c>
      <c r="B144" s="240" t="s">
        <v>56</v>
      </c>
      <c r="C144" s="299" t="s">
        <v>215</v>
      </c>
      <c r="D144" s="346" t="s">
        <v>104</v>
      </c>
      <c r="E144" s="440"/>
      <c r="F144" s="422">
        <v>33444.25</v>
      </c>
      <c r="G144" s="57">
        <v>3929.9</v>
      </c>
      <c r="H144" s="58">
        <v>133062.01999999996</v>
      </c>
    </row>
    <row r="145" spans="1:8" ht="27" thickTop="1" thickBot="1" x14ac:dyDescent="0.3">
      <c r="A145" s="179" t="s">
        <v>216</v>
      </c>
      <c r="B145" s="287" t="s">
        <v>56</v>
      </c>
      <c r="C145" s="299" t="s">
        <v>215</v>
      </c>
      <c r="D145" s="347" t="s">
        <v>104</v>
      </c>
      <c r="E145" s="441"/>
      <c r="F145" s="53">
        <v>79350.710000000006</v>
      </c>
      <c r="G145" s="180"/>
      <c r="H145" s="181"/>
    </row>
    <row r="146" spans="1:8" ht="15.75" thickBot="1" x14ac:dyDescent="0.3">
      <c r="A146" s="49" t="s">
        <v>217</v>
      </c>
      <c r="B146" s="258"/>
      <c r="C146" s="251"/>
      <c r="D146" s="328"/>
      <c r="E146" s="441"/>
      <c r="F146" s="53">
        <v>95444.84</v>
      </c>
      <c r="G146" s="52"/>
      <c r="H146" s="113">
        <v>94344.945676946503</v>
      </c>
    </row>
    <row r="147" spans="1:8" ht="29.25" x14ac:dyDescent="0.25">
      <c r="A147" s="67" t="s">
        <v>218</v>
      </c>
      <c r="B147" s="70" t="s">
        <v>46</v>
      </c>
      <c r="C147" s="266" t="s">
        <v>219</v>
      </c>
      <c r="D147" s="332">
        <v>220</v>
      </c>
      <c r="E147" s="411">
        <v>298.08</v>
      </c>
      <c r="F147" s="59">
        <v>65577.600000000006</v>
      </c>
      <c r="G147" s="57">
        <v>299.8550986324841</v>
      </c>
      <c r="H147" s="58">
        <v>65968.121699146519</v>
      </c>
    </row>
    <row r="148" spans="1:8" ht="56.25" x14ac:dyDescent="0.25">
      <c r="A148" s="81" t="s">
        <v>220</v>
      </c>
      <c r="B148" s="70" t="s">
        <v>56</v>
      </c>
      <c r="C148" s="266" t="s">
        <v>110</v>
      </c>
      <c r="D148" s="348">
        <v>1.7470000000000001E-3</v>
      </c>
      <c r="E148" s="411">
        <v>3929.9</v>
      </c>
      <c r="F148" s="59">
        <v>157.19999999999999</v>
      </c>
      <c r="G148" s="57">
        <v>3929.9</v>
      </c>
      <c r="H148" s="58">
        <v>82.383977800000011</v>
      </c>
    </row>
    <row r="149" spans="1:8" ht="20.25" thickBot="1" x14ac:dyDescent="0.3">
      <c r="A149" s="81" t="s">
        <v>221</v>
      </c>
      <c r="B149" s="256" t="s">
        <v>56</v>
      </c>
      <c r="C149" s="289" t="s">
        <v>222</v>
      </c>
      <c r="D149" s="330">
        <v>0.6</v>
      </c>
      <c r="E149" s="411">
        <v>3929.9</v>
      </c>
      <c r="F149" s="59">
        <v>29710.04</v>
      </c>
      <c r="G149" s="150">
        <v>3929.9</v>
      </c>
      <c r="H149" s="151">
        <v>28294.439999999991</v>
      </c>
    </row>
    <row r="150" spans="1:8" ht="51.75" thickBot="1" x14ac:dyDescent="0.3">
      <c r="A150" s="49" t="s">
        <v>223</v>
      </c>
      <c r="B150" s="254" t="s">
        <v>56</v>
      </c>
      <c r="C150" s="258" t="s">
        <v>224</v>
      </c>
      <c r="D150" s="328">
        <v>0.41</v>
      </c>
      <c r="E150" s="441">
        <v>3929.9</v>
      </c>
      <c r="F150" s="53">
        <v>24050.99</v>
      </c>
      <c r="G150" s="109">
        <v>3929.9</v>
      </c>
      <c r="H150" s="110">
        <v>19334.534</v>
      </c>
    </row>
    <row r="151" spans="1:8" ht="15.75" thickBot="1" x14ac:dyDescent="0.3">
      <c r="A151" s="182" t="s">
        <v>225</v>
      </c>
      <c r="B151" s="290"/>
      <c r="C151" s="315"/>
      <c r="D151" s="349"/>
      <c r="E151" s="442">
        <v>3929.9</v>
      </c>
      <c r="F151" s="183">
        <v>145799.29</v>
      </c>
      <c r="G151" s="51">
        <v>3929.9</v>
      </c>
      <c r="H151" s="79">
        <v>145795.44</v>
      </c>
    </row>
    <row r="152" spans="1:8" ht="19.5" x14ac:dyDescent="0.25">
      <c r="A152" s="184" t="s">
        <v>226</v>
      </c>
      <c r="B152" s="245" t="s">
        <v>56</v>
      </c>
      <c r="C152" s="266" t="s">
        <v>49</v>
      </c>
      <c r="D152" s="447" t="s">
        <v>104</v>
      </c>
      <c r="E152" s="443"/>
      <c r="F152" s="59"/>
      <c r="G152" s="57">
        <v>0</v>
      </c>
      <c r="H152" s="58">
        <v>75646.725000000006</v>
      </c>
    </row>
    <row r="153" spans="1:8" ht="20.25" thickBot="1" x14ac:dyDescent="0.3">
      <c r="A153" s="184" t="s">
        <v>226</v>
      </c>
      <c r="B153" s="243" t="s">
        <v>56</v>
      </c>
      <c r="C153" s="266" t="s">
        <v>49</v>
      </c>
      <c r="D153" s="350" t="s">
        <v>104</v>
      </c>
      <c r="E153" s="443">
        <v>3929.9</v>
      </c>
      <c r="F153" s="59">
        <v>145799.29</v>
      </c>
      <c r="G153" s="57">
        <v>3929.9</v>
      </c>
      <c r="H153" s="58">
        <v>70148.714999999997</v>
      </c>
    </row>
    <row r="154" spans="1:8" ht="20.25" thickBot="1" x14ac:dyDescent="0.3">
      <c r="A154" s="186" t="s">
        <v>227</v>
      </c>
      <c r="B154" s="247" t="s">
        <v>56</v>
      </c>
      <c r="C154" s="313"/>
      <c r="D154" s="351"/>
      <c r="E154" s="444">
        <v>3929.9</v>
      </c>
      <c r="F154" s="188">
        <v>19328.310000000001</v>
      </c>
      <c r="G154" s="109">
        <v>3929.9</v>
      </c>
      <c r="H154" s="110">
        <v>18313.449999999997</v>
      </c>
    </row>
    <row r="155" spans="1:8" ht="15.75" thickBot="1" x14ac:dyDescent="0.3">
      <c r="A155" s="383" t="s">
        <v>228</v>
      </c>
      <c r="B155" s="291"/>
      <c r="C155" s="316"/>
      <c r="D155" s="352"/>
      <c r="E155" s="445"/>
      <c r="F155" s="191">
        <v>4260</v>
      </c>
      <c r="G155" s="175"/>
      <c r="H155" s="79">
        <v>33976</v>
      </c>
    </row>
    <row r="156" spans="1:8" ht="15.75" thickBot="1" x14ac:dyDescent="0.3">
      <c r="A156" s="193" t="s">
        <v>229</v>
      </c>
      <c r="B156" s="248"/>
      <c r="C156" s="305"/>
      <c r="D156" s="350"/>
      <c r="E156" s="446"/>
      <c r="F156" s="53">
        <v>4260</v>
      </c>
      <c r="G156" s="195"/>
      <c r="H156" s="196">
        <v>33976</v>
      </c>
    </row>
    <row r="157" spans="1:8" x14ac:dyDescent="0.25">
      <c r="A157" s="90" t="s">
        <v>273</v>
      </c>
      <c r="B157" s="70" t="s">
        <v>88</v>
      </c>
      <c r="C157" s="275"/>
      <c r="D157" s="447">
        <v>1310</v>
      </c>
      <c r="E157" s="448">
        <v>2</v>
      </c>
      <c r="F157" s="449">
        <v>2620</v>
      </c>
      <c r="G157" s="57">
        <v>0</v>
      </c>
      <c r="H157" s="58">
        <v>0</v>
      </c>
    </row>
    <row r="158" spans="1:8" x14ac:dyDescent="0.25">
      <c r="A158" s="90" t="s">
        <v>293</v>
      </c>
      <c r="B158" s="70" t="s">
        <v>88</v>
      </c>
      <c r="C158" s="275"/>
      <c r="D158" s="447">
        <v>1640</v>
      </c>
      <c r="E158" s="448">
        <v>1</v>
      </c>
      <c r="F158" s="449">
        <v>1640</v>
      </c>
      <c r="G158" s="57">
        <v>0</v>
      </c>
      <c r="H158" s="58">
        <v>0</v>
      </c>
    </row>
    <row r="159" spans="1:8" ht="15.75" thickBot="1" x14ac:dyDescent="0.3">
      <c r="A159" s="159" t="s">
        <v>230</v>
      </c>
      <c r="B159" s="70" t="s">
        <v>41</v>
      </c>
      <c r="C159" s="266"/>
      <c r="D159" s="335">
        <v>1096</v>
      </c>
      <c r="E159" s="56"/>
      <c r="F159" s="57"/>
      <c r="G159" s="57">
        <v>31</v>
      </c>
      <c r="H159" s="58">
        <v>33976</v>
      </c>
    </row>
    <row r="160" spans="1:8" ht="15.75" thickBot="1" x14ac:dyDescent="0.3">
      <c r="A160" s="201" t="s">
        <v>233</v>
      </c>
      <c r="B160" s="202"/>
      <c r="C160" s="319"/>
      <c r="D160" s="354"/>
      <c r="E160" s="450"/>
      <c r="F160" s="109"/>
      <c r="G160" s="51"/>
      <c r="H160" s="79">
        <v>175873.20179990004</v>
      </c>
    </row>
    <row r="161" spans="1:8" x14ac:dyDescent="0.25">
      <c r="A161" s="203" t="s">
        <v>234</v>
      </c>
      <c r="B161" s="204" t="s">
        <v>46</v>
      </c>
      <c r="C161" s="204"/>
      <c r="D161" s="355"/>
      <c r="E161" s="56"/>
      <c r="F161" s="57"/>
      <c r="G161" s="209">
        <v>948.16891000000055</v>
      </c>
      <c r="H161" s="209">
        <v>112601.92202150004</v>
      </c>
    </row>
    <row r="162" spans="1:8" x14ac:dyDescent="0.25">
      <c r="A162" s="206" t="s">
        <v>235</v>
      </c>
      <c r="B162" s="70" t="s">
        <v>46</v>
      </c>
      <c r="C162" s="70"/>
      <c r="D162" s="356"/>
      <c r="E162" s="56"/>
      <c r="F162" s="57"/>
      <c r="G162" s="207">
        <v>2375.8386500000001</v>
      </c>
      <c r="H162" s="207">
        <v>39545.309778400006</v>
      </c>
    </row>
    <row r="163" spans="1:8" ht="15.75" thickBot="1" x14ac:dyDescent="0.3">
      <c r="A163" s="206" t="s">
        <v>236</v>
      </c>
      <c r="B163" s="70" t="s">
        <v>237</v>
      </c>
      <c r="C163" s="70"/>
      <c r="D163" s="356"/>
      <c r="E163" s="56"/>
      <c r="F163" s="57"/>
      <c r="G163" s="209">
        <v>5812.408399999993</v>
      </c>
      <c r="H163" s="209">
        <v>23725.97</v>
      </c>
    </row>
    <row r="164" spans="1:8" ht="15.75" thickBot="1" x14ac:dyDescent="0.3">
      <c r="A164" s="186" t="s">
        <v>238</v>
      </c>
      <c r="B164" s="239"/>
      <c r="C164" s="293"/>
      <c r="D164" s="293"/>
      <c r="E164" s="212"/>
      <c r="F164" s="79">
        <v>717969.5</v>
      </c>
      <c r="G164" s="212"/>
      <c r="H164" s="79">
        <v>879982.98097684653</v>
      </c>
    </row>
    <row r="165" spans="1:8" x14ac:dyDescent="0.25">
      <c r="A165" s="213"/>
      <c r="B165" s="232"/>
      <c r="C165" s="294"/>
      <c r="D165" s="294"/>
      <c r="E165" s="214"/>
      <c r="F165" s="214"/>
      <c r="G165" s="214"/>
      <c r="H165" s="214"/>
    </row>
    <row r="166" spans="1:8" ht="15.75" thickBot="1" x14ac:dyDescent="0.3">
      <c r="A166" s="213"/>
      <c r="B166" s="232"/>
      <c r="C166" s="294"/>
      <c r="D166" s="294"/>
      <c r="E166" s="214"/>
      <c r="F166" s="214"/>
      <c r="G166" s="214"/>
      <c r="H166" s="214"/>
    </row>
    <row r="167" spans="1:8" ht="15.75" thickBot="1" x14ac:dyDescent="0.3">
      <c r="E167" s="393" t="s">
        <v>239</v>
      </c>
      <c r="F167" s="394"/>
      <c r="G167" s="215" t="s">
        <v>240</v>
      </c>
      <c r="H167" s="215" t="s">
        <v>241</v>
      </c>
    </row>
    <row r="168" spans="1:8" ht="15.75" thickBot="1" x14ac:dyDescent="0.3">
      <c r="A168" s="216" t="s">
        <v>242</v>
      </c>
      <c r="B168" s="292"/>
      <c r="C168" s="321"/>
      <c r="D168" s="358"/>
      <c r="E168" s="218" t="s">
        <v>243</v>
      </c>
      <c r="F168" s="219" t="s">
        <v>92</v>
      </c>
      <c r="G168" s="217" t="s">
        <v>92</v>
      </c>
      <c r="H168" s="220" t="s">
        <v>92</v>
      </c>
    </row>
    <row r="169" spans="1:8" x14ac:dyDescent="0.25">
      <c r="A169" s="221" t="s">
        <v>244</v>
      </c>
      <c r="B169" s="295"/>
      <c r="C169" s="249"/>
      <c r="D169" s="359" t="s">
        <v>46</v>
      </c>
      <c r="E169" s="492">
        <v>2607.7961399999999</v>
      </c>
      <c r="F169" s="492">
        <v>310945.07</v>
      </c>
      <c r="G169" s="492">
        <v>310945.07</v>
      </c>
      <c r="H169" s="493">
        <v>0</v>
      </c>
    </row>
    <row r="170" spans="1:8" x14ac:dyDescent="0.25">
      <c r="A170" s="222" t="s">
        <v>245</v>
      </c>
      <c r="B170" s="296"/>
      <c r="C170" s="250"/>
      <c r="D170" s="261" t="s">
        <v>246</v>
      </c>
      <c r="E170" s="494">
        <v>426.40479000000005</v>
      </c>
      <c r="F170" s="492">
        <v>428871.2</v>
      </c>
      <c r="G170" s="492">
        <v>428871.2</v>
      </c>
      <c r="H170" s="492">
        <v>0</v>
      </c>
    </row>
    <row r="171" spans="1:8" x14ac:dyDescent="0.25">
      <c r="A171" s="224" t="s">
        <v>247</v>
      </c>
      <c r="B171" s="297"/>
      <c r="C171" s="250"/>
      <c r="D171" s="261" t="s">
        <v>46</v>
      </c>
      <c r="E171" s="492">
        <v>5362.7782299999999</v>
      </c>
      <c r="F171" s="495">
        <v>84954.26</v>
      </c>
      <c r="G171" s="492">
        <v>84778.72</v>
      </c>
      <c r="H171" s="492">
        <v>175.54</v>
      </c>
    </row>
    <row r="172" spans="1:8" x14ac:dyDescent="0.25">
      <c r="A172" s="224" t="s">
        <v>248</v>
      </c>
      <c r="B172" s="297"/>
      <c r="C172" s="250"/>
      <c r="D172" s="261" t="s">
        <v>46</v>
      </c>
      <c r="E172" s="492">
        <v>7741.5803399999995</v>
      </c>
      <c r="F172" s="492">
        <v>170211.78</v>
      </c>
      <c r="G172" s="492">
        <v>170107.76</v>
      </c>
      <c r="H172" s="492">
        <v>104.02</v>
      </c>
    </row>
    <row r="173" spans="1:8" x14ac:dyDescent="0.25">
      <c r="A173" s="224" t="s">
        <v>249</v>
      </c>
      <c r="B173" s="297"/>
      <c r="C173" s="250"/>
      <c r="D173" s="261" t="s">
        <v>250</v>
      </c>
      <c r="E173" s="493">
        <v>62576.591600000007</v>
      </c>
      <c r="F173" s="493">
        <v>253283.41</v>
      </c>
      <c r="G173" s="492">
        <v>244570.22</v>
      </c>
      <c r="H173" s="492">
        <v>8713.19</v>
      </c>
    </row>
    <row r="176" spans="1:8" x14ac:dyDescent="0.25">
      <c r="A176" s="395" t="s">
        <v>251</v>
      </c>
      <c r="B176" s="395"/>
      <c r="C176" s="395"/>
      <c r="D176" s="395"/>
      <c r="E176" s="395"/>
      <c r="F176" s="395"/>
      <c r="G176" s="395"/>
      <c r="H176" s="395"/>
    </row>
    <row r="178" spans="1:4" x14ac:dyDescent="0.25">
      <c r="A178" s="395" t="s">
        <v>252</v>
      </c>
      <c r="B178" s="395"/>
      <c r="C178" s="395"/>
      <c r="D178" s="395"/>
    </row>
    <row r="179" spans="1:4" x14ac:dyDescent="0.25">
      <c r="A179" s="380"/>
      <c r="B179" s="298"/>
      <c r="C179" s="322"/>
      <c r="D179" s="298"/>
    </row>
    <row r="180" spans="1:4" x14ac:dyDescent="0.25">
      <c r="A180" s="226" t="s">
        <v>253</v>
      </c>
    </row>
  </sheetData>
  <mergeCells count="13">
    <mergeCell ref="A178:D178"/>
    <mergeCell ref="E35:H35"/>
    <mergeCell ref="A38:D38"/>
    <mergeCell ref="A78:D78"/>
    <mergeCell ref="A139:C139"/>
    <mergeCell ref="E167:F167"/>
    <mergeCell ref="A176:H176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workbookViewId="0">
      <selection activeCell="H17" sqref="H17"/>
    </sheetView>
  </sheetViews>
  <sheetFormatPr defaultRowHeight="15" x14ac:dyDescent="0.25"/>
  <cols>
    <col min="1" max="1" width="57.28515625" style="32" customWidth="1"/>
    <col min="2" max="2" width="6.140625" style="497" customWidth="1"/>
    <col min="3" max="3" width="13.85546875" style="497" customWidth="1"/>
    <col min="4" max="4" width="7.85546875" style="642" customWidth="1"/>
    <col min="5" max="5" width="14.28515625" style="1" customWidth="1"/>
    <col min="6" max="6" width="18.28515625" style="1" customWidth="1"/>
  </cols>
  <sheetData>
    <row r="1" spans="1:6" ht="33" customHeight="1" x14ac:dyDescent="0.25">
      <c r="A1" s="384" t="s">
        <v>0</v>
      </c>
      <c r="B1" s="384"/>
      <c r="C1" s="384"/>
      <c r="D1" s="384"/>
      <c r="E1" s="384"/>
      <c r="F1" s="496"/>
    </row>
    <row r="2" spans="1:6" ht="15.75" x14ac:dyDescent="0.25">
      <c r="A2" s="3"/>
      <c r="B2" s="497" t="s">
        <v>1</v>
      </c>
      <c r="C2" s="4"/>
      <c r="D2" s="5"/>
      <c r="E2" s="498" t="s">
        <v>310</v>
      </c>
      <c r="F2" s="499"/>
    </row>
    <row r="3" spans="1:6" ht="15.75" x14ac:dyDescent="0.25">
      <c r="A3" s="6"/>
      <c r="B3" s="7"/>
      <c r="C3" s="7"/>
      <c r="D3" s="5"/>
      <c r="E3" s="498" t="s">
        <v>311</v>
      </c>
      <c r="F3" s="499"/>
    </row>
    <row r="4" spans="1:6" ht="25.5" x14ac:dyDescent="0.25">
      <c r="A4" s="9" t="s">
        <v>3</v>
      </c>
      <c r="B4" s="500"/>
      <c r="C4" s="11"/>
      <c r="D4" s="11"/>
      <c r="E4" s="12"/>
      <c r="F4" s="12"/>
    </row>
    <row r="5" spans="1:6" x14ac:dyDescent="0.25">
      <c r="A5" s="9"/>
      <c r="B5" s="385"/>
      <c r="C5" s="385"/>
      <c r="D5" s="385"/>
      <c r="E5" s="501"/>
      <c r="F5" s="12"/>
    </row>
    <row r="6" spans="1:6" ht="25.5" x14ac:dyDescent="0.25">
      <c r="A6" s="15" t="s">
        <v>4</v>
      </c>
      <c r="B6" s="385"/>
      <c r="C6" s="385"/>
      <c r="D6" s="385"/>
      <c r="E6" s="501"/>
      <c r="F6" s="502">
        <v>-75662.307349758223</v>
      </c>
    </row>
    <row r="7" spans="1:6" ht="25.5" x14ac:dyDescent="0.25">
      <c r="A7" s="17" t="s">
        <v>5</v>
      </c>
      <c r="B7" s="385"/>
      <c r="C7" s="385"/>
      <c r="D7" s="385"/>
      <c r="E7" s="501"/>
      <c r="F7" s="363">
        <v>3903458.939999999</v>
      </c>
    </row>
    <row r="8" spans="1:6" x14ac:dyDescent="0.25">
      <c r="A8" s="19" t="s">
        <v>6</v>
      </c>
      <c r="B8" s="385"/>
      <c r="C8" s="385"/>
      <c r="D8" s="385"/>
      <c r="E8" s="501"/>
      <c r="F8" s="363">
        <v>3307647.419999999</v>
      </c>
    </row>
    <row r="9" spans="1:6" x14ac:dyDescent="0.25">
      <c r="A9" s="19" t="s">
        <v>7</v>
      </c>
      <c r="B9" s="385"/>
      <c r="C9" s="385"/>
      <c r="D9" s="385"/>
      <c r="E9" s="501"/>
      <c r="F9" s="363">
        <v>3305175.5999999992</v>
      </c>
    </row>
    <row r="10" spans="1:6" x14ac:dyDescent="0.25">
      <c r="A10" s="19" t="s">
        <v>307</v>
      </c>
      <c r="B10" s="385"/>
      <c r="C10" s="385"/>
      <c r="D10" s="385"/>
      <c r="E10" s="501"/>
      <c r="F10" s="29">
        <v>2471.8200000000002</v>
      </c>
    </row>
    <row r="11" spans="1:6" x14ac:dyDescent="0.25">
      <c r="A11" s="19" t="s">
        <v>8</v>
      </c>
      <c r="B11" s="385"/>
      <c r="C11" s="385"/>
      <c r="D11" s="385"/>
      <c r="E11" s="501"/>
      <c r="F11" s="503">
        <v>726965.45999999985</v>
      </c>
    </row>
    <row r="12" spans="1:6" x14ac:dyDescent="0.25">
      <c r="A12" s="19" t="s">
        <v>9</v>
      </c>
      <c r="B12" s="385"/>
      <c r="C12" s="385"/>
      <c r="D12" s="385"/>
      <c r="E12" s="501"/>
      <c r="F12" s="503">
        <v>595811.52</v>
      </c>
    </row>
    <row r="13" spans="1:6" x14ac:dyDescent="0.25">
      <c r="A13" s="19" t="s">
        <v>10</v>
      </c>
      <c r="B13" s="385"/>
      <c r="C13" s="385"/>
      <c r="D13" s="385"/>
      <c r="E13" s="501"/>
      <c r="F13" s="503">
        <v>32518.799999999999</v>
      </c>
    </row>
    <row r="14" spans="1:6" x14ac:dyDescent="0.25">
      <c r="A14" s="19" t="s">
        <v>11</v>
      </c>
      <c r="B14" s="385"/>
      <c r="C14" s="385"/>
      <c r="D14" s="385"/>
      <c r="E14" s="501"/>
      <c r="F14" s="22">
        <v>3823.08</v>
      </c>
    </row>
    <row r="15" spans="1:6" x14ac:dyDescent="0.25">
      <c r="A15" s="19" t="s">
        <v>12</v>
      </c>
      <c r="B15" s="385"/>
      <c r="C15" s="385"/>
      <c r="D15" s="385"/>
      <c r="E15" s="501"/>
      <c r="F15" s="23">
        <v>559469.64</v>
      </c>
    </row>
    <row r="16" spans="1:6" ht="25.5" x14ac:dyDescent="0.25">
      <c r="A16" s="17" t="s">
        <v>13</v>
      </c>
      <c r="B16" s="385"/>
      <c r="C16" s="385"/>
      <c r="D16" s="385"/>
      <c r="E16" s="501"/>
      <c r="F16" s="503">
        <v>3607844.4229857628</v>
      </c>
    </row>
    <row r="17" spans="1:6" x14ac:dyDescent="0.25">
      <c r="A17" s="19" t="s">
        <v>14</v>
      </c>
      <c r="B17" s="385"/>
      <c r="C17" s="385"/>
      <c r="D17" s="385"/>
      <c r="E17" s="501"/>
      <c r="F17" s="503">
        <v>219952.20966447797</v>
      </c>
    </row>
    <row r="18" spans="1:6" x14ac:dyDescent="0.25">
      <c r="A18" s="24"/>
      <c r="B18" s="385"/>
      <c r="C18" s="385"/>
      <c r="D18" s="385"/>
      <c r="E18" s="501"/>
      <c r="F18" s="18"/>
    </row>
    <row r="19" spans="1:6" ht="25.5" x14ac:dyDescent="0.25">
      <c r="A19" s="25" t="s">
        <v>15</v>
      </c>
      <c r="B19" s="385"/>
      <c r="C19" s="385"/>
      <c r="D19" s="385"/>
      <c r="E19" s="501"/>
      <c r="F19" s="26"/>
    </row>
    <row r="20" spans="1:6" x14ac:dyDescent="0.25">
      <c r="A20" s="15" t="s">
        <v>16</v>
      </c>
      <c r="B20" s="385"/>
      <c r="C20" s="385"/>
      <c r="D20" s="385"/>
      <c r="E20" s="501"/>
      <c r="F20" s="363">
        <v>-484124.78734975867</v>
      </c>
    </row>
    <row r="21" spans="1:6" ht="25.5" x14ac:dyDescent="0.25">
      <c r="A21" s="28" t="s">
        <v>17</v>
      </c>
      <c r="B21" s="385"/>
      <c r="C21" s="385"/>
      <c r="D21" s="385"/>
      <c r="E21" s="501"/>
      <c r="F21" s="363">
        <v>3895668.560000001</v>
      </c>
    </row>
    <row r="22" spans="1:6" x14ac:dyDescent="0.25">
      <c r="A22" s="19" t="s">
        <v>6</v>
      </c>
      <c r="B22" s="385"/>
      <c r="C22" s="385"/>
      <c r="D22" s="385"/>
      <c r="E22" s="501"/>
      <c r="F22" s="503">
        <v>3360721.2700000009</v>
      </c>
    </row>
    <row r="23" spans="1:6" x14ac:dyDescent="0.25">
      <c r="A23" s="19" t="s">
        <v>7</v>
      </c>
      <c r="B23" s="385"/>
      <c r="C23" s="385"/>
      <c r="D23" s="385"/>
      <c r="E23" s="501"/>
      <c r="F23" s="503">
        <v>3358045.0500000007</v>
      </c>
    </row>
    <row r="24" spans="1:6" x14ac:dyDescent="0.25">
      <c r="A24" s="19" t="s">
        <v>307</v>
      </c>
      <c r="B24" s="385"/>
      <c r="C24" s="385"/>
      <c r="D24" s="385"/>
      <c r="E24" s="501"/>
      <c r="F24" s="29">
        <v>2676.22</v>
      </c>
    </row>
    <row r="25" spans="1:6" x14ac:dyDescent="0.25">
      <c r="A25" s="19" t="s">
        <v>18</v>
      </c>
      <c r="B25" s="385"/>
      <c r="C25" s="385"/>
      <c r="D25" s="385"/>
      <c r="E25" s="501"/>
      <c r="F25" s="503">
        <v>534947.28999999992</v>
      </c>
    </row>
    <row r="26" spans="1:6" x14ac:dyDescent="0.25">
      <c r="A26" s="19" t="s">
        <v>10</v>
      </c>
      <c r="B26" s="385"/>
      <c r="C26" s="385"/>
      <c r="D26" s="385"/>
      <c r="E26" s="501"/>
      <c r="F26" s="29">
        <v>29277.39</v>
      </c>
    </row>
    <row r="27" spans="1:6" x14ac:dyDescent="0.25">
      <c r="A27" s="19" t="s">
        <v>11</v>
      </c>
      <c r="B27" s="385"/>
      <c r="C27" s="385"/>
      <c r="D27" s="385"/>
      <c r="E27" s="501"/>
      <c r="F27" s="29">
        <v>3955.49</v>
      </c>
    </row>
    <row r="28" spans="1:6" x14ac:dyDescent="0.25">
      <c r="A28" s="19" t="s">
        <v>12</v>
      </c>
      <c r="B28" s="385"/>
      <c r="C28" s="385"/>
      <c r="D28" s="385"/>
      <c r="E28" s="501"/>
      <c r="F28" s="29">
        <v>501714.41</v>
      </c>
    </row>
    <row r="29" spans="1:6" x14ac:dyDescent="0.25">
      <c r="A29" s="19" t="s">
        <v>19</v>
      </c>
      <c r="B29" s="385"/>
      <c r="C29" s="385"/>
      <c r="D29" s="385"/>
      <c r="E29" s="501"/>
      <c r="F29" s="363">
        <v>3411543.7726502423</v>
      </c>
    </row>
    <row r="30" spans="1:6" ht="25.5" x14ac:dyDescent="0.25">
      <c r="A30" s="17" t="s">
        <v>20</v>
      </c>
      <c r="B30" s="385"/>
      <c r="C30" s="385"/>
      <c r="D30" s="385"/>
      <c r="E30" s="501"/>
      <c r="F30" s="503">
        <v>3607844.4229857628</v>
      </c>
    </row>
    <row r="31" spans="1:6" x14ac:dyDescent="0.25">
      <c r="A31" s="30" t="s">
        <v>21</v>
      </c>
      <c r="B31" s="385"/>
      <c r="C31" s="385"/>
      <c r="D31" s="385"/>
      <c r="E31" s="501"/>
      <c r="F31" s="503">
        <v>-196300.65033552051</v>
      </c>
    </row>
    <row r="32" spans="1:6" x14ac:dyDescent="0.25">
      <c r="A32" s="31"/>
      <c r="B32" s="7"/>
      <c r="C32" s="4"/>
      <c r="D32" s="5"/>
      <c r="E32" s="7"/>
      <c r="F32" s="7"/>
    </row>
    <row r="33" spans="1:6" ht="15.75" thickBot="1" x14ac:dyDescent="0.3">
      <c r="B33" s="504"/>
      <c r="C33" s="32"/>
      <c r="D33" s="505"/>
      <c r="E33" s="32"/>
      <c r="F33" s="32"/>
    </row>
    <row r="34" spans="1:6" ht="15.75" thickBot="1" x14ac:dyDescent="0.3">
      <c r="A34" s="33" t="s">
        <v>22</v>
      </c>
      <c r="B34" s="506"/>
      <c r="C34" s="507"/>
      <c r="D34" s="508" t="s">
        <v>23</v>
      </c>
      <c r="E34" s="390" t="s">
        <v>311</v>
      </c>
      <c r="F34" s="392"/>
    </row>
    <row r="35" spans="1:6" ht="15.75" thickBot="1" x14ac:dyDescent="0.3">
      <c r="A35" s="36"/>
      <c r="B35" s="506" t="s">
        <v>24</v>
      </c>
      <c r="C35" s="509" t="s">
        <v>25</v>
      </c>
      <c r="D35" s="508" t="s">
        <v>26</v>
      </c>
      <c r="E35" s="393" t="s">
        <v>310</v>
      </c>
      <c r="F35" s="394"/>
    </row>
    <row r="36" spans="1:6" ht="19.5" customHeight="1" thickBot="1" x14ac:dyDescent="0.3">
      <c r="A36" s="37" t="s">
        <v>27</v>
      </c>
      <c r="B36" s="510" t="s">
        <v>28</v>
      </c>
      <c r="C36" s="511"/>
      <c r="D36" s="512" t="s">
        <v>29</v>
      </c>
      <c r="E36" s="513" t="s">
        <v>31</v>
      </c>
      <c r="F36" s="514"/>
    </row>
    <row r="37" spans="1:6" ht="17.25" thickBot="1" x14ac:dyDescent="0.3">
      <c r="A37" s="40"/>
      <c r="B37" s="515"/>
      <c r="C37" s="516"/>
      <c r="D37" s="517"/>
      <c r="E37" s="41" t="s">
        <v>32</v>
      </c>
      <c r="F37" s="42" t="s">
        <v>34</v>
      </c>
    </row>
    <row r="38" spans="1:6" ht="69" customHeight="1" thickBot="1" x14ac:dyDescent="0.3">
      <c r="A38" s="396" t="s">
        <v>35</v>
      </c>
      <c r="B38" s="397"/>
      <c r="C38" s="397"/>
      <c r="D38" s="452"/>
      <c r="E38" s="518"/>
      <c r="F38" s="519">
        <v>37977.040199999996</v>
      </c>
    </row>
    <row r="39" spans="1:6" ht="26.25" thickBot="1" x14ac:dyDescent="0.3">
      <c r="A39" s="49" t="s">
        <v>36</v>
      </c>
      <c r="B39" s="520"/>
      <c r="C39" s="521"/>
      <c r="D39" s="522"/>
      <c r="E39" s="51"/>
      <c r="F39" s="52">
        <v>111.64579999999999</v>
      </c>
    </row>
    <row r="40" spans="1:6" ht="90.75" thickBot="1" x14ac:dyDescent="0.3">
      <c r="A40" s="55" t="s">
        <v>37</v>
      </c>
      <c r="B40" s="523" t="s">
        <v>38</v>
      </c>
      <c r="C40" s="524" t="s">
        <v>39</v>
      </c>
      <c r="D40" s="525">
        <v>6.7000000000000002E-3</v>
      </c>
      <c r="E40" s="57">
        <v>15949.4</v>
      </c>
      <c r="F40" s="58">
        <v>111.64579999999999</v>
      </c>
    </row>
    <row r="41" spans="1:6" ht="15.75" thickBot="1" x14ac:dyDescent="0.3">
      <c r="A41" s="49" t="s">
        <v>47</v>
      </c>
      <c r="B41" s="526"/>
      <c r="C41" s="527"/>
      <c r="D41" s="522"/>
      <c r="E41" s="51"/>
      <c r="F41" s="52">
        <v>3918.4632000000001</v>
      </c>
    </row>
    <row r="42" spans="1:6" ht="79.5" thickBot="1" x14ac:dyDescent="0.3">
      <c r="A42" s="67" t="s">
        <v>48</v>
      </c>
      <c r="B42" s="528" t="s">
        <v>41</v>
      </c>
      <c r="C42" s="529" t="s">
        <v>49</v>
      </c>
      <c r="D42" s="525">
        <v>0.16500000000000001</v>
      </c>
      <c r="E42" s="57">
        <v>1967.1</v>
      </c>
      <c r="F42" s="58">
        <v>3918.4632000000001</v>
      </c>
    </row>
    <row r="43" spans="1:6" ht="26.25" thickBot="1" x14ac:dyDescent="0.3">
      <c r="A43" s="49" t="s">
        <v>54</v>
      </c>
      <c r="B43" s="526"/>
      <c r="C43" s="530"/>
      <c r="D43" s="522"/>
      <c r="E43" s="51"/>
      <c r="F43" s="52">
        <v>111.64579999999999</v>
      </c>
    </row>
    <row r="44" spans="1:6" ht="102" thickBot="1" x14ac:dyDescent="0.3">
      <c r="A44" s="67" t="s">
        <v>55</v>
      </c>
      <c r="B44" s="528" t="s">
        <v>56</v>
      </c>
      <c r="C44" s="529" t="s">
        <v>39</v>
      </c>
      <c r="D44" s="525">
        <v>6.7000000000000002E-3</v>
      </c>
      <c r="E44" s="57">
        <v>15949.4</v>
      </c>
      <c r="F44" s="58">
        <v>111.64579999999999</v>
      </c>
    </row>
    <row r="45" spans="1:6" ht="26.25" thickBot="1" x14ac:dyDescent="0.3">
      <c r="A45" s="49" t="s">
        <v>62</v>
      </c>
      <c r="B45" s="526"/>
      <c r="C45" s="530"/>
      <c r="D45" s="522"/>
      <c r="E45" s="51"/>
      <c r="F45" s="79">
        <v>1451.808</v>
      </c>
    </row>
    <row r="46" spans="1:6" ht="33.75" x14ac:dyDescent="0.25">
      <c r="A46" s="80" t="s">
        <v>63</v>
      </c>
      <c r="B46" s="528" t="s">
        <v>41</v>
      </c>
      <c r="C46" s="529" t="s">
        <v>64</v>
      </c>
      <c r="D46" s="525">
        <v>0.54</v>
      </c>
      <c r="E46" s="57">
        <v>2272</v>
      </c>
      <c r="F46" s="58">
        <v>1295.04</v>
      </c>
    </row>
    <row r="47" spans="1:6" ht="34.5" thickBot="1" x14ac:dyDescent="0.3">
      <c r="A47" s="81" t="s">
        <v>65</v>
      </c>
      <c r="B47" s="531" t="s">
        <v>41</v>
      </c>
      <c r="C47" s="532" t="s">
        <v>66</v>
      </c>
      <c r="D47" s="533">
        <v>6.6000000000000003E-2</v>
      </c>
      <c r="E47" s="57">
        <v>2272</v>
      </c>
      <c r="F47" s="58">
        <v>156.768</v>
      </c>
    </row>
    <row r="48" spans="1:6" ht="26.25" thickBot="1" x14ac:dyDescent="0.3">
      <c r="A48" s="49" t="s">
        <v>73</v>
      </c>
      <c r="B48" s="534"/>
      <c r="C48" s="535"/>
      <c r="D48" s="536"/>
      <c r="E48" s="51"/>
      <c r="F48" s="85">
        <v>2782.0079999999998</v>
      </c>
    </row>
    <row r="49" spans="1:6" ht="67.5" x14ac:dyDescent="0.25">
      <c r="A49" s="67" t="s">
        <v>74</v>
      </c>
      <c r="B49" s="537" t="s">
        <v>41</v>
      </c>
      <c r="C49" s="528" t="s">
        <v>39</v>
      </c>
      <c r="D49" s="525">
        <v>0.53</v>
      </c>
      <c r="E49" s="57">
        <v>1166.5999999999999</v>
      </c>
      <c r="F49" s="58">
        <v>443.30799999999999</v>
      </c>
    </row>
    <row r="50" spans="1:6" x14ac:dyDescent="0.25">
      <c r="A50" s="60" t="s">
        <v>50</v>
      </c>
      <c r="B50" s="538"/>
      <c r="C50" s="539"/>
      <c r="D50" s="540"/>
      <c r="E50" s="68"/>
      <c r="F50" s="62">
        <v>2338.6999999999998</v>
      </c>
    </row>
    <row r="51" spans="1:6" ht="15.75" thickBot="1" x14ac:dyDescent="0.3">
      <c r="A51" s="78" t="s">
        <v>312</v>
      </c>
      <c r="B51" s="541" t="s">
        <v>44</v>
      </c>
      <c r="C51" s="532"/>
      <c r="D51" s="542">
        <v>630.69731220285269</v>
      </c>
      <c r="E51" s="57">
        <v>3.7</v>
      </c>
      <c r="F51" s="58">
        <v>2338.6999999999998</v>
      </c>
    </row>
    <row r="52" spans="1:6" ht="26.25" thickBot="1" x14ac:dyDescent="0.3">
      <c r="A52" s="49" t="s">
        <v>75</v>
      </c>
      <c r="B52" s="526"/>
      <c r="C52" s="530"/>
      <c r="D52" s="522"/>
      <c r="E52" s="51"/>
      <c r="F52" s="85">
        <v>23914.836200000002</v>
      </c>
    </row>
    <row r="53" spans="1:6" ht="90" x14ac:dyDescent="0.25">
      <c r="A53" s="67" t="s">
        <v>76</v>
      </c>
      <c r="B53" s="528" t="s">
        <v>56</v>
      </c>
      <c r="C53" s="529" t="s">
        <v>64</v>
      </c>
      <c r="D53" s="525">
        <v>2.1999999999999999E-2</v>
      </c>
      <c r="E53" s="57">
        <v>15949.4</v>
      </c>
      <c r="F53" s="58">
        <v>366.83619999999996</v>
      </c>
    </row>
    <row r="54" spans="1:6" ht="16.5" x14ac:dyDescent="0.25">
      <c r="A54" s="75" t="s">
        <v>50</v>
      </c>
      <c r="B54" s="531"/>
      <c r="C54" s="532" t="s">
        <v>57</v>
      </c>
      <c r="D54" s="533"/>
      <c r="E54" s="68"/>
      <c r="F54" s="62">
        <v>23548</v>
      </c>
    </row>
    <row r="55" spans="1:6" x14ac:dyDescent="0.25">
      <c r="A55" s="91" t="s">
        <v>313</v>
      </c>
      <c r="B55" s="531" t="s">
        <v>52</v>
      </c>
      <c r="C55" s="543"/>
      <c r="D55" s="542">
        <v>2974</v>
      </c>
      <c r="E55" s="57">
        <v>2</v>
      </c>
      <c r="F55" s="58">
        <v>5948</v>
      </c>
    </row>
    <row r="56" spans="1:6" ht="15.75" thickBot="1" x14ac:dyDescent="0.3">
      <c r="A56" s="544" t="s">
        <v>314</v>
      </c>
      <c r="B56" s="531" t="s">
        <v>52</v>
      </c>
      <c r="C56" s="532"/>
      <c r="D56" s="533"/>
      <c r="E56" s="57">
        <v>16</v>
      </c>
      <c r="F56" s="58">
        <v>17600</v>
      </c>
    </row>
    <row r="57" spans="1:6" ht="39" thickBot="1" x14ac:dyDescent="0.3">
      <c r="A57" s="49" t="s">
        <v>83</v>
      </c>
      <c r="B57" s="526"/>
      <c r="C57" s="530"/>
      <c r="D57" s="522"/>
      <c r="E57" s="51"/>
      <c r="F57" s="79">
        <v>5186.3931999999995</v>
      </c>
    </row>
    <row r="58" spans="1:6" ht="16.5" x14ac:dyDescent="0.25">
      <c r="A58" s="67" t="s">
        <v>84</v>
      </c>
      <c r="B58" s="528" t="s">
        <v>56</v>
      </c>
      <c r="C58" s="529"/>
      <c r="D58" s="525">
        <v>2.7E-2</v>
      </c>
      <c r="E58" s="57">
        <v>15949.4</v>
      </c>
      <c r="F58" s="58">
        <v>446.58319999999998</v>
      </c>
    </row>
    <row r="59" spans="1:6" ht="33.75" x14ac:dyDescent="0.25">
      <c r="A59" s="75" t="s">
        <v>256</v>
      </c>
      <c r="B59" s="531"/>
      <c r="C59" s="532"/>
      <c r="D59" s="533"/>
      <c r="E59" s="68"/>
      <c r="F59" s="62">
        <v>4739.8099999999995</v>
      </c>
    </row>
    <row r="60" spans="1:6" ht="18" x14ac:dyDescent="0.25">
      <c r="A60" s="545" t="s">
        <v>257</v>
      </c>
      <c r="B60" s="531"/>
      <c r="C60" s="546" t="s">
        <v>57</v>
      </c>
      <c r="D60" s="547">
        <v>306.45</v>
      </c>
      <c r="E60" s="57">
        <v>1</v>
      </c>
      <c r="F60" s="58">
        <v>306.45</v>
      </c>
    </row>
    <row r="61" spans="1:6" ht="15.75" thickBot="1" x14ac:dyDescent="0.3">
      <c r="A61" s="548" t="s">
        <v>315</v>
      </c>
      <c r="B61" s="531"/>
      <c r="C61" s="532"/>
      <c r="D61" s="542">
        <v>258.43</v>
      </c>
      <c r="E61" s="57">
        <v>16</v>
      </c>
      <c r="F61" s="58">
        <v>4433.3599999999997</v>
      </c>
    </row>
    <row r="62" spans="1:6" ht="51.75" thickBot="1" x14ac:dyDescent="0.3">
      <c r="A62" s="49" t="s">
        <v>86</v>
      </c>
      <c r="B62" s="526"/>
      <c r="C62" s="527"/>
      <c r="D62" s="522"/>
      <c r="E62" s="51"/>
      <c r="F62" s="79">
        <v>500.24</v>
      </c>
    </row>
    <row r="63" spans="1:6" ht="79.5" thickBot="1" x14ac:dyDescent="0.3">
      <c r="A63" s="80" t="s">
        <v>87</v>
      </c>
      <c r="B63" s="528" t="s">
        <v>88</v>
      </c>
      <c r="C63" s="549" t="s">
        <v>49</v>
      </c>
      <c r="D63" s="525">
        <v>3.38</v>
      </c>
      <c r="E63" s="57">
        <v>148</v>
      </c>
      <c r="F63" s="58">
        <v>500.24</v>
      </c>
    </row>
    <row r="64" spans="1:6" ht="50.25" customHeight="1" thickBot="1" x14ac:dyDescent="0.3">
      <c r="A64" s="396" t="s">
        <v>102</v>
      </c>
      <c r="B64" s="397"/>
      <c r="C64" s="397"/>
      <c r="D64" s="452"/>
      <c r="E64" s="105"/>
      <c r="F64" s="106">
        <v>1221427.0016000001</v>
      </c>
    </row>
    <row r="65" spans="1:6" ht="26.25" thickBot="1" x14ac:dyDescent="0.3">
      <c r="A65" s="108" t="s">
        <v>103</v>
      </c>
      <c r="B65" s="550" t="s">
        <v>41</v>
      </c>
      <c r="C65" s="551"/>
      <c r="D65" s="552" t="s">
        <v>104</v>
      </c>
      <c r="E65" s="109">
        <v>15949.4</v>
      </c>
      <c r="F65" s="110">
        <v>321395.26</v>
      </c>
    </row>
    <row r="66" spans="1:6" ht="39" thickBot="1" x14ac:dyDescent="0.3">
      <c r="A66" s="49" t="s">
        <v>105</v>
      </c>
      <c r="B66" s="526"/>
      <c r="C66" s="530"/>
      <c r="D66" s="522"/>
      <c r="E66" s="51"/>
      <c r="F66" s="79">
        <v>39225.32</v>
      </c>
    </row>
    <row r="67" spans="1:6" x14ac:dyDescent="0.25">
      <c r="A67" s="67" t="s">
        <v>106</v>
      </c>
      <c r="B67" s="528" t="s">
        <v>107</v>
      </c>
      <c r="C67" s="553" t="s">
        <v>108</v>
      </c>
      <c r="D67" s="525">
        <v>35</v>
      </c>
      <c r="E67" s="57">
        <v>423</v>
      </c>
      <c r="F67" s="58">
        <v>14805</v>
      </c>
    </row>
    <row r="68" spans="1:6" x14ac:dyDescent="0.25">
      <c r="A68" s="114" t="s">
        <v>89</v>
      </c>
      <c r="B68" s="531"/>
      <c r="C68" s="554"/>
      <c r="D68" s="533"/>
      <c r="E68" s="68"/>
      <c r="F68" s="62">
        <v>24420.32</v>
      </c>
    </row>
    <row r="69" spans="1:6" ht="15.75" thickBot="1" x14ac:dyDescent="0.3">
      <c r="A69" s="78" t="s">
        <v>109</v>
      </c>
      <c r="B69" s="531" t="s">
        <v>44</v>
      </c>
      <c r="C69" s="554" t="s">
        <v>110</v>
      </c>
      <c r="D69" s="533">
        <v>52.63</v>
      </c>
      <c r="E69" s="57">
        <v>464</v>
      </c>
      <c r="F69" s="58">
        <v>24420.32</v>
      </c>
    </row>
    <row r="70" spans="1:6" ht="51.75" thickBot="1" x14ac:dyDescent="0.3">
      <c r="A70" s="49" t="s">
        <v>111</v>
      </c>
      <c r="B70" s="555"/>
      <c r="C70" s="556"/>
      <c r="D70" s="557"/>
      <c r="E70" s="115"/>
      <c r="F70" s="116">
        <v>261816.239</v>
      </c>
    </row>
    <row r="71" spans="1:6" ht="45" x14ac:dyDescent="0.25">
      <c r="A71" s="558" t="s">
        <v>112</v>
      </c>
      <c r="B71" s="528"/>
      <c r="C71" s="559"/>
      <c r="D71" s="525"/>
      <c r="E71" s="121"/>
      <c r="F71" s="122">
        <v>29664.460000000003</v>
      </c>
    </row>
    <row r="72" spans="1:6" x14ac:dyDescent="0.25">
      <c r="A72" s="123" t="s">
        <v>113</v>
      </c>
      <c r="B72" s="531" t="s">
        <v>41</v>
      </c>
      <c r="C72" s="560" t="s">
        <v>39</v>
      </c>
      <c r="D72" s="533">
        <v>1.1200000000000001</v>
      </c>
      <c r="E72" s="57">
        <v>11950</v>
      </c>
      <c r="F72" s="58">
        <v>13384.000000000002</v>
      </c>
    </row>
    <row r="73" spans="1:6" x14ac:dyDescent="0.25">
      <c r="A73" s="124" t="s">
        <v>114</v>
      </c>
      <c r="B73" s="531" t="s">
        <v>41</v>
      </c>
      <c r="C73" s="561" t="s">
        <v>49</v>
      </c>
      <c r="D73" s="533">
        <v>0.45</v>
      </c>
      <c r="E73" s="57">
        <v>1967.1</v>
      </c>
      <c r="F73" s="58">
        <v>10790.700000000003</v>
      </c>
    </row>
    <row r="74" spans="1:6" x14ac:dyDescent="0.25">
      <c r="A74" s="126" t="s">
        <v>115</v>
      </c>
      <c r="B74" s="531" t="s">
        <v>116</v>
      </c>
      <c r="C74" s="561" t="s">
        <v>49</v>
      </c>
      <c r="D74" s="533">
        <v>56.31</v>
      </c>
      <c r="E74" s="57">
        <v>8</v>
      </c>
      <c r="F74" s="58">
        <v>5489.7599999999993</v>
      </c>
    </row>
    <row r="75" spans="1:6" x14ac:dyDescent="0.25">
      <c r="A75" s="127" t="s">
        <v>89</v>
      </c>
      <c r="B75" s="562"/>
      <c r="C75" s="563"/>
      <c r="D75" s="564"/>
      <c r="E75" s="129"/>
      <c r="F75" s="130">
        <v>119284.239</v>
      </c>
    </row>
    <row r="76" spans="1:6" x14ac:dyDescent="0.25">
      <c r="A76" s="131" t="s">
        <v>119</v>
      </c>
      <c r="B76" s="565" t="s">
        <v>44</v>
      </c>
      <c r="C76" s="554"/>
      <c r="D76" s="533">
        <v>2153.67</v>
      </c>
      <c r="E76" s="57">
        <v>2.7</v>
      </c>
      <c r="F76" s="58">
        <v>5814.9090000000006</v>
      </c>
    </row>
    <row r="77" spans="1:6" x14ac:dyDescent="0.25">
      <c r="A77" s="102" t="s">
        <v>121</v>
      </c>
      <c r="B77" s="565" t="s">
        <v>78</v>
      </c>
      <c r="C77" s="566"/>
      <c r="D77" s="533">
        <v>650.12</v>
      </c>
      <c r="E77" s="57">
        <v>10</v>
      </c>
      <c r="F77" s="58">
        <v>5084.72</v>
      </c>
    </row>
    <row r="78" spans="1:6" x14ac:dyDescent="0.25">
      <c r="A78" s="102" t="s">
        <v>122</v>
      </c>
      <c r="B78" s="567" t="s">
        <v>44</v>
      </c>
      <c r="C78" s="566"/>
      <c r="D78" s="533">
        <v>462.89</v>
      </c>
      <c r="E78" s="57">
        <v>1.5</v>
      </c>
      <c r="F78" s="58">
        <v>707.90499999999997</v>
      </c>
    </row>
    <row r="79" spans="1:6" x14ac:dyDescent="0.25">
      <c r="A79" s="102" t="s">
        <v>316</v>
      </c>
      <c r="B79" s="565" t="s">
        <v>44</v>
      </c>
      <c r="C79" s="568"/>
      <c r="D79" s="533">
        <v>462.89</v>
      </c>
      <c r="E79" s="57">
        <v>3</v>
      </c>
      <c r="F79" s="58">
        <v>1429.3799999999999</v>
      </c>
    </row>
    <row r="80" spans="1:6" x14ac:dyDescent="0.25">
      <c r="A80" s="102" t="s">
        <v>317</v>
      </c>
      <c r="B80" s="565" t="s">
        <v>44</v>
      </c>
      <c r="C80" s="568"/>
      <c r="D80" s="533">
        <v>483.84</v>
      </c>
      <c r="E80" s="57">
        <v>6</v>
      </c>
      <c r="F80" s="58">
        <v>3110.04</v>
      </c>
    </row>
    <row r="81" spans="1:6" x14ac:dyDescent="0.25">
      <c r="A81" s="135" t="s">
        <v>128</v>
      </c>
      <c r="B81" s="531" t="s">
        <v>52</v>
      </c>
      <c r="C81" s="532"/>
      <c r="D81" s="569">
        <v>265.45</v>
      </c>
      <c r="E81" s="57">
        <v>7</v>
      </c>
      <c r="F81" s="58">
        <v>1808.2999999999997</v>
      </c>
    </row>
    <row r="82" spans="1:6" x14ac:dyDescent="0.25">
      <c r="A82" s="138" t="s">
        <v>137</v>
      </c>
      <c r="B82" s="565" t="s">
        <v>88</v>
      </c>
      <c r="C82" s="554"/>
      <c r="D82" s="533"/>
      <c r="E82" s="57">
        <v>22</v>
      </c>
      <c r="F82" s="58">
        <v>4997.22</v>
      </c>
    </row>
    <row r="83" spans="1:6" x14ac:dyDescent="0.25">
      <c r="A83" s="139" t="s">
        <v>138</v>
      </c>
      <c r="B83" s="570"/>
      <c r="C83" s="563"/>
      <c r="D83" s="564"/>
      <c r="E83" s="129"/>
      <c r="F83" s="130">
        <v>96331.764999999999</v>
      </c>
    </row>
    <row r="84" spans="1:6" x14ac:dyDescent="0.25">
      <c r="A84" s="100" t="s">
        <v>139</v>
      </c>
      <c r="B84" s="567" t="s">
        <v>78</v>
      </c>
      <c r="C84" s="566"/>
      <c r="D84" s="533">
        <v>181.76</v>
      </c>
      <c r="E84" s="57">
        <v>43</v>
      </c>
      <c r="F84" s="58">
        <v>8028.9350000000004</v>
      </c>
    </row>
    <row r="85" spans="1:6" x14ac:dyDescent="0.25">
      <c r="A85" s="102" t="s">
        <v>140</v>
      </c>
      <c r="B85" s="565" t="s">
        <v>78</v>
      </c>
      <c r="C85" s="566"/>
      <c r="D85" s="533">
        <v>97.36</v>
      </c>
      <c r="E85" s="57">
        <v>338</v>
      </c>
      <c r="F85" s="58">
        <v>32953.31</v>
      </c>
    </row>
    <row r="86" spans="1:6" x14ac:dyDescent="0.25">
      <c r="A86" s="131" t="s">
        <v>143</v>
      </c>
      <c r="B86" s="541" t="s">
        <v>52</v>
      </c>
      <c r="C86" s="554"/>
      <c r="D86" s="533">
        <v>53.63</v>
      </c>
      <c r="E86" s="57">
        <v>2</v>
      </c>
      <c r="F86" s="58">
        <v>108.74</v>
      </c>
    </row>
    <row r="87" spans="1:6" x14ac:dyDescent="0.25">
      <c r="A87" s="137" t="s">
        <v>147</v>
      </c>
      <c r="B87" s="541" t="s">
        <v>52</v>
      </c>
      <c r="C87" s="554"/>
      <c r="D87" s="533">
        <v>57.01</v>
      </c>
      <c r="E87" s="57">
        <v>1</v>
      </c>
      <c r="F87" s="58">
        <v>57.94</v>
      </c>
    </row>
    <row r="88" spans="1:6" x14ac:dyDescent="0.25">
      <c r="A88" s="131" t="s">
        <v>150</v>
      </c>
      <c r="B88" s="541" t="s">
        <v>52</v>
      </c>
      <c r="C88" s="554"/>
      <c r="D88" s="533">
        <v>45.11</v>
      </c>
      <c r="E88" s="57">
        <v>1</v>
      </c>
      <c r="F88" s="58">
        <v>45.5</v>
      </c>
    </row>
    <row r="89" spans="1:6" x14ac:dyDescent="0.25">
      <c r="A89" s="143" t="s">
        <v>318</v>
      </c>
      <c r="B89" s="565" t="s">
        <v>88</v>
      </c>
      <c r="C89" s="554"/>
      <c r="D89" s="533">
        <v>257.87</v>
      </c>
      <c r="E89" s="57">
        <v>1</v>
      </c>
      <c r="F89" s="58">
        <v>279.5</v>
      </c>
    </row>
    <row r="90" spans="1:6" x14ac:dyDescent="0.25">
      <c r="A90" s="144" t="s">
        <v>152</v>
      </c>
      <c r="B90" s="565" t="s">
        <v>153</v>
      </c>
      <c r="C90" s="554"/>
      <c r="D90" s="533">
        <v>146.09</v>
      </c>
      <c r="E90" s="57">
        <v>32</v>
      </c>
      <c r="F90" s="58">
        <v>4674.88</v>
      </c>
    </row>
    <row r="91" spans="1:6" x14ac:dyDescent="0.25">
      <c r="A91" s="138" t="s">
        <v>154</v>
      </c>
      <c r="B91" s="565" t="s">
        <v>88</v>
      </c>
      <c r="C91" s="554"/>
      <c r="D91" s="533">
        <v>47.75</v>
      </c>
      <c r="E91" s="57">
        <v>10</v>
      </c>
      <c r="F91" s="58">
        <v>482.5</v>
      </c>
    </row>
    <row r="92" spans="1:6" x14ac:dyDescent="0.25">
      <c r="A92" s="477" t="s">
        <v>303</v>
      </c>
      <c r="B92" s="565" t="s">
        <v>88</v>
      </c>
      <c r="C92" s="554"/>
      <c r="D92" s="533">
        <v>50.81</v>
      </c>
      <c r="E92" s="57">
        <v>10</v>
      </c>
      <c r="F92" s="58">
        <v>508.1</v>
      </c>
    </row>
    <row r="93" spans="1:6" x14ac:dyDescent="0.25">
      <c r="A93" s="145" t="s">
        <v>156</v>
      </c>
      <c r="B93" s="565" t="s">
        <v>157</v>
      </c>
      <c r="C93" s="554"/>
      <c r="D93" s="533">
        <v>596.32000000000005</v>
      </c>
      <c r="E93" s="57">
        <v>61</v>
      </c>
      <c r="F93" s="58">
        <v>36625.840000000004</v>
      </c>
    </row>
    <row r="94" spans="1:6" x14ac:dyDescent="0.25">
      <c r="A94" s="131" t="s">
        <v>319</v>
      </c>
      <c r="B94" s="565" t="s">
        <v>88</v>
      </c>
      <c r="C94" s="554"/>
      <c r="D94" s="533">
        <v>1473.45</v>
      </c>
      <c r="E94" s="57">
        <v>1</v>
      </c>
      <c r="F94" s="58">
        <v>1473.45</v>
      </c>
    </row>
    <row r="95" spans="1:6" x14ac:dyDescent="0.25">
      <c r="A95" s="131" t="s">
        <v>158</v>
      </c>
      <c r="B95" s="565" t="s">
        <v>88</v>
      </c>
      <c r="C95" s="554"/>
      <c r="D95" s="533">
        <v>12.16</v>
      </c>
      <c r="E95" s="57">
        <v>6</v>
      </c>
      <c r="F95" s="58">
        <v>73.77000000000001</v>
      </c>
    </row>
    <row r="96" spans="1:6" x14ac:dyDescent="0.25">
      <c r="A96" s="131" t="s">
        <v>159</v>
      </c>
      <c r="B96" s="565" t="s">
        <v>88</v>
      </c>
      <c r="C96" s="554"/>
      <c r="D96" s="533">
        <v>67.42</v>
      </c>
      <c r="E96" s="57">
        <v>71</v>
      </c>
      <c r="F96" s="58">
        <v>4802.9000000000005</v>
      </c>
    </row>
    <row r="97" spans="1:6" x14ac:dyDescent="0.25">
      <c r="A97" s="131" t="s">
        <v>160</v>
      </c>
      <c r="B97" s="565" t="s">
        <v>88</v>
      </c>
      <c r="C97" s="554"/>
      <c r="D97" s="533">
        <v>91.08</v>
      </c>
      <c r="E97" s="57">
        <v>50</v>
      </c>
      <c r="F97" s="58">
        <v>4766.5</v>
      </c>
    </row>
    <row r="98" spans="1:6" x14ac:dyDescent="0.25">
      <c r="A98" s="131" t="s">
        <v>161</v>
      </c>
      <c r="B98" s="565" t="s">
        <v>88</v>
      </c>
      <c r="C98" s="554"/>
      <c r="D98" s="533">
        <v>43.3</v>
      </c>
      <c r="E98" s="57">
        <v>15</v>
      </c>
      <c r="F98" s="58">
        <v>658.3</v>
      </c>
    </row>
    <row r="99" spans="1:6" x14ac:dyDescent="0.25">
      <c r="A99" s="134" t="s">
        <v>164</v>
      </c>
      <c r="B99" s="571" t="s">
        <v>88</v>
      </c>
      <c r="C99" s="554"/>
      <c r="D99" s="533">
        <v>158.31999999999996</v>
      </c>
      <c r="E99" s="57">
        <v>5</v>
      </c>
      <c r="F99" s="58">
        <v>791.59999999999991</v>
      </c>
    </row>
    <row r="100" spans="1:6" x14ac:dyDescent="0.25">
      <c r="A100" s="146" t="s">
        <v>165</v>
      </c>
      <c r="B100" s="531" t="s">
        <v>116</v>
      </c>
      <c r="C100" s="572"/>
      <c r="D100" s="533"/>
      <c r="E100" s="22"/>
      <c r="F100" s="130">
        <v>40923.379999999997</v>
      </c>
    </row>
    <row r="101" spans="1:6" x14ac:dyDescent="0.25">
      <c r="A101" s="102" t="s">
        <v>166</v>
      </c>
      <c r="B101" s="573" t="s">
        <v>41</v>
      </c>
      <c r="C101" s="554"/>
      <c r="D101" s="542">
        <v>265.6501502225521</v>
      </c>
      <c r="E101" s="57">
        <v>48</v>
      </c>
      <c r="F101" s="58">
        <v>12866.400000000001</v>
      </c>
    </row>
    <row r="102" spans="1:6" x14ac:dyDescent="0.25">
      <c r="A102" s="102" t="s">
        <v>167</v>
      </c>
      <c r="B102" s="571" t="s">
        <v>88</v>
      </c>
      <c r="C102" s="554"/>
      <c r="D102" s="533">
        <v>612.37910891089143</v>
      </c>
      <c r="E102" s="57">
        <v>16</v>
      </c>
      <c r="F102" s="58">
        <v>9720.64</v>
      </c>
    </row>
    <row r="103" spans="1:6" x14ac:dyDescent="0.25">
      <c r="A103" s="102" t="s">
        <v>168</v>
      </c>
      <c r="B103" s="571" t="s">
        <v>88</v>
      </c>
      <c r="C103" s="554"/>
      <c r="D103" s="533">
        <v>718.92999999999938</v>
      </c>
      <c r="E103" s="57">
        <v>8</v>
      </c>
      <c r="F103" s="58">
        <v>5751.44</v>
      </c>
    </row>
    <row r="104" spans="1:6" x14ac:dyDescent="0.25">
      <c r="A104" s="102" t="s">
        <v>169</v>
      </c>
      <c r="B104" s="565" t="s">
        <v>88</v>
      </c>
      <c r="C104" s="554"/>
      <c r="D104" s="533">
        <v>1396.53</v>
      </c>
      <c r="E104" s="57">
        <v>9</v>
      </c>
      <c r="F104" s="58">
        <v>12584.9</v>
      </c>
    </row>
    <row r="105" spans="1:6" ht="45" x14ac:dyDescent="0.25">
      <c r="A105" s="78" t="s">
        <v>171</v>
      </c>
      <c r="B105" s="531" t="s">
        <v>116</v>
      </c>
      <c r="C105" s="574" t="s">
        <v>172</v>
      </c>
      <c r="D105" s="533">
        <v>50.23</v>
      </c>
      <c r="E105" s="57">
        <v>8</v>
      </c>
      <c r="F105" s="58">
        <v>9475.0399999999991</v>
      </c>
    </row>
    <row r="106" spans="1:6" x14ac:dyDescent="0.25">
      <c r="A106" s="152" t="s">
        <v>173</v>
      </c>
      <c r="B106" s="531"/>
      <c r="C106" s="566" t="s">
        <v>49</v>
      </c>
      <c r="D106" s="533"/>
      <c r="E106" s="29"/>
      <c r="F106" s="29">
        <v>62469.119999999995</v>
      </c>
    </row>
    <row r="107" spans="1:6" ht="22.5" x14ac:dyDescent="0.25">
      <c r="A107" s="67" t="s">
        <v>174</v>
      </c>
      <c r="B107" s="531" t="s">
        <v>52</v>
      </c>
      <c r="C107" s="532" t="s">
        <v>49</v>
      </c>
      <c r="D107" s="533">
        <v>600</v>
      </c>
      <c r="E107" s="57">
        <v>8</v>
      </c>
      <c r="F107" s="58">
        <v>57600</v>
      </c>
    </row>
    <row r="108" spans="1:6" x14ac:dyDescent="0.25">
      <c r="A108" s="67" t="s">
        <v>175</v>
      </c>
      <c r="B108" s="531" t="s">
        <v>52</v>
      </c>
      <c r="C108" s="532" t="s">
        <v>49</v>
      </c>
      <c r="D108" s="533">
        <v>125.28</v>
      </c>
      <c r="E108" s="57">
        <v>1</v>
      </c>
      <c r="F108" s="58">
        <v>1365.6</v>
      </c>
    </row>
    <row r="109" spans="1:6" ht="23.25" thickBot="1" x14ac:dyDescent="0.3">
      <c r="A109" s="67" t="s">
        <v>176</v>
      </c>
      <c r="B109" s="541" t="s">
        <v>88</v>
      </c>
      <c r="C109" s="532" t="s">
        <v>49</v>
      </c>
      <c r="D109" s="533">
        <v>49.01</v>
      </c>
      <c r="E109" s="57">
        <v>6</v>
      </c>
      <c r="F109" s="58">
        <v>3503.52</v>
      </c>
    </row>
    <row r="110" spans="1:6" ht="39" thickBot="1" x14ac:dyDescent="0.3">
      <c r="A110" s="49" t="s">
        <v>177</v>
      </c>
      <c r="B110" s="526"/>
      <c r="C110" s="530"/>
      <c r="D110" s="522"/>
      <c r="E110" s="51"/>
      <c r="F110" s="79">
        <v>210705.84</v>
      </c>
    </row>
    <row r="111" spans="1:6" ht="36" x14ac:dyDescent="0.25">
      <c r="A111" s="77" t="s">
        <v>178</v>
      </c>
      <c r="B111" s="528" t="s">
        <v>59</v>
      </c>
      <c r="C111" s="575" t="s">
        <v>39</v>
      </c>
      <c r="D111" s="576">
        <v>19.600000000000001</v>
      </c>
      <c r="E111" s="57">
        <v>6810</v>
      </c>
      <c r="F111" s="58">
        <v>133476</v>
      </c>
    </row>
    <row r="112" spans="1:6" x14ac:dyDescent="0.25">
      <c r="A112" s="431" t="s">
        <v>270</v>
      </c>
      <c r="B112" s="531" t="s">
        <v>180</v>
      </c>
      <c r="C112" s="543" t="s">
        <v>271</v>
      </c>
      <c r="D112" s="547" t="s">
        <v>68</v>
      </c>
      <c r="E112" s="57">
        <v>1</v>
      </c>
      <c r="F112" s="58">
        <v>2310</v>
      </c>
    </row>
    <row r="113" spans="1:6" x14ac:dyDescent="0.25">
      <c r="A113" s="159" t="s">
        <v>182</v>
      </c>
      <c r="B113" s="541" t="s">
        <v>116</v>
      </c>
      <c r="C113" s="577" t="s">
        <v>39</v>
      </c>
      <c r="D113" s="569">
        <v>700.94</v>
      </c>
      <c r="E113" s="57">
        <v>8</v>
      </c>
      <c r="F113" s="58">
        <v>5607.52</v>
      </c>
    </row>
    <row r="114" spans="1:6" x14ac:dyDescent="0.25">
      <c r="A114" s="77" t="s">
        <v>183</v>
      </c>
      <c r="B114" s="541" t="s">
        <v>116</v>
      </c>
      <c r="C114" s="577" t="s">
        <v>39</v>
      </c>
      <c r="D114" s="569">
        <v>350.47</v>
      </c>
      <c r="E114" s="57">
        <v>8</v>
      </c>
      <c r="F114" s="58">
        <v>2803.76</v>
      </c>
    </row>
    <row r="115" spans="1:6" x14ac:dyDescent="0.25">
      <c r="A115" s="159" t="s">
        <v>184</v>
      </c>
      <c r="B115" s="541" t="s">
        <v>116</v>
      </c>
      <c r="C115" s="577" t="s">
        <v>39</v>
      </c>
      <c r="D115" s="569">
        <v>350.47</v>
      </c>
      <c r="E115" s="57">
        <v>8</v>
      </c>
      <c r="F115" s="58">
        <v>2719.44</v>
      </c>
    </row>
    <row r="116" spans="1:6" ht="24.75" thickBot="1" x14ac:dyDescent="0.3">
      <c r="A116" s="432" t="s">
        <v>185</v>
      </c>
      <c r="B116" s="538" t="s">
        <v>186</v>
      </c>
      <c r="C116" s="578" t="s">
        <v>39</v>
      </c>
      <c r="D116" s="579">
        <v>0.92</v>
      </c>
      <c r="E116" s="57">
        <v>69336</v>
      </c>
      <c r="F116" s="58">
        <v>63789.120000000003</v>
      </c>
    </row>
    <row r="117" spans="1:6" ht="39" thickBot="1" x14ac:dyDescent="0.3">
      <c r="A117" s="49" t="s">
        <v>187</v>
      </c>
      <c r="B117" s="526"/>
      <c r="C117" s="530"/>
      <c r="D117" s="522"/>
      <c r="E117" s="51"/>
      <c r="F117" s="79">
        <v>84486.388999999996</v>
      </c>
    </row>
    <row r="118" spans="1:6" ht="36" x14ac:dyDescent="0.25">
      <c r="A118" s="580" t="s">
        <v>188</v>
      </c>
      <c r="B118" s="581" t="s">
        <v>56</v>
      </c>
      <c r="C118" s="582" t="s">
        <v>189</v>
      </c>
      <c r="D118" s="583"/>
      <c r="E118" s="57">
        <v>15949.4</v>
      </c>
      <c r="F118" s="58">
        <v>31316.799999999999</v>
      </c>
    </row>
    <row r="119" spans="1:6" ht="33.75" x14ac:dyDescent="0.25">
      <c r="A119" s="161" t="s">
        <v>190</v>
      </c>
      <c r="B119" s="584"/>
      <c r="C119" s="566"/>
      <c r="D119" s="585"/>
      <c r="E119" s="22"/>
      <c r="F119" s="21">
        <v>14166.759000000002</v>
      </c>
    </row>
    <row r="120" spans="1:6" x14ac:dyDescent="0.25">
      <c r="A120" s="163" t="s">
        <v>191</v>
      </c>
      <c r="B120" s="584" t="s">
        <v>192</v>
      </c>
      <c r="C120" s="532" t="s">
        <v>49</v>
      </c>
      <c r="D120" s="585">
        <v>10.51</v>
      </c>
      <c r="E120" s="57">
        <v>72</v>
      </c>
      <c r="F120" s="58">
        <v>8889.1200000000008</v>
      </c>
    </row>
    <row r="121" spans="1:6" x14ac:dyDescent="0.25">
      <c r="A121" s="164" t="s">
        <v>193</v>
      </c>
      <c r="B121" s="584" t="s">
        <v>41</v>
      </c>
      <c r="C121" s="532" t="s">
        <v>49</v>
      </c>
      <c r="D121" s="585">
        <v>0.23</v>
      </c>
      <c r="E121" s="57">
        <v>1967.1</v>
      </c>
      <c r="F121" s="58">
        <v>5277.6390000000001</v>
      </c>
    </row>
    <row r="122" spans="1:6" ht="63.75" x14ac:dyDescent="0.25">
      <c r="A122" s="165" t="s">
        <v>194</v>
      </c>
      <c r="B122" s="531"/>
      <c r="C122" s="566"/>
      <c r="D122" s="533"/>
      <c r="E122" s="22"/>
      <c r="F122" s="21">
        <v>39002.829999999994</v>
      </c>
    </row>
    <row r="123" spans="1:6" x14ac:dyDescent="0.25">
      <c r="A123" s="102" t="s">
        <v>195</v>
      </c>
      <c r="B123" s="541" t="s">
        <v>88</v>
      </c>
      <c r="C123" s="532"/>
      <c r="D123" s="533">
        <v>20.399999999999999</v>
      </c>
      <c r="E123" s="57">
        <v>72</v>
      </c>
      <c r="F123" s="58">
        <v>1468.8</v>
      </c>
    </row>
    <row r="124" spans="1:6" x14ac:dyDescent="0.25">
      <c r="A124" s="101" t="s">
        <v>196</v>
      </c>
      <c r="B124" s="541" t="s">
        <v>88</v>
      </c>
      <c r="C124" s="532"/>
      <c r="D124" s="533">
        <v>26.12</v>
      </c>
      <c r="E124" s="57">
        <v>720</v>
      </c>
      <c r="F124" s="58">
        <v>18806.400000000001</v>
      </c>
    </row>
    <row r="125" spans="1:6" x14ac:dyDescent="0.25">
      <c r="A125" s="102" t="s">
        <v>197</v>
      </c>
      <c r="B125" s="541" t="s">
        <v>88</v>
      </c>
      <c r="C125" s="532"/>
      <c r="D125" s="533">
        <v>1679.36</v>
      </c>
      <c r="E125" s="57">
        <v>3</v>
      </c>
      <c r="F125" s="58">
        <v>5038.08</v>
      </c>
    </row>
    <row r="126" spans="1:6" x14ac:dyDescent="0.25">
      <c r="A126" s="478" t="s">
        <v>304</v>
      </c>
      <c r="B126" s="541" t="s">
        <v>88</v>
      </c>
      <c r="C126" s="532"/>
      <c r="D126" s="533">
        <v>20.93</v>
      </c>
      <c r="E126" s="57">
        <v>1</v>
      </c>
      <c r="F126" s="58">
        <v>20.59</v>
      </c>
    </row>
    <row r="127" spans="1:6" x14ac:dyDescent="0.25">
      <c r="A127" s="101" t="s">
        <v>272</v>
      </c>
      <c r="B127" s="541" t="s">
        <v>88</v>
      </c>
      <c r="C127" s="532"/>
      <c r="D127" s="542">
        <v>357.83428571428567</v>
      </c>
      <c r="E127" s="57">
        <v>1</v>
      </c>
      <c r="F127" s="58">
        <v>355.94</v>
      </c>
    </row>
    <row r="128" spans="1:6" x14ac:dyDescent="0.25">
      <c r="A128" s="102" t="s">
        <v>198</v>
      </c>
      <c r="B128" s="541" t="s">
        <v>88</v>
      </c>
      <c r="C128" s="532"/>
      <c r="D128" s="533">
        <v>30.29</v>
      </c>
      <c r="E128" s="57">
        <v>8</v>
      </c>
      <c r="F128" s="58">
        <v>238.4</v>
      </c>
    </row>
    <row r="129" spans="1:6" x14ac:dyDescent="0.25">
      <c r="A129" s="102" t="s">
        <v>200</v>
      </c>
      <c r="B129" s="541" t="s">
        <v>88</v>
      </c>
      <c r="C129" s="532"/>
      <c r="D129" s="533">
        <v>62.58</v>
      </c>
      <c r="E129" s="57">
        <v>1</v>
      </c>
      <c r="F129" s="58">
        <v>109.13</v>
      </c>
    </row>
    <row r="130" spans="1:6" x14ac:dyDescent="0.25">
      <c r="A130" s="102" t="s">
        <v>320</v>
      </c>
      <c r="B130" s="541" t="s">
        <v>88</v>
      </c>
      <c r="C130" s="532"/>
      <c r="D130" s="542">
        <v>982.55</v>
      </c>
      <c r="E130" s="57">
        <v>1</v>
      </c>
      <c r="F130" s="58">
        <v>982.55</v>
      </c>
    </row>
    <row r="131" spans="1:6" x14ac:dyDescent="0.25">
      <c r="A131" s="100" t="s">
        <v>201</v>
      </c>
      <c r="B131" s="565" t="s">
        <v>88</v>
      </c>
      <c r="C131" s="532"/>
      <c r="D131" s="533">
        <v>56.55</v>
      </c>
      <c r="E131" s="57">
        <v>120</v>
      </c>
      <c r="F131" s="58">
        <v>6786</v>
      </c>
    </row>
    <row r="132" spans="1:6" x14ac:dyDescent="0.25">
      <c r="A132" s="80" t="s">
        <v>202</v>
      </c>
      <c r="B132" s="531" t="s">
        <v>52</v>
      </c>
      <c r="C132" s="532"/>
      <c r="D132" s="533">
        <v>36.99</v>
      </c>
      <c r="E132" s="57">
        <v>129</v>
      </c>
      <c r="F132" s="58">
        <v>4468.2</v>
      </c>
    </row>
    <row r="133" spans="1:6" ht="15.75" thickBot="1" x14ac:dyDescent="0.3">
      <c r="A133" s="101" t="s">
        <v>203</v>
      </c>
      <c r="B133" s="541" t="s">
        <v>52</v>
      </c>
      <c r="C133" s="532"/>
      <c r="D133" s="533">
        <v>364.37</v>
      </c>
      <c r="E133" s="57">
        <v>2</v>
      </c>
      <c r="F133" s="58">
        <v>728.74</v>
      </c>
    </row>
    <row r="134" spans="1:6" ht="51.75" thickBot="1" x14ac:dyDescent="0.3">
      <c r="A134" s="166" t="s">
        <v>204</v>
      </c>
      <c r="B134" s="586"/>
      <c r="C134" s="587"/>
      <c r="D134" s="588"/>
      <c r="E134" s="51">
        <v>8</v>
      </c>
      <c r="F134" s="79">
        <v>303797.95360000001</v>
      </c>
    </row>
    <row r="135" spans="1:6" ht="45" x14ac:dyDescent="0.25">
      <c r="A135" s="67" t="s">
        <v>205</v>
      </c>
      <c r="B135" s="589" t="s">
        <v>52</v>
      </c>
      <c r="C135" s="590" t="s">
        <v>49</v>
      </c>
      <c r="D135" s="583">
        <v>2970</v>
      </c>
      <c r="E135" s="57">
        <v>8</v>
      </c>
      <c r="F135" s="58">
        <v>287680</v>
      </c>
    </row>
    <row r="136" spans="1:6" x14ac:dyDescent="0.25">
      <c r="A136" s="167" t="s">
        <v>206</v>
      </c>
      <c r="B136" s="584" t="s">
        <v>52</v>
      </c>
      <c r="C136" s="568" t="s">
        <v>49</v>
      </c>
      <c r="D136" s="591">
        <v>9.65</v>
      </c>
      <c r="E136" s="57">
        <v>8</v>
      </c>
      <c r="F136" s="58">
        <v>925.95360000000016</v>
      </c>
    </row>
    <row r="137" spans="1:6" ht="23.25" thickBot="1" x14ac:dyDescent="0.3">
      <c r="A137" s="168" t="s">
        <v>207</v>
      </c>
      <c r="B137" s="584" t="s">
        <v>52</v>
      </c>
      <c r="C137" s="568" t="s">
        <v>39</v>
      </c>
      <c r="D137" s="585">
        <v>1800</v>
      </c>
      <c r="E137" s="57">
        <v>8</v>
      </c>
      <c r="F137" s="58">
        <v>15192</v>
      </c>
    </row>
    <row r="138" spans="1:6" ht="39" customHeight="1" thickBot="1" x14ac:dyDescent="0.3">
      <c r="A138" s="396" t="s">
        <v>208</v>
      </c>
      <c r="B138" s="397"/>
      <c r="C138" s="397"/>
      <c r="D138" s="452"/>
      <c r="E138" s="105"/>
      <c r="F138" s="106">
        <v>970217.43118576333</v>
      </c>
    </row>
    <row r="139" spans="1:6" ht="26.25" thickBot="1" x14ac:dyDescent="0.3">
      <c r="A139" s="170" t="s">
        <v>209</v>
      </c>
      <c r="B139" s="592"/>
      <c r="C139" s="593"/>
      <c r="D139" s="594" t="s">
        <v>104</v>
      </c>
      <c r="E139" s="46"/>
      <c r="F139" s="595">
        <v>277394.71899999992</v>
      </c>
    </row>
    <row r="140" spans="1:6" ht="24.75" thickBot="1" x14ac:dyDescent="0.3">
      <c r="A140" s="228" t="s">
        <v>210</v>
      </c>
      <c r="B140" s="520" t="s">
        <v>56</v>
      </c>
      <c r="C140" s="596"/>
      <c r="D140" s="522"/>
      <c r="E140" s="109">
        <v>15949.4</v>
      </c>
      <c r="F140" s="110">
        <v>264003.24999999994</v>
      </c>
    </row>
    <row r="141" spans="1:6" ht="23.25" thickBot="1" x14ac:dyDescent="0.3">
      <c r="A141" s="80" t="s">
        <v>212</v>
      </c>
      <c r="B141" s="597" t="s">
        <v>56</v>
      </c>
      <c r="C141" s="598" t="s">
        <v>49</v>
      </c>
      <c r="D141" s="552">
        <v>7.0000000000000007E-2</v>
      </c>
      <c r="E141" s="57">
        <v>15949.4</v>
      </c>
      <c r="F141" s="58">
        <v>13391.469000000003</v>
      </c>
    </row>
    <row r="142" spans="1:6" ht="15.75" thickBot="1" x14ac:dyDescent="0.3">
      <c r="A142" s="599" t="s">
        <v>213</v>
      </c>
      <c r="B142" s="600"/>
      <c r="C142" s="600"/>
      <c r="D142" s="601"/>
      <c r="E142" s="518">
        <v>15949.4</v>
      </c>
      <c r="F142" s="172">
        <v>285047.00999999995</v>
      </c>
    </row>
    <row r="143" spans="1:6" ht="15.75" thickBot="1" x14ac:dyDescent="0.3">
      <c r="A143" s="49" t="s">
        <v>217</v>
      </c>
      <c r="B143" s="526"/>
      <c r="C143" s="530"/>
      <c r="D143" s="522"/>
      <c r="E143" s="51"/>
      <c r="F143" s="79">
        <v>329339.95518576354</v>
      </c>
    </row>
    <row r="144" spans="1:6" ht="16.5" x14ac:dyDescent="0.25">
      <c r="A144" s="67" t="s">
        <v>218</v>
      </c>
      <c r="B144" s="528" t="s">
        <v>46</v>
      </c>
      <c r="C144" s="553" t="s">
        <v>219</v>
      </c>
      <c r="D144" s="525">
        <v>220</v>
      </c>
      <c r="E144" s="57">
        <v>973.73510173119814</v>
      </c>
      <c r="F144" s="58">
        <v>214221.72238086356</v>
      </c>
    </row>
    <row r="145" spans="1:6" ht="56.25" x14ac:dyDescent="0.25">
      <c r="A145" s="81" t="s">
        <v>220</v>
      </c>
      <c r="B145" s="531" t="s">
        <v>56</v>
      </c>
      <c r="C145" s="554" t="s">
        <v>110</v>
      </c>
      <c r="D145" s="602">
        <v>1.7470000000000001E-3</v>
      </c>
      <c r="E145" s="57">
        <v>15949.4</v>
      </c>
      <c r="F145" s="58">
        <v>334.21280490000009</v>
      </c>
    </row>
    <row r="146" spans="1:6" ht="17.25" thickBot="1" x14ac:dyDescent="0.3">
      <c r="A146" s="81" t="s">
        <v>221</v>
      </c>
      <c r="B146" s="538" t="s">
        <v>56</v>
      </c>
      <c r="C146" s="603" t="s">
        <v>222</v>
      </c>
      <c r="D146" s="540">
        <v>0.6</v>
      </c>
      <c r="E146" s="150">
        <v>15949.4</v>
      </c>
      <c r="F146" s="151">
        <v>114784.02</v>
      </c>
    </row>
    <row r="147" spans="1:6" ht="51.75" thickBot="1" x14ac:dyDescent="0.3">
      <c r="A147" s="49" t="s">
        <v>223</v>
      </c>
      <c r="B147" s="604" t="s">
        <v>56</v>
      </c>
      <c r="C147" s="605" t="s">
        <v>224</v>
      </c>
      <c r="D147" s="522">
        <v>0.41</v>
      </c>
      <c r="E147" s="109">
        <v>15949.4</v>
      </c>
      <c r="F147" s="110">
        <v>78435.747000000003</v>
      </c>
    </row>
    <row r="148" spans="1:6" ht="15.75" thickBot="1" x14ac:dyDescent="0.3">
      <c r="A148" s="182" t="s">
        <v>225</v>
      </c>
      <c r="B148" s="606"/>
      <c r="C148" s="607"/>
      <c r="D148" s="608"/>
      <c r="E148" s="51">
        <v>15949.4</v>
      </c>
      <c r="F148" s="79">
        <v>726965.45999999985</v>
      </c>
    </row>
    <row r="149" spans="1:6" ht="17.25" thickBot="1" x14ac:dyDescent="0.3">
      <c r="A149" s="184" t="s">
        <v>226</v>
      </c>
      <c r="B149" s="609" t="s">
        <v>56</v>
      </c>
      <c r="C149" s="610" t="s">
        <v>49</v>
      </c>
      <c r="D149" s="611" t="s">
        <v>104</v>
      </c>
      <c r="E149" s="150">
        <v>15949.4</v>
      </c>
      <c r="F149" s="151">
        <v>726965.45999999985</v>
      </c>
    </row>
    <row r="150" spans="1:6" ht="15.75" thickBot="1" x14ac:dyDescent="0.3">
      <c r="A150" s="201" t="s">
        <v>233</v>
      </c>
      <c r="B150" s="592"/>
      <c r="C150" s="612"/>
      <c r="D150" s="613"/>
      <c r="E150" s="51"/>
      <c r="F150" s="79">
        <v>651257.48999999941</v>
      </c>
    </row>
    <row r="151" spans="1:6" x14ac:dyDescent="0.25">
      <c r="A151" s="203" t="s">
        <v>234</v>
      </c>
      <c r="B151" s="614" t="s">
        <v>46</v>
      </c>
      <c r="C151" s="204"/>
      <c r="D151" s="615"/>
      <c r="E151" s="57">
        <v>2676.18905</v>
      </c>
      <c r="F151" s="58">
        <v>315802.64</v>
      </c>
    </row>
    <row r="152" spans="1:6" x14ac:dyDescent="0.25">
      <c r="A152" s="206" t="s">
        <v>235</v>
      </c>
      <c r="B152" s="531" t="s">
        <v>46</v>
      </c>
      <c r="C152" s="70"/>
      <c r="D152" s="616"/>
      <c r="E152" s="207">
        <v>8516.1103000000003</v>
      </c>
      <c r="F152" s="208">
        <v>141604.76999999999</v>
      </c>
    </row>
    <row r="153" spans="1:6" ht="15.75" thickBot="1" x14ac:dyDescent="0.3">
      <c r="A153" s="206" t="s">
        <v>236</v>
      </c>
      <c r="B153" s="531" t="s">
        <v>237</v>
      </c>
      <c r="C153" s="70"/>
      <c r="D153" s="616"/>
      <c r="E153" s="209">
        <v>47336.984320000047</v>
      </c>
      <c r="F153" s="210">
        <v>193850.07999999938</v>
      </c>
    </row>
    <row r="154" spans="1:6" ht="15.75" thickBot="1" x14ac:dyDescent="0.3">
      <c r="A154" s="186" t="s">
        <v>238</v>
      </c>
      <c r="B154" s="604"/>
      <c r="C154" s="617"/>
      <c r="D154" s="618"/>
      <c r="E154" s="212"/>
      <c r="F154" s="79">
        <v>3607844.4229857628</v>
      </c>
    </row>
    <row r="155" spans="1:6" ht="15.75" thickBot="1" x14ac:dyDescent="0.3">
      <c r="A155" s="213"/>
      <c r="B155" s="213"/>
      <c r="C155" s="213"/>
      <c r="D155" s="213"/>
      <c r="E155" s="213"/>
      <c r="F155" s="213"/>
    </row>
    <row r="156" spans="1:6" ht="15.75" thickBot="1" x14ac:dyDescent="0.3">
      <c r="A156" s="619" t="s">
        <v>242</v>
      </c>
      <c r="B156" s="620"/>
      <c r="C156" s="620"/>
      <c r="D156" s="621"/>
      <c r="E156" s="393" t="s">
        <v>239</v>
      </c>
      <c r="F156" s="394"/>
    </row>
    <row r="157" spans="1:6" ht="15.75" thickBot="1" x14ac:dyDescent="0.3">
      <c r="A157" s="622"/>
      <c r="B157" s="623"/>
      <c r="C157" s="623"/>
      <c r="D157" s="624"/>
      <c r="E157" s="625" t="s">
        <v>243</v>
      </c>
      <c r="F157" s="626" t="s">
        <v>92</v>
      </c>
    </row>
    <row r="158" spans="1:6" x14ac:dyDescent="0.25">
      <c r="A158" s="627" t="s">
        <v>244</v>
      </c>
      <c r="B158" s="628"/>
      <c r="C158" s="549"/>
      <c r="D158" s="629" t="s">
        <v>46</v>
      </c>
      <c r="E158" s="57">
        <v>11618.73</v>
      </c>
      <c r="F158" s="630">
        <v>1390063.04</v>
      </c>
    </row>
    <row r="159" spans="1:6" x14ac:dyDescent="0.25">
      <c r="A159" s="631" t="s">
        <v>245</v>
      </c>
      <c r="B159" s="632"/>
      <c r="C159" s="633"/>
      <c r="D159" s="634" t="s">
        <v>246</v>
      </c>
      <c r="E159" s="61">
        <v>1993.0517399999997</v>
      </c>
      <c r="F159" s="61">
        <v>2041519.17</v>
      </c>
    </row>
    <row r="160" spans="1:6" x14ac:dyDescent="0.25">
      <c r="A160" s="635" t="s">
        <v>247</v>
      </c>
      <c r="B160" s="636"/>
      <c r="C160" s="633"/>
      <c r="D160" s="634" t="s">
        <v>46</v>
      </c>
      <c r="E160" s="61">
        <v>21890.8897</v>
      </c>
      <c r="F160" s="68">
        <v>363789.67</v>
      </c>
    </row>
    <row r="161" spans="1:6" x14ac:dyDescent="0.25">
      <c r="A161" s="635" t="s">
        <v>248</v>
      </c>
      <c r="B161" s="636"/>
      <c r="C161" s="633"/>
      <c r="D161" s="634" t="s">
        <v>46</v>
      </c>
      <c r="E161" s="61">
        <v>33485.328150000008</v>
      </c>
      <c r="F161" s="61">
        <v>739117.46</v>
      </c>
    </row>
    <row r="162" spans="1:6" ht="15.75" thickBot="1" x14ac:dyDescent="0.3">
      <c r="A162" s="637" t="s">
        <v>249</v>
      </c>
      <c r="B162" s="638"/>
      <c r="C162" s="639"/>
      <c r="D162" s="640" t="s">
        <v>250</v>
      </c>
      <c r="E162" s="641">
        <v>449766.01567999995</v>
      </c>
      <c r="F162" s="641">
        <v>1843743.68</v>
      </c>
    </row>
    <row r="163" spans="1:6" ht="15.75" thickBot="1" x14ac:dyDescent="0.3">
      <c r="E163" s="215" t="s">
        <v>240</v>
      </c>
      <c r="F163" s="215" t="s">
        <v>241</v>
      </c>
    </row>
    <row r="164" spans="1:6" ht="15.75" thickBot="1" x14ac:dyDescent="0.3">
      <c r="E164" s="643" t="s">
        <v>92</v>
      </c>
      <c r="F164" s="644" t="s">
        <v>92</v>
      </c>
    </row>
    <row r="165" spans="1:6" x14ac:dyDescent="0.25">
      <c r="A165" s="645" t="s">
        <v>244</v>
      </c>
      <c r="B165" s="646"/>
      <c r="C165" s="646"/>
      <c r="D165" s="647"/>
      <c r="E165" s="648">
        <v>1260566.73</v>
      </c>
      <c r="F165" s="649">
        <v>129496.31</v>
      </c>
    </row>
    <row r="166" spans="1:6" x14ac:dyDescent="0.25">
      <c r="A166" s="631" t="s">
        <v>245</v>
      </c>
      <c r="B166" s="632"/>
      <c r="C166" s="633"/>
      <c r="D166" s="634"/>
      <c r="E166" s="61">
        <v>1818950.69</v>
      </c>
      <c r="F166" s="62">
        <v>222568.48</v>
      </c>
    </row>
    <row r="167" spans="1:6" x14ac:dyDescent="0.25">
      <c r="A167" s="635" t="s">
        <v>247</v>
      </c>
      <c r="B167" s="636"/>
      <c r="C167" s="633"/>
      <c r="D167" s="634"/>
      <c r="E167" s="61">
        <v>345125.79</v>
      </c>
      <c r="F167" s="62">
        <v>18663.88</v>
      </c>
    </row>
    <row r="168" spans="1:6" x14ac:dyDescent="0.25">
      <c r="A168" s="635" t="s">
        <v>248</v>
      </c>
      <c r="B168" s="636"/>
      <c r="C168" s="633"/>
      <c r="D168" s="634"/>
      <c r="E168" s="61">
        <v>695287.48</v>
      </c>
      <c r="F168" s="62">
        <v>43829.98</v>
      </c>
    </row>
    <row r="169" spans="1:6" ht="15.75" thickBot="1" x14ac:dyDescent="0.3">
      <c r="A169" s="637" t="s">
        <v>249</v>
      </c>
      <c r="B169" s="638"/>
      <c r="C169" s="639"/>
      <c r="D169" s="640"/>
      <c r="E169" s="650">
        <v>1660531.05</v>
      </c>
      <c r="F169" s="651">
        <v>183212.63</v>
      </c>
    </row>
    <row r="170" spans="1:6" x14ac:dyDescent="0.25">
      <c r="A170" s="652"/>
      <c r="B170" s="653"/>
      <c r="C170" s="7"/>
      <c r="D170" s="5"/>
      <c r="E170" s="654"/>
      <c r="F170" s="654"/>
    </row>
    <row r="171" spans="1:6" x14ac:dyDescent="0.25">
      <c r="A171" s="655" t="s">
        <v>251</v>
      </c>
      <c r="B171" s="655"/>
      <c r="C171" s="655"/>
      <c r="D171" s="655"/>
    </row>
    <row r="173" spans="1:6" x14ac:dyDescent="0.25">
      <c r="A173" s="395" t="s">
        <v>252</v>
      </c>
      <c r="B173" s="395"/>
      <c r="C173" s="395"/>
      <c r="D173" s="395"/>
    </row>
    <row r="174" spans="1:6" x14ac:dyDescent="0.25">
      <c r="A174" s="226" t="s">
        <v>253</v>
      </c>
    </row>
  </sheetData>
  <mergeCells count="40">
    <mergeCell ref="A142:D142"/>
    <mergeCell ref="A156:D157"/>
    <mergeCell ref="E156:F156"/>
    <mergeCell ref="A173:D173"/>
    <mergeCell ref="E34:F34"/>
    <mergeCell ref="E35:F35"/>
    <mergeCell ref="E36:F36"/>
    <mergeCell ref="A38:D38"/>
    <mergeCell ref="A64:D64"/>
    <mergeCell ref="A138:D138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A1:F1"/>
    <mergeCell ref="E2:F2"/>
    <mergeCell ref="E3:F3"/>
    <mergeCell ref="B5:D5"/>
    <mergeCell ref="B6:D6"/>
    <mergeCell ref="B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workbookViewId="0">
      <selection activeCell="L20" sqref="L20"/>
    </sheetView>
  </sheetViews>
  <sheetFormatPr defaultRowHeight="15" x14ac:dyDescent="0.25"/>
  <cols>
    <col min="1" max="1" width="57.7109375" style="32" customWidth="1"/>
    <col min="2" max="2" width="10.85546875" style="229" customWidth="1"/>
    <col min="3" max="3" width="13.85546875" style="320" customWidth="1"/>
    <col min="4" max="4" width="7.85546875" style="357" customWidth="1"/>
    <col min="5" max="5" width="10" style="1" customWidth="1"/>
    <col min="6" max="6" width="15" style="1" customWidth="1"/>
    <col min="7" max="7" width="12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321</v>
      </c>
      <c r="H2" s="403"/>
    </row>
    <row r="3" spans="1:8" ht="16.5" thickBot="1" x14ac:dyDescent="0.3">
      <c r="A3" s="6"/>
      <c r="B3" s="231"/>
      <c r="C3" s="232"/>
      <c r="D3" s="382"/>
      <c r="E3" s="386">
        <v>13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119706.88909170078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1223610.3253791037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1016962.3499999999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1014303.6299999999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2658.72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190175.78999999998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206647.97537910382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7446.4560703877687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1025.3664824626603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198176.15282625338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1491742.0089521522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-148424.79448134778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-33038.360908299219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1227871.3453791039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1042243.2300000002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1039695.8300000002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2547.4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185628.11537910381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6680.1460703877692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922.49648246266031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178025.47282625339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1194832.9844708047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1491742.0089521522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-296909.02448134753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325" t="s">
        <v>23</v>
      </c>
      <c r="E34" s="390">
        <v>13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325" t="s">
        <v>26</v>
      </c>
      <c r="E35" s="393" t="s">
        <v>321</v>
      </c>
      <c r="F35" s="401"/>
      <c r="G35" s="401"/>
      <c r="H35" s="394"/>
    </row>
    <row r="36" spans="1:8" ht="12.75" customHeight="1" thickBot="1" x14ac:dyDescent="0.3">
      <c r="A36" s="37" t="s">
        <v>27</v>
      </c>
      <c r="B36" s="237" t="s">
        <v>28</v>
      </c>
      <c r="C36" s="300"/>
      <c r="D36" s="326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67.5" customHeight="1" thickBot="1" x14ac:dyDescent="0.3">
      <c r="A38" s="396" t="s">
        <v>35</v>
      </c>
      <c r="B38" s="397"/>
      <c r="C38" s="397"/>
      <c r="D38" s="408"/>
      <c r="E38" s="409"/>
      <c r="F38" s="45">
        <v>147633.65</v>
      </c>
      <c r="G38" s="46"/>
      <c r="H38" s="47">
        <v>104767.5039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410">
        <v>4278.6000000000004</v>
      </c>
      <c r="F39" s="53">
        <v>80365.95</v>
      </c>
      <c r="G39" s="51"/>
      <c r="H39" s="52">
        <v>29.9481</v>
      </c>
    </row>
    <row r="40" spans="1:8" ht="90" x14ac:dyDescent="0.25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1">
        <v>4278.6000000000004</v>
      </c>
      <c r="F40" s="59">
        <v>29.95</v>
      </c>
      <c r="G40" s="57">
        <v>4278.3</v>
      </c>
      <c r="H40" s="58">
        <v>29.9481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330"/>
      <c r="E41" s="411"/>
      <c r="F41" s="59">
        <v>80336</v>
      </c>
      <c r="G41" s="61"/>
      <c r="H41" s="62">
        <v>0</v>
      </c>
    </row>
    <row r="42" spans="1:8" x14ac:dyDescent="0.25">
      <c r="A42" s="63" t="s">
        <v>43</v>
      </c>
      <c r="B42" s="246" t="s">
        <v>44</v>
      </c>
      <c r="C42" s="245"/>
      <c r="D42" s="331">
        <v>69.063888888888883</v>
      </c>
      <c r="E42" s="411">
        <v>100</v>
      </c>
      <c r="F42" s="64">
        <v>8000</v>
      </c>
      <c r="G42" s="57">
        <v>0</v>
      </c>
      <c r="H42" s="58">
        <v>0</v>
      </c>
    </row>
    <row r="43" spans="1:8" ht="15.75" thickBot="1" x14ac:dyDescent="0.3">
      <c r="A43" s="63" t="s">
        <v>45</v>
      </c>
      <c r="B43" s="244" t="s">
        <v>41</v>
      </c>
      <c r="C43" s="245"/>
      <c r="D43" s="330">
        <v>1096</v>
      </c>
      <c r="E43" s="411">
        <v>66</v>
      </c>
      <c r="F43" s="64">
        <v>72336</v>
      </c>
      <c r="G43" s="57">
        <v>0</v>
      </c>
      <c r="H43" s="58">
        <v>0</v>
      </c>
    </row>
    <row r="44" spans="1:8" ht="15.75" thickBot="1" x14ac:dyDescent="0.3">
      <c r="A44" s="49" t="s">
        <v>47</v>
      </c>
      <c r="B44" s="247" t="s">
        <v>92</v>
      </c>
      <c r="C44" s="251"/>
      <c r="D44" s="328"/>
      <c r="E44" s="412">
        <v>504.2</v>
      </c>
      <c r="F44" s="65">
        <v>1355.3</v>
      </c>
      <c r="G44" s="51"/>
      <c r="H44" s="52">
        <v>2866.9764</v>
      </c>
    </row>
    <row r="45" spans="1:8" ht="78.75" x14ac:dyDescent="0.25">
      <c r="A45" s="67" t="s">
        <v>48</v>
      </c>
      <c r="B45" s="248" t="s">
        <v>41</v>
      </c>
      <c r="C45" s="249" t="s">
        <v>49</v>
      </c>
      <c r="D45" s="329">
        <v>0.16500000000000001</v>
      </c>
      <c r="E45" s="413">
        <v>504.2</v>
      </c>
      <c r="F45" s="59">
        <v>1005.88</v>
      </c>
      <c r="G45" s="57">
        <v>504.2</v>
      </c>
      <c r="H45" s="58">
        <v>1004.3664</v>
      </c>
    </row>
    <row r="46" spans="1:8" x14ac:dyDescent="0.25">
      <c r="A46" s="60" t="s">
        <v>50</v>
      </c>
      <c r="B46" s="70"/>
      <c r="C46" s="250" t="s">
        <v>42</v>
      </c>
      <c r="D46" s="332"/>
      <c r="E46" s="411"/>
      <c r="F46" s="59">
        <v>349.42</v>
      </c>
      <c r="G46" s="68"/>
      <c r="H46" s="61">
        <v>1862.6100000000001</v>
      </c>
    </row>
    <row r="47" spans="1:8" x14ac:dyDescent="0.25">
      <c r="A47" s="69" t="s">
        <v>51</v>
      </c>
      <c r="B47" s="70" t="s">
        <v>52</v>
      </c>
      <c r="C47" s="250"/>
      <c r="D47" s="332">
        <v>330.23</v>
      </c>
      <c r="E47" s="488">
        <v>1</v>
      </c>
      <c r="F47" s="64">
        <v>349.42</v>
      </c>
      <c r="G47" s="57">
        <v>5</v>
      </c>
      <c r="H47" s="58">
        <v>1689.5300000000002</v>
      </c>
    </row>
    <row r="48" spans="1:8" ht="15.75" thickBot="1" x14ac:dyDescent="0.3">
      <c r="A48" s="69" t="s">
        <v>53</v>
      </c>
      <c r="B48" s="70" t="s">
        <v>52</v>
      </c>
      <c r="C48" s="250"/>
      <c r="D48" s="332">
        <v>295.07</v>
      </c>
      <c r="E48" s="56"/>
      <c r="F48" s="57"/>
      <c r="G48" s="57">
        <v>2</v>
      </c>
      <c r="H48" s="58">
        <v>173.08</v>
      </c>
    </row>
    <row r="49" spans="1:8" ht="26.25" thickBot="1" x14ac:dyDescent="0.3">
      <c r="A49" s="49" t="s">
        <v>54</v>
      </c>
      <c r="B49" s="247" t="s">
        <v>92</v>
      </c>
      <c r="C49" s="251"/>
      <c r="D49" s="328"/>
      <c r="E49" s="410">
        <v>4278.6000000000004</v>
      </c>
      <c r="F49" s="53">
        <v>29.95</v>
      </c>
      <c r="G49" s="51"/>
      <c r="H49" s="52">
        <v>29.9481</v>
      </c>
    </row>
    <row r="50" spans="1:8" ht="102" thickBot="1" x14ac:dyDescent="0.3">
      <c r="A50" s="67" t="s">
        <v>55</v>
      </c>
      <c r="B50" s="248" t="s">
        <v>56</v>
      </c>
      <c r="C50" s="249" t="s">
        <v>39</v>
      </c>
      <c r="D50" s="329">
        <v>6.7000000000000002E-3</v>
      </c>
      <c r="E50" s="411">
        <v>4278.6000000000004</v>
      </c>
      <c r="F50" s="59">
        <v>29.95</v>
      </c>
      <c r="G50" s="57">
        <v>4278.3</v>
      </c>
      <c r="H50" s="58">
        <v>29.9481</v>
      </c>
    </row>
    <row r="51" spans="1:8" ht="39" thickBot="1" x14ac:dyDescent="0.3">
      <c r="A51" s="49" t="s">
        <v>60</v>
      </c>
      <c r="B51" s="247" t="s">
        <v>92</v>
      </c>
      <c r="C51" s="251"/>
      <c r="D51" s="328"/>
      <c r="E51" s="410">
        <v>4278.6000000000004</v>
      </c>
      <c r="F51" s="65">
        <v>528.83000000000004</v>
      </c>
      <c r="G51" s="51"/>
      <c r="H51" s="52">
        <v>0</v>
      </c>
    </row>
    <row r="52" spans="1:8" ht="113.25" thickBot="1" x14ac:dyDescent="0.3">
      <c r="A52" s="67" t="s">
        <v>61</v>
      </c>
      <c r="B52" s="248" t="s">
        <v>56</v>
      </c>
      <c r="C52" s="249" t="s">
        <v>39</v>
      </c>
      <c r="D52" s="329">
        <v>0.12</v>
      </c>
      <c r="E52" s="411">
        <v>4278.6000000000004</v>
      </c>
      <c r="F52" s="59">
        <v>528.83000000000004</v>
      </c>
      <c r="G52" s="57">
        <v>0</v>
      </c>
      <c r="H52" s="58">
        <v>0</v>
      </c>
    </row>
    <row r="53" spans="1:8" ht="26.25" thickBot="1" x14ac:dyDescent="0.3">
      <c r="A53" s="49" t="s">
        <v>62</v>
      </c>
      <c r="B53" s="247" t="s">
        <v>92</v>
      </c>
      <c r="C53" s="251"/>
      <c r="D53" s="328"/>
      <c r="E53" s="410">
        <v>708</v>
      </c>
      <c r="F53" s="65">
        <v>26474.18</v>
      </c>
      <c r="G53" s="51"/>
      <c r="H53" s="79">
        <v>452.41199999999992</v>
      </c>
    </row>
    <row r="54" spans="1:8" ht="33.75" x14ac:dyDescent="0.25">
      <c r="A54" s="80" t="s">
        <v>63</v>
      </c>
      <c r="B54" s="248" t="s">
        <v>41</v>
      </c>
      <c r="C54" s="249" t="s">
        <v>64</v>
      </c>
      <c r="D54" s="329">
        <v>0.54</v>
      </c>
      <c r="E54" s="413">
        <v>708</v>
      </c>
      <c r="F54" s="59">
        <v>814.2</v>
      </c>
      <c r="G54" s="57">
        <v>708</v>
      </c>
      <c r="H54" s="58">
        <v>403.55999999999995</v>
      </c>
    </row>
    <row r="55" spans="1:8" ht="33.75" x14ac:dyDescent="0.25">
      <c r="A55" s="81" t="s">
        <v>65</v>
      </c>
      <c r="B55" s="70" t="s">
        <v>41</v>
      </c>
      <c r="C55" s="250" t="s">
        <v>66</v>
      </c>
      <c r="D55" s="332">
        <v>6.6000000000000003E-2</v>
      </c>
      <c r="E55" s="413">
        <v>708</v>
      </c>
      <c r="F55" s="59">
        <v>199.66</v>
      </c>
      <c r="G55" s="57">
        <v>708</v>
      </c>
      <c r="H55" s="58">
        <v>48.852000000000004</v>
      </c>
    </row>
    <row r="56" spans="1:8" ht="19.5" x14ac:dyDescent="0.25">
      <c r="A56" s="75" t="s">
        <v>50</v>
      </c>
      <c r="B56" s="70"/>
      <c r="C56" s="250" t="s">
        <v>57</v>
      </c>
      <c r="D56" s="332"/>
      <c r="E56" s="411"/>
      <c r="F56" s="59">
        <v>25460.32</v>
      </c>
      <c r="G56" s="68"/>
      <c r="H56" s="61">
        <v>0</v>
      </c>
    </row>
    <row r="57" spans="1:8" x14ac:dyDescent="0.25">
      <c r="A57" s="69" t="s">
        <v>69</v>
      </c>
      <c r="B57" s="70" t="s">
        <v>70</v>
      </c>
      <c r="C57" s="253"/>
      <c r="D57" s="331">
        <v>565.35858835143154</v>
      </c>
      <c r="E57" s="411">
        <v>18</v>
      </c>
      <c r="F57" s="64">
        <v>11484</v>
      </c>
      <c r="G57" s="57">
        <v>0</v>
      </c>
      <c r="H57" s="58">
        <v>0</v>
      </c>
    </row>
    <row r="58" spans="1:8" ht="15.75" thickBot="1" x14ac:dyDescent="0.3">
      <c r="A58" s="83" t="s">
        <v>71</v>
      </c>
      <c r="B58" s="70"/>
      <c r="C58" s="253"/>
      <c r="D58" s="334"/>
      <c r="E58" s="411"/>
      <c r="F58" s="64">
        <v>13976.32</v>
      </c>
      <c r="G58" s="68"/>
      <c r="H58" s="61">
        <v>0</v>
      </c>
    </row>
    <row r="59" spans="1:8" ht="26.25" thickBot="1" x14ac:dyDescent="0.3">
      <c r="A59" s="49" t="s">
        <v>73</v>
      </c>
      <c r="B59" s="239" t="s">
        <v>92</v>
      </c>
      <c r="C59" s="254"/>
      <c r="D59" s="288"/>
      <c r="E59" s="410">
        <v>294.2</v>
      </c>
      <c r="F59" s="84">
        <v>324.2</v>
      </c>
      <c r="G59" s="51"/>
      <c r="H59" s="85">
        <v>3893.7959999999998</v>
      </c>
    </row>
    <row r="60" spans="1:8" ht="67.5" x14ac:dyDescent="0.25">
      <c r="A60" s="67" t="s">
        <v>74</v>
      </c>
      <c r="B60" s="255" t="s">
        <v>41</v>
      </c>
      <c r="C60" s="248" t="s">
        <v>39</v>
      </c>
      <c r="D60" s="329">
        <v>0.53</v>
      </c>
      <c r="E60" s="411">
        <v>294.2</v>
      </c>
      <c r="F60" s="59">
        <v>111.8</v>
      </c>
      <c r="G60" s="57">
        <v>294.2</v>
      </c>
      <c r="H60" s="58">
        <v>111.79599999999999</v>
      </c>
    </row>
    <row r="61" spans="1:8" x14ac:dyDescent="0.25">
      <c r="A61" s="60" t="s">
        <v>50</v>
      </c>
      <c r="B61" s="256"/>
      <c r="C61" s="457"/>
      <c r="D61" s="330"/>
      <c r="E61" s="411"/>
      <c r="F61" s="59">
        <v>212.4</v>
      </c>
      <c r="G61" s="68"/>
      <c r="H61" s="61">
        <v>3782</v>
      </c>
    </row>
    <row r="62" spans="1:8" x14ac:dyDescent="0.25">
      <c r="A62" s="458" t="s">
        <v>275</v>
      </c>
      <c r="B62" s="257" t="s">
        <v>44</v>
      </c>
      <c r="C62" s="250"/>
      <c r="D62" s="332">
        <v>138.43</v>
      </c>
      <c r="E62" s="656">
        <v>1.5</v>
      </c>
      <c r="F62" s="72">
        <v>212.4</v>
      </c>
      <c r="G62" s="57">
        <v>2.1</v>
      </c>
      <c r="H62" s="58">
        <v>1877</v>
      </c>
    </row>
    <row r="63" spans="1:8" ht="15.75" thickBot="1" x14ac:dyDescent="0.3">
      <c r="A63" s="78" t="s">
        <v>312</v>
      </c>
      <c r="B63" s="71" t="s">
        <v>44</v>
      </c>
      <c r="C63" s="250"/>
      <c r="D63" s="331">
        <v>630.69731220285269</v>
      </c>
      <c r="E63" s="657"/>
      <c r="F63" s="658"/>
      <c r="G63" s="57">
        <v>3</v>
      </c>
      <c r="H63" s="58">
        <v>1905</v>
      </c>
    </row>
    <row r="64" spans="1:8" ht="26.25" thickBot="1" x14ac:dyDescent="0.3">
      <c r="A64" s="49" t="s">
        <v>75</v>
      </c>
      <c r="B64" s="247" t="s">
        <v>92</v>
      </c>
      <c r="C64" s="251"/>
      <c r="D64" s="328"/>
      <c r="E64" s="410">
        <v>4278.6000000000004</v>
      </c>
      <c r="F64" s="84">
        <v>35068.410000000003</v>
      </c>
      <c r="G64" s="51"/>
      <c r="H64" s="85">
        <v>96591.400899999993</v>
      </c>
    </row>
    <row r="65" spans="1:8" ht="90" x14ac:dyDescent="0.25">
      <c r="A65" s="67" t="s">
        <v>76</v>
      </c>
      <c r="B65" s="248" t="s">
        <v>56</v>
      </c>
      <c r="C65" s="249" t="s">
        <v>64</v>
      </c>
      <c r="D65" s="329">
        <v>2.1999999999999999E-2</v>
      </c>
      <c r="E65" s="411">
        <v>4278.6000000000004</v>
      </c>
      <c r="F65" s="59">
        <v>98.41</v>
      </c>
      <c r="G65" s="57">
        <v>4278.3</v>
      </c>
      <c r="H65" s="58">
        <v>98.400900000000007</v>
      </c>
    </row>
    <row r="66" spans="1:8" ht="19.5" x14ac:dyDescent="0.25">
      <c r="A66" s="75" t="s">
        <v>50</v>
      </c>
      <c r="B66" s="70"/>
      <c r="C66" s="250" t="s">
        <v>57</v>
      </c>
      <c r="D66" s="332"/>
      <c r="E66" s="411"/>
      <c r="F66" s="59">
        <v>34970</v>
      </c>
      <c r="G66" s="68"/>
      <c r="H66" s="61">
        <v>96493</v>
      </c>
    </row>
    <row r="67" spans="1:8" x14ac:dyDescent="0.25">
      <c r="A67" s="91" t="s">
        <v>308</v>
      </c>
      <c r="B67" s="70" t="s">
        <v>41</v>
      </c>
      <c r="C67" s="259"/>
      <c r="D67" s="331">
        <v>478.56158225951464</v>
      </c>
      <c r="E67" s="411"/>
      <c r="F67" s="64">
        <v>0</v>
      </c>
      <c r="G67" s="57">
        <v>33.4</v>
      </c>
      <c r="H67" s="58">
        <v>60763</v>
      </c>
    </row>
    <row r="68" spans="1:8" x14ac:dyDescent="0.25">
      <c r="A68" s="91" t="s">
        <v>277</v>
      </c>
      <c r="B68" s="70" t="s">
        <v>52</v>
      </c>
      <c r="C68" s="259"/>
      <c r="D68" s="333"/>
      <c r="E68" s="411">
        <v>5</v>
      </c>
      <c r="F68" s="64">
        <v>1580</v>
      </c>
      <c r="G68" s="57">
        <v>0</v>
      </c>
      <c r="H68" s="58">
        <v>0</v>
      </c>
    </row>
    <row r="69" spans="1:8" x14ac:dyDescent="0.25">
      <c r="A69" s="91" t="s">
        <v>80</v>
      </c>
      <c r="B69" s="70" t="s">
        <v>52</v>
      </c>
      <c r="C69" s="259"/>
      <c r="D69" s="331" t="s">
        <v>68</v>
      </c>
      <c r="E69" s="656">
        <v>2</v>
      </c>
      <c r="F69" s="72">
        <v>16790</v>
      </c>
      <c r="G69" s="57">
        <v>6</v>
      </c>
      <c r="H69" s="58">
        <v>6889</v>
      </c>
    </row>
    <row r="70" spans="1:8" ht="15.75" thickBot="1" x14ac:dyDescent="0.3">
      <c r="A70" s="91" t="s">
        <v>322</v>
      </c>
      <c r="B70" s="70" t="s">
        <v>323</v>
      </c>
      <c r="C70" s="259"/>
      <c r="D70" s="331">
        <v>3646.6830065359477</v>
      </c>
      <c r="E70" s="659">
        <v>2</v>
      </c>
      <c r="F70" s="660">
        <v>16600</v>
      </c>
      <c r="G70" s="57">
        <v>9</v>
      </c>
      <c r="H70" s="58">
        <v>28841</v>
      </c>
    </row>
    <row r="71" spans="1:8" ht="26.25" thickBot="1" x14ac:dyDescent="0.3">
      <c r="A71" s="227" t="s">
        <v>81</v>
      </c>
      <c r="B71" s="240" t="s">
        <v>92</v>
      </c>
      <c r="C71" s="258"/>
      <c r="D71" s="415"/>
      <c r="E71" s="410">
        <v>4278.6000000000004</v>
      </c>
      <c r="F71" s="84">
        <v>528.83000000000004</v>
      </c>
      <c r="G71" s="51"/>
      <c r="H71" s="79">
        <v>0</v>
      </c>
    </row>
    <row r="72" spans="1:8" ht="68.25" thickBot="1" x14ac:dyDescent="0.3">
      <c r="A72" s="67" t="s">
        <v>82</v>
      </c>
      <c r="B72" s="255" t="s">
        <v>56</v>
      </c>
      <c r="C72" s="204" t="s">
        <v>39</v>
      </c>
      <c r="D72" s="329">
        <v>0.12</v>
      </c>
      <c r="E72" s="411">
        <v>4278.6000000000004</v>
      </c>
      <c r="F72" s="59">
        <v>528.83000000000004</v>
      </c>
      <c r="G72" s="57">
        <v>0</v>
      </c>
      <c r="H72" s="58">
        <v>0</v>
      </c>
    </row>
    <row r="73" spans="1:8" ht="26.25" thickBot="1" x14ac:dyDescent="0.3">
      <c r="A73" s="49" t="s">
        <v>83</v>
      </c>
      <c r="B73" s="247" t="s">
        <v>92</v>
      </c>
      <c r="C73" s="251"/>
      <c r="D73" s="328"/>
      <c r="E73" s="410">
        <v>4278.6000000000004</v>
      </c>
      <c r="F73" s="65">
        <v>119.8</v>
      </c>
      <c r="G73" s="51"/>
      <c r="H73" s="79">
        <v>119.7924</v>
      </c>
    </row>
    <row r="74" spans="1:8" ht="20.25" thickBot="1" x14ac:dyDescent="0.3">
      <c r="A74" s="67" t="s">
        <v>84</v>
      </c>
      <c r="B74" s="248" t="s">
        <v>56</v>
      </c>
      <c r="C74" s="249"/>
      <c r="D74" s="329">
        <v>2.7E-2</v>
      </c>
      <c r="E74" s="411">
        <v>4278.6000000000004</v>
      </c>
      <c r="F74" s="59">
        <v>119.8</v>
      </c>
      <c r="G74" s="57">
        <v>4278.3</v>
      </c>
      <c r="H74" s="58">
        <v>119.7924</v>
      </c>
    </row>
    <row r="75" spans="1:8" ht="51.75" thickBot="1" x14ac:dyDescent="0.3">
      <c r="A75" s="49" t="s">
        <v>86</v>
      </c>
      <c r="B75" s="247" t="s">
        <v>92</v>
      </c>
      <c r="C75" s="251"/>
      <c r="D75" s="328"/>
      <c r="E75" s="410">
        <v>88</v>
      </c>
      <c r="F75" s="65">
        <v>2838.2</v>
      </c>
      <c r="G75" s="51"/>
      <c r="H75" s="79">
        <v>783.23</v>
      </c>
    </row>
    <row r="76" spans="1:8" ht="78.75" x14ac:dyDescent="0.25">
      <c r="A76" s="80" t="s">
        <v>87</v>
      </c>
      <c r="B76" s="248" t="s">
        <v>88</v>
      </c>
      <c r="C76" s="249" t="s">
        <v>49</v>
      </c>
      <c r="D76" s="329">
        <v>3.38</v>
      </c>
      <c r="E76" s="411">
        <v>88</v>
      </c>
      <c r="F76" s="59">
        <v>606.32000000000005</v>
      </c>
      <c r="G76" s="57">
        <v>76</v>
      </c>
      <c r="H76" s="58">
        <v>256.88</v>
      </c>
    </row>
    <row r="77" spans="1:8" x14ac:dyDescent="0.25">
      <c r="A77" s="92" t="s">
        <v>89</v>
      </c>
      <c r="B77" s="70"/>
      <c r="C77" s="250"/>
      <c r="D77" s="332"/>
      <c r="E77" s="411"/>
      <c r="F77" s="59">
        <v>2231.88</v>
      </c>
      <c r="G77" s="68"/>
      <c r="H77" s="29">
        <v>526.35</v>
      </c>
    </row>
    <row r="78" spans="1:8" x14ac:dyDescent="0.25">
      <c r="A78" s="94" t="s">
        <v>90</v>
      </c>
      <c r="B78" s="252" t="s">
        <v>41</v>
      </c>
      <c r="C78" s="304"/>
      <c r="D78" s="331">
        <v>760.19880999999998</v>
      </c>
      <c r="E78" s="411">
        <v>0.60000000000000009</v>
      </c>
      <c r="F78" s="64">
        <v>471.88</v>
      </c>
      <c r="G78" s="57">
        <v>0</v>
      </c>
      <c r="H78" s="58">
        <v>0</v>
      </c>
    </row>
    <row r="79" spans="1:8" x14ac:dyDescent="0.25">
      <c r="A79" s="362" t="s">
        <v>91</v>
      </c>
      <c r="B79" s="361" t="s">
        <v>92</v>
      </c>
      <c r="C79" s="272"/>
      <c r="D79" s="335"/>
      <c r="E79" s="416"/>
      <c r="F79" s="97">
        <v>1760</v>
      </c>
      <c r="G79" s="22"/>
      <c r="H79" s="29">
        <v>526.35</v>
      </c>
    </row>
    <row r="80" spans="1:8" ht="15.75" thickBot="1" x14ac:dyDescent="0.3">
      <c r="A80" s="90" t="s">
        <v>99</v>
      </c>
      <c r="B80" s="262" t="s">
        <v>41</v>
      </c>
      <c r="C80" s="250"/>
      <c r="D80" s="332">
        <v>772.79</v>
      </c>
      <c r="E80" s="56"/>
      <c r="F80" s="57"/>
      <c r="G80" s="57">
        <v>0.9</v>
      </c>
      <c r="H80" s="58">
        <v>526.35</v>
      </c>
    </row>
    <row r="81" spans="1:8" ht="56.25" customHeight="1" thickBot="1" x14ac:dyDescent="0.3">
      <c r="A81" s="396" t="s">
        <v>102</v>
      </c>
      <c r="B81" s="397"/>
      <c r="C81" s="397"/>
      <c r="D81" s="408"/>
      <c r="E81" s="418"/>
      <c r="F81" s="45">
        <v>435171.08</v>
      </c>
      <c r="G81" s="105"/>
      <c r="H81" s="107">
        <v>403129.37540000002</v>
      </c>
    </row>
    <row r="82" spans="1:8" ht="26.25" thickBot="1" x14ac:dyDescent="0.3">
      <c r="A82" s="108" t="s">
        <v>103</v>
      </c>
      <c r="B82" s="263" t="s">
        <v>52</v>
      </c>
      <c r="C82" s="264"/>
      <c r="D82" s="336" t="s">
        <v>104</v>
      </c>
      <c r="E82" s="419">
        <v>2</v>
      </c>
      <c r="F82" s="420">
        <v>100836.65</v>
      </c>
      <c r="G82" s="109">
        <f>E82</f>
        <v>2</v>
      </c>
      <c r="H82" s="111">
        <v>100799.85</v>
      </c>
    </row>
    <row r="83" spans="1:8" ht="39" thickBot="1" x14ac:dyDescent="0.3">
      <c r="A83" s="49" t="s">
        <v>105</v>
      </c>
      <c r="B83" s="247" t="s">
        <v>92</v>
      </c>
      <c r="C83" s="251"/>
      <c r="D83" s="328"/>
      <c r="E83" s="421"/>
      <c r="F83" s="422">
        <v>12761.01</v>
      </c>
      <c r="G83" s="112"/>
      <c r="H83" s="113">
        <v>14513.400000000001</v>
      </c>
    </row>
    <row r="84" spans="1:8" x14ac:dyDescent="0.25">
      <c r="A84" s="67" t="s">
        <v>106</v>
      </c>
      <c r="B84" s="248" t="s">
        <v>107</v>
      </c>
      <c r="C84" s="265" t="s">
        <v>108</v>
      </c>
      <c r="D84" s="329">
        <v>35</v>
      </c>
      <c r="E84" s="411">
        <v>108</v>
      </c>
      <c r="F84" s="59">
        <v>11340</v>
      </c>
      <c r="G84" s="57">
        <v>144</v>
      </c>
      <c r="H84" s="58">
        <v>5040</v>
      </c>
    </row>
    <row r="85" spans="1:8" x14ac:dyDescent="0.25">
      <c r="A85" s="114" t="s">
        <v>89</v>
      </c>
      <c r="B85" s="70"/>
      <c r="C85" s="266"/>
      <c r="D85" s="332"/>
      <c r="E85" s="411"/>
      <c r="F85" s="59">
        <v>1421.01</v>
      </c>
      <c r="G85" s="68"/>
      <c r="H85" s="62">
        <v>9473.4000000000015</v>
      </c>
    </row>
    <row r="86" spans="1:8" ht="20.25" thickBot="1" x14ac:dyDescent="0.3">
      <c r="A86" s="78" t="s">
        <v>109</v>
      </c>
      <c r="B86" s="70" t="s">
        <v>44</v>
      </c>
      <c r="C86" s="266" t="s">
        <v>110</v>
      </c>
      <c r="D86" s="332">
        <v>52.63</v>
      </c>
      <c r="E86" s="411">
        <v>27</v>
      </c>
      <c r="F86" s="59">
        <v>1421.01</v>
      </c>
      <c r="G86" s="57">
        <v>180</v>
      </c>
      <c r="H86" s="58">
        <v>9473.4000000000015</v>
      </c>
    </row>
    <row r="87" spans="1:8" ht="51.75" thickBot="1" x14ac:dyDescent="0.3">
      <c r="A87" s="49" t="s">
        <v>111</v>
      </c>
      <c r="B87" s="267" t="s">
        <v>92</v>
      </c>
      <c r="C87" s="268"/>
      <c r="D87" s="337"/>
      <c r="E87" s="410"/>
      <c r="F87" s="65">
        <v>137898.26</v>
      </c>
      <c r="G87" s="115"/>
      <c r="H87" s="116">
        <v>124647.64899999999</v>
      </c>
    </row>
    <row r="88" spans="1:8" ht="45" x14ac:dyDescent="0.25">
      <c r="A88" s="360" t="s">
        <v>112</v>
      </c>
      <c r="B88" s="269"/>
      <c r="C88" s="305"/>
      <c r="D88" s="329"/>
      <c r="E88" s="423"/>
      <c r="F88" s="120">
        <v>11913.72</v>
      </c>
      <c r="G88" s="121"/>
      <c r="H88" s="424">
        <v>10503.76</v>
      </c>
    </row>
    <row r="89" spans="1:8" x14ac:dyDescent="0.25">
      <c r="A89" s="123" t="s">
        <v>113</v>
      </c>
      <c r="B89" s="70" t="s">
        <v>41</v>
      </c>
      <c r="C89" s="306" t="s">
        <v>39</v>
      </c>
      <c r="D89" s="661">
        <v>1.17</v>
      </c>
      <c r="E89" s="411">
        <v>4269.3</v>
      </c>
      <c r="F89" s="64">
        <v>4995.08</v>
      </c>
      <c r="G89" s="57">
        <v>3201</v>
      </c>
      <c r="H89" s="58">
        <v>3585.1200000000003</v>
      </c>
    </row>
    <row r="90" spans="1:8" x14ac:dyDescent="0.25">
      <c r="A90" s="124" t="s">
        <v>114</v>
      </c>
      <c r="B90" s="260" t="s">
        <v>41</v>
      </c>
      <c r="C90" s="307" t="s">
        <v>49</v>
      </c>
      <c r="D90" s="661">
        <v>0.47</v>
      </c>
      <c r="E90" s="425">
        <v>1008.4</v>
      </c>
      <c r="F90" s="64">
        <v>5546.2</v>
      </c>
      <c r="G90" s="57">
        <v>1008.4</v>
      </c>
      <c r="H90" s="58">
        <v>5546.2</v>
      </c>
    </row>
    <row r="91" spans="1:8" x14ac:dyDescent="0.25">
      <c r="A91" s="126" t="s">
        <v>115</v>
      </c>
      <c r="B91" s="260" t="s">
        <v>116</v>
      </c>
      <c r="C91" s="307" t="s">
        <v>49</v>
      </c>
      <c r="D91" s="661">
        <v>58.41</v>
      </c>
      <c r="E91" s="426">
        <v>2</v>
      </c>
      <c r="F91" s="64">
        <v>1372.44</v>
      </c>
      <c r="G91" s="57">
        <v>2</v>
      </c>
      <c r="H91" s="58">
        <v>1372.4399999999998</v>
      </c>
    </row>
    <row r="92" spans="1:8" x14ac:dyDescent="0.25">
      <c r="A92" s="127" t="s">
        <v>89</v>
      </c>
      <c r="B92" s="270"/>
      <c r="C92" s="271"/>
      <c r="D92" s="334"/>
      <c r="E92" s="423"/>
      <c r="F92" s="128">
        <v>84530.14</v>
      </c>
      <c r="G92" s="129"/>
      <c r="H92" s="130">
        <v>81630.285000000003</v>
      </c>
    </row>
    <row r="93" spans="1:8" x14ac:dyDescent="0.25">
      <c r="A93" s="102" t="s">
        <v>121</v>
      </c>
      <c r="B93" s="262" t="s">
        <v>78</v>
      </c>
      <c r="C93" s="272"/>
      <c r="D93" s="661">
        <v>473.06</v>
      </c>
      <c r="E93" s="656">
        <v>19</v>
      </c>
      <c r="F93" s="72">
        <v>10227.56</v>
      </c>
      <c r="G93" s="57">
        <v>29.5</v>
      </c>
      <c r="H93" s="58">
        <v>15194.690000000002</v>
      </c>
    </row>
    <row r="94" spans="1:8" x14ac:dyDescent="0.25">
      <c r="A94" s="102" t="s">
        <v>122</v>
      </c>
      <c r="B94" s="273" t="s">
        <v>44</v>
      </c>
      <c r="C94" s="272"/>
      <c r="D94" s="661">
        <v>476.46</v>
      </c>
      <c r="E94" s="56"/>
      <c r="F94" s="57"/>
      <c r="G94" s="57">
        <v>2.5</v>
      </c>
      <c r="H94" s="58">
        <v>1170.7950000000001</v>
      </c>
    </row>
    <row r="95" spans="1:8" x14ac:dyDescent="0.25">
      <c r="A95" s="102" t="s">
        <v>123</v>
      </c>
      <c r="B95" s="273" t="s">
        <v>44</v>
      </c>
      <c r="C95" s="272"/>
      <c r="D95" s="661" t="s">
        <v>68</v>
      </c>
      <c r="E95" s="56"/>
      <c r="F95" s="57"/>
      <c r="G95" s="57">
        <v>7.5</v>
      </c>
      <c r="H95" s="58">
        <v>7308.15</v>
      </c>
    </row>
    <row r="96" spans="1:8" x14ac:dyDescent="0.25">
      <c r="A96" s="132" t="s">
        <v>324</v>
      </c>
      <c r="B96" s="262" t="s">
        <v>44</v>
      </c>
      <c r="C96" s="266"/>
      <c r="D96" s="661">
        <v>476.46</v>
      </c>
      <c r="E96" s="411">
        <v>10</v>
      </c>
      <c r="F96" s="64">
        <v>4764.6000000000004</v>
      </c>
      <c r="G96" s="57">
        <v>0</v>
      </c>
      <c r="H96" s="58">
        <v>0</v>
      </c>
    </row>
    <row r="97" spans="1:8" x14ac:dyDescent="0.25">
      <c r="A97" s="102" t="s">
        <v>325</v>
      </c>
      <c r="B97" s="273" t="s">
        <v>88</v>
      </c>
      <c r="C97" s="272"/>
      <c r="D97" s="661">
        <v>3835.13</v>
      </c>
      <c r="E97" s="411"/>
      <c r="F97" s="64">
        <v>0</v>
      </c>
      <c r="G97" s="57">
        <v>2</v>
      </c>
      <c r="H97" s="58">
        <v>7670.26</v>
      </c>
    </row>
    <row r="98" spans="1:8" x14ac:dyDescent="0.25">
      <c r="A98" s="102" t="s">
        <v>286</v>
      </c>
      <c r="B98" s="262" t="s">
        <v>44</v>
      </c>
      <c r="C98" s="266"/>
      <c r="D98" s="661">
        <v>682.65</v>
      </c>
      <c r="E98" s="411"/>
      <c r="F98" s="64">
        <v>0</v>
      </c>
      <c r="G98" s="57">
        <v>3</v>
      </c>
      <c r="H98" s="58">
        <v>2047.9499999999998</v>
      </c>
    </row>
    <row r="99" spans="1:8" x14ac:dyDescent="0.25">
      <c r="A99" s="102" t="s">
        <v>125</v>
      </c>
      <c r="B99" s="262" t="s">
        <v>88</v>
      </c>
      <c r="C99" s="266"/>
      <c r="D99" s="661">
        <v>5735.63</v>
      </c>
      <c r="E99" s="411">
        <v>8</v>
      </c>
      <c r="F99" s="64">
        <v>45885.04</v>
      </c>
      <c r="G99" s="57">
        <v>0</v>
      </c>
      <c r="H99" s="58">
        <v>0</v>
      </c>
    </row>
    <row r="100" spans="1:8" x14ac:dyDescent="0.25">
      <c r="A100" s="135" t="s">
        <v>128</v>
      </c>
      <c r="B100" s="70" t="s">
        <v>52</v>
      </c>
      <c r="C100" s="250"/>
      <c r="D100" s="335">
        <v>265.45</v>
      </c>
      <c r="E100" s="411">
        <v>10</v>
      </c>
      <c r="F100" s="64">
        <v>2554.8000000000002</v>
      </c>
      <c r="G100" s="57">
        <v>2</v>
      </c>
      <c r="H100" s="58">
        <v>510.96</v>
      </c>
    </row>
    <row r="101" spans="1:8" x14ac:dyDescent="0.25">
      <c r="A101" s="135" t="s">
        <v>129</v>
      </c>
      <c r="B101" s="70" t="s">
        <v>52</v>
      </c>
      <c r="C101" s="250"/>
      <c r="D101" s="662">
        <v>354.46</v>
      </c>
      <c r="E101" s="411">
        <v>6</v>
      </c>
      <c r="F101" s="64">
        <v>2126.7600000000002</v>
      </c>
      <c r="G101" s="57">
        <v>2</v>
      </c>
      <c r="H101" s="58">
        <v>347.12</v>
      </c>
    </row>
    <row r="102" spans="1:8" x14ac:dyDescent="0.25">
      <c r="A102" s="135" t="s">
        <v>130</v>
      </c>
      <c r="B102" s="70" t="s">
        <v>52</v>
      </c>
      <c r="C102" s="250"/>
      <c r="D102" s="335">
        <v>398.74</v>
      </c>
      <c r="E102" s="411">
        <v>10</v>
      </c>
      <c r="F102" s="64">
        <v>3944.7</v>
      </c>
      <c r="G102" s="57">
        <v>7</v>
      </c>
      <c r="H102" s="58">
        <v>2765.5600000000004</v>
      </c>
    </row>
    <row r="103" spans="1:8" x14ac:dyDescent="0.25">
      <c r="A103" s="135" t="s">
        <v>131</v>
      </c>
      <c r="B103" s="70" t="s">
        <v>52</v>
      </c>
      <c r="C103" s="250"/>
      <c r="D103" s="333">
        <v>396.35</v>
      </c>
      <c r="E103" s="411"/>
      <c r="F103" s="64">
        <v>0</v>
      </c>
      <c r="G103" s="57">
        <v>9</v>
      </c>
      <c r="H103" s="58">
        <v>3582.94</v>
      </c>
    </row>
    <row r="104" spans="1:8" x14ac:dyDescent="0.25">
      <c r="A104" s="135" t="s">
        <v>134</v>
      </c>
      <c r="B104" s="70" t="s">
        <v>52</v>
      </c>
      <c r="C104" s="250"/>
      <c r="D104" s="333">
        <v>225.97</v>
      </c>
      <c r="E104" s="411">
        <v>4</v>
      </c>
      <c r="F104" s="64">
        <v>1283.68</v>
      </c>
      <c r="G104" s="57">
        <v>0</v>
      </c>
      <c r="H104" s="58">
        <v>0</v>
      </c>
    </row>
    <row r="105" spans="1:8" x14ac:dyDescent="0.25">
      <c r="A105" s="135" t="s">
        <v>135</v>
      </c>
      <c r="B105" s="70" t="s">
        <v>52</v>
      </c>
      <c r="C105" s="250"/>
      <c r="D105" s="333">
        <v>1864.45</v>
      </c>
      <c r="E105" s="56"/>
      <c r="F105" s="57"/>
      <c r="G105" s="57">
        <v>2</v>
      </c>
      <c r="H105" s="58">
        <v>3728.9</v>
      </c>
    </row>
    <row r="106" spans="1:8" x14ac:dyDescent="0.25">
      <c r="A106" s="138" t="s">
        <v>137</v>
      </c>
      <c r="B106" s="262" t="s">
        <v>88</v>
      </c>
      <c r="C106" s="266"/>
      <c r="D106" s="332" t="s">
        <v>68</v>
      </c>
      <c r="E106" s="411">
        <v>4</v>
      </c>
      <c r="F106" s="64">
        <v>907.2</v>
      </c>
      <c r="G106" s="57">
        <v>4</v>
      </c>
      <c r="H106" s="58">
        <v>907.2</v>
      </c>
    </row>
    <row r="107" spans="1:8" x14ac:dyDescent="0.25">
      <c r="A107" s="139" t="s">
        <v>138</v>
      </c>
      <c r="B107" s="274"/>
      <c r="C107" s="271"/>
      <c r="D107" s="334"/>
      <c r="E107" s="427">
        <v>4278.6000000000004</v>
      </c>
      <c r="F107" s="128">
        <v>12835.8</v>
      </c>
      <c r="G107" s="129"/>
      <c r="H107" s="130">
        <v>36395.760000000009</v>
      </c>
    </row>
    <row r="108" spans="1:8" x14ac:dyDescent="0.25">
      <c r="A108" s="100" t="s">
        <v>139</v>
      </c>
      <c r="B108" s="273" t="s">
        <v>78</v>
      </c>
      <c r="C108" s="272"/>
      <c r="D108" s="332">
        <v>181.76</v>
      </c>
      <c r="E108" s="56"/>
      <c r="F108" s="57"/>
      <c r="G108" s="57">
        <v>27</v>
      </c>
      <c r="H108" s="58">
        <v>5063.2299999999996</v>
      </c>
    </row>
    <row r="109" spans="1:8" x14ac:dyDescent="0.25">
      <c r="A109" s="102" t="s">
        <v>140</v>
      </c>
      <c r="B109" s="262" t="s">
        <v>78</v>
      </c>
      <c r="C109" s="272"/>
      <c r="D109" s="332">
        <v>97.36</v>
      </c>
      <c r="E109" s="56"/>
      <c r="F109" s="57"/>
      <c r="G109" s="57">
        <v>105</v>
      </c>
      <c r="H109" s="58">
        <v>10281.950000000001</v>
      </c>
    </row>
    <row r="110" spans="1:8" x14ac:dyDescent="0.25">
      <c r="A110" s="141" t="s">
        <v>141</v>
      </c>
      <c r="B110" s="70" t="s">
        <v>88</v>
      </c>
      <c r="C110" s="272"/>
      <c r="D110" s="332">
        <v>117.12</v>
      </c>
      <c r="E110" s="56"/>
      <c r="F110" s="57"/>
      <c r="G110" s="57">
        <v>5</v>
      </c>
      <c r="H110" s="58">
        <v>695.95</v>
      </c>
    </row>
    <row r="111" spans="1:8" x14ac:dyDescent="0.25">
      <c r="A111" s="131" t="s">
        <v>142</v>
      </c>
      <c r="B111" s="71" t="s">
        <v>52</v>
      </c>
      <c r="C111" s="266"/>
      <c r="D111" s="332">
        <v>50.57</v>
      </c>
      <c r="E111" s="56"/>
      <c r="F111" s="57"/>
      <c r="G111" s="57">
        <v>2</v>
      </c>
      <c r="H111" s="58">
        <v>101.14</v>
      </c>
    </row>
    <row r="112" spans="1:8" x14ac:dyDescent="0.25">
      <c r="A112" s="131" t="s">
        <v>145</v>
      </c>
      <c r="B112" s="71" t="s">
        <v>52</v>
      </c>
      <c r="C112" s="266"/>
      <c r="D112" s="332">
        <v>90.83</v>
      </c>
      <c r="E112" s="56"/>
      <c r="F112" s="57"/>
      <c r="G112" s="57">
        <v>1</v>
      </c>
      <c r="H112" s="58">
        <v>92.51</v>
      </c>
    </row>
    <row r="113" spans="1:8" x14ac:dyDescent="0.25">
      <c r="A113" s="137" t="s">
        <v>147</v>
      </c>
      <c r="B113" s="71" t="s">
        <v>52</v>
      </c>
      <c r="C113" s="266"/>
      <c r="D113" s="332">
        <v>57.01</v>
      </c>
      <c r="E113" s="56"/>
      <c r="F113" s="57"/>
      <c r="G113" s="57">
        <v>3</v>
      </c>
      <c r="H113" s="58">
        <v>359.73</v>
      </c>
    </row>
    <row r="114" spans="1:8" x14ac:dyDescent="0.25">
      <c r="A114" s="143" t="s">
        <v>326</v>
      </c>
      <c r="B114" s="71" t="s">
        <v>52</v>
      </c>
      <c r="C114" s="266"/>
      <c r="D114" s="332">
        <v>99.82</v>
      </c>
      <c r="E114" s="56"/>
      <c r="F114" s="57"/>
      <c r="G114" s="57">
        <v>1</v>
      </c>
      <c r="H114" s="58">
        <v>438.77</v>
      </c>
    </row>
    <row r="115" spans="1:8" x14ac:dyDescent="0.25">
      <c r="A115" s="138" t="s">
        <v>154</v>
      </c>
      <c r="B115" s="262" t="s">
        <v>88</v>
      </c>
      <c r="C115" s="266"/>
      <c r="D115" s="332">
        <v>47.75</v>
      </c>
      <c r="E115" s="56"/>
      <c r="F115" s="57"/>
      <c r="G115" s="57">
        <v>9</v>
      </c>
      <c r="H115" s="58">
        <v>430.75</v>
      </c>
    </row>
    <row r="116" spans="1:8" x14ac:dyDescent="0.25">
      <c r="A116" s="142" t="s">
        <v>155</v>
      </c>
      <c r="B116" s="262" t="s">
        <v>88</v>
      </c>
      <c r="C116" s="266"/>
      <c r="D116" s="332">
        <v>76.31</v>
      </c>
      <c r="E116" s="56"/>
      <c r="F116" s="57"/>
      <c r="G116" s="57">
        <v>9</v>
      </c>
      <c r="H116" s="58">
        <v>694.06999999999994</v>
      </c>
    </row>
    <row r="117" spans="1:8" x14ac:dyDescent="0.25">
      <c r="A117" s="145" t="s">
        <v>156</v>
      </c>
      <c r="B117" s="262" t="s">
        <v>157</v>
      </c>
      <c r="C117" s="266"/>
      <c r="D117" s="332">
        <v>596.32000000000005</v>
      </c>
      <c r="E117" s="56"/>
      <c r="F117" s="57"/>
      <c r="G117" s="57">
        <v>21</v>
      </c>
      <c r="H117" s="58">
        <v>12603.180000000002</v>
      </c>
    </row>
    <row r="118" spans="1:8" x14ac:dyDescent="0.25">
      <c r="A118" s="131" t="s">
        <v>158</v>
      </c>
      <c r="B118" s="262" t="s">
        <v>88</v>
      </c>
      <c r="C118" s="266"/>
      <c r="D118" s="332">
        <v>12.16</v>
      </c>
      <c r="E118" s="56"/>
      <c r="F118" s="57"/>
      <c r="G118" s="57">
        <v>1</v>
      </c>
      <c r="H118" s="58">
        <v>12.16</v>
      </c>
    </row>
    <row r="119" spans="1:8" x14ac:dyDescent="0.25">
      <c r="A119" s="131" t="s">
        <v>159</v>
      </c>
      <c r="B119" s="262" t="s">
        <v>88</v>
      </c>
      <c r="C119" s="266"/>
      <c r="D119" s="332">
        <v>67.42</v>
      </c>
      <c r="E119" s="56"/>
      <c r="F119" s="57"/>
      <c r="G119" s="57">
        <v>57</v>
      </c>
      <c r="H119" s="58">
        <v>3853.66</v>
      </c>
    </row>
    <row r="120" spans="1:8" x14ac:dyDescent="0.25">
      <c r="A120" s="131" t="s">
        <v>160</v>
      </c>
      <c r="B120" s="262" t="s">
        <v>88</v>
      </c>
      <c r="C120" s="266"/>
      <c r="D120" s="332">
        <v>91.08</v>
      </c>
      <c r="E120" s="56"/>
      <c r="F120" s="57"/>
      <c r="G120" s="57">
        <v>15</v>
      </c>
      <c r="H120" s="58">
        <v>1433.62</v>
      </c>
    </row>
    <row r="121" spans="1:8" x14ac:dyDescent="0.25">
      <c r="A121" s="131" t="s">
        <v>161</v>
      </c>
      <c r="B121" s="262" t="s">
        <v>88</v>
      </c>
      <c r="C121" s="266"/>
      <c r="D121" s="332">
        <v>43.3</v>
      </c>
      <c r="E121" s="56"/>
      <c r="F121" s="57"/>
      <c r="G121" s="57">
        <v>4</v>
      </c>
      <c r="H121" s="58">
        <v>176.72</v>
      </c>
    </row>
    <row r="122" spans="1:8" x14ac:dyDescent="0.25">
      <c r="A122" s="134" t="s">
        <v>164</v>
      </c>
      <c r="B122" s="257" t="s">
        <v>88</v>
      </c>
      <c r="C122" s="266"/>
      <c r="D122" s="332">
        <v>158.31999999999996</v>
      </c>
      <c r="E122" s="56"/>
      <c r="F122" s="57"/>
      <c r="G122" s="57">
        <v>1</v>
      </c>
      <c r="H122" s="58">
        <v>158.32</v>
      </c>
    </row>
    <row r="123" spans="1:8" x14ac:dyDescent="0.25">
      <c r="A123" s="146" t="s">
        <v>165</v>
      </c>
      <c r="B123" s="260" t="s">
        <v>116</v>
      </c>
      <c r="C123" s="275"/>
      <c r="D123" s="332"/>
      <c r="E123" s="423">
        <v>2</v>
      </c>
      <c r="F123" s="147">
        <v>22000</v>
      </c>
      <c r="G123" s="22"/>
      <c r="H123" s="148">
        <v>11341.404</v>
      </c>
    </row>
    <row r="124" spans="1:8" x14ac:dyDescent="0.25">
      <c r="A124" s="102" t="s">
        <v>166</v>
      </c>
      <c r="B124" s="276" t="s">
        <v>41</v>
      </c>
      <c r="C124" s="266"/>
      <c r="D124" s="331">
        <v>265.6501502225521</v>
      </c>
      <c r="E124" s="56"/>
      <c r="F124" s="57"/>
      <c r="G124" s="57">
        <v>12.1</v>
      </c>
      <c r="H124" s="58">
        <v>3206.9840000000004</v>
      </c>
    </row>
    <row r="125" spans="1:8" x14ac:dyDescent="0.25">
      <c r="A125" s="102" t="s">
        <v>167</v>
      </c>
      <c r="B125" s="257" t="s">
        <v>88</v>
      </c>
      <c r="C125" s="266"/>
      <c r="D125" s="331">
        <v>612.37910891089143</v>
      </c>
      <c r="E125" s="56"/>
      <c r="F125" s="57"/>
      <c r="G125" s="57">
        <v>4</v>
      </c>
      <c r="H125" s="58">
        <v>2430.16</v>
      </c>
    </row>
    <row r="126" spans="1:8" x14ac:dyDescent="0.25">
      <c r="A126" s="102" t="s">
        <v>168</v>
      </c>
      <c r="B126" s="257" t="s">
        <v>88</v>
      </c>
      <c r="C126" s="266"/>
      <c r="D126" s="332">
        <v>718.92999999999938</v>
      </c>
      <c r="E126" s="56"/>
      <c r="F126" s="57"/>
      <c r="G126" s="57">
        <v>2</v>
      </c>
      <c r="H126" s="58">
        <v>1437.86</v>
      </c>
    </row>
    <row r="127" spans="1:8" x14ac:dyDescent="0.25">
      <c r="A127" s="102" t="s">
        <v>169</v>
      </c>
      <c r="B127" s="262" t="s">
        <v>88</v>
      </c>
      <c r="C127" s="266"/>
      <c r="D127" s="332">
        <v>1396.53</v>
      </c>
      <c r="E127" s="56"/>
      <c r="F127" s="57"/>
      <c r="G127" s="57">
        <v>3</v>
      </c>
      <c r="H127" s="58">
        <v>4205.72</v>
      </c>
    </row>
    <row r="128" spans="1:8" x14ac:dyDescent="0.25">
      <c r="A128" s="417" t="s">
        <v>289</v>
      </c>
      <c r="B128" s="257" t="s">
        <v>88</v>
      </c>
      <c r="C128" s="266"/>
      <c r="D128" s="332">
        <v>60.68</v>
      </c>
      <c r="E128" s="56"/>
      <c r="F128" s="57"/>
      <c r="G128" s="57">
        <v>1</v>
      </c>
      <c r="H128" s="58">
        <v>60.68</v>
      </c>
    </row>
    <row r="129" spans="1:8" ht="45" x14ac:dyDescent="0.25">
      <c r="A129" s="78" t="s">
        <v>171</v>
      </c>
      <c r="B129" s="70" t="s">
        <v>116</v>
      </c>
      <c r="C129" s="277" t="s">
        <v>172</v>
      </c>
      <c r="D129" s="332">
        <v>50.23</v>
      </c>
      <c r="E129" s="411">
        <v>2</v>
      </c>
      <c r="F129" s="59">
        <v>2374.8000000000002</v>
      </c>
      <c r="G129" s="57">
        <v>2</v>
      </c>
      <c r="H129" s="58">
        <v>2368.7599999999998</v>
      </c>
    </row>
    <row r="130" spans="1:8" x14ac:dyDescent="0.25">
      <c r="A130" s="152" t="s">
        <v>173</v>
      </c>
      <c r="B130" s="260"/>
      <c r="C130" s="272" t="s">
        <v>49</v>
      </c>
      <c r="D130" s="332"/>
      <c r="E130" s="428"/>
      <c r="F130" s="29">
        <v>17079.599999999999</v>
      </c>
      <c r="G130" s="29"/>
      <c r="H130" s="29">
        <v>18803.439999999999</v>
      </c>
    </row>
    <row r="131" spans="1:8" ht="22.5" x14ac:dyDescent="0.25">
      <c r="A131" s="67" t="s">
        <v>174</v>
      </c>
      <c r="B131" s="70" t="s">
        <v>52</v>
      </c>
      <c r="C131" s="250" t="s">
        <v>49</v>
      </c>
      <c r="D131" s="332">
        <v>600</v>
      </c>
      <c r="E131" s="429">
        <v>2</v>
      </c>
      <c r="F131" s="154">
        <v>14400</v>
      </c>
      <c r="G131" s="57">
        <v>2</v>
      </c>
      <c r="H131" s="58">
        <v>14400</v>
      </c>
    </row>
    <row r="132" spans="1:8" x14ac:dyDescent="0.25">
      <c r="A132" s="67" t="s">
        <v>175</v>
      </c>
      <c r="B132" s="70" t="s">
        <v>52</v>
      </c>
      <c r="C132" s="250" t="s">
        <v>49</v>
      </c>
      <c r="D132" s="332">
        <v>125.28</v>
      </c>
      <c r="E132" s="411">
        <v>1</v>
      </c>
      <c r="F132" s="155">
        <v>1503.36</v>
      </c>
      <c r="G132" s="57">
        <v>1</v>
      </c>
      <c r="H132" s="58">
        <v>1365.6</v>
      </c>
    </row>
    <row r="133" spans="1:8" ht="22.5" x14ac:dyDescent="0.25">
      <c r="A133" s="67" t="s">
        <v>176</v>
      </c>
      <c r="B133" s="71" t="s">
        <v>88</v>
      </c>
      <c r="C133" s="250" t="s">
        <v>49</v>
      </c>
      <c r="D133" s="332">
        <v>49.01</v>
      </c>
      <c r="E133" s="411">
        <v>2</v>
      </c>
      <c r="F133" s="155">
        <v>1176.24</v>
      </c>
      <c r="G133" s="57">
        <v>2</v>
      </c>
      <c r="H133" s="58">
        <v>1167.8399999999999</v>
      </c>
    </row>
    <row r="134" spans="1:8" ht="15.75" thickBot="1" x14ac:dyDescent="0.3">
      <c r="A134" s="466" t="s">
        <v>290</v>
      </c>
      <c r="B134" s="262" t="s">
        <v>88</v>
      </c>
      <c r="C134" s="253"/>
      <c r="D134" s="332" t="s">
        <v>68</v>
      </c>
      <c r="E134" s="657"/>
      <c r="F134" s="468"/>
      <c r="G134" s="57">
        <v>1</v>
      </c>
      <c r="H134" s="58">
        <v>1870</v>
      </c>
    </row>
    <row r="135" spans="1:8" ht="39" thickBot="1" x14ac:dyDescent="0.3">
      <c r="A135" s="49" t="s">
        <v>177</v>
      </c>
      <c r="B135" s="247" t="s">
        <v>92</v>
      </c>
      <c r="C135" s="251"/>
      <c r="D135" s="328"/>
      <c r="E135" s="430"/>
      <c r="F135" s="65">
        <v>56201.84</v>
      </c>
      <c r="G135" s="51"/>
      <c r="H135" s="79">
        <v>56180.76</v>
      </c>
    </row>
    <row r="136" spans="1:8" ht="36" x14ac:dyDescent="0.25">
      <c r="A136" s="77" t="s">
        <v>178</v>
      </c>
      <c r="B136" s="248" t="s">
        <v>59</v>
      </c>
      <c r="C136" s="308" t="s">
        <v>39</v>
      </c>
      <c r="D136" s="338">
        <v>19.600000000000001</v>
      </c>
      <c r="E136" s="411">
        <v>1884</v>
      </c>
      <c r="F136" s="59">
        <v>36926.400000000001</v>
      </c>
      <c r="G136" s="57">
        <v>1884</v>
      </c>
      <c r="H136" s="58">
        <v>36926.400000000001</v>
      </c>
    </row>
    <row r="137" spans="1:8" x14ac:dyDescent="0.25">
      <c r="A137" s="159" t="s">
        <v>182</v>
      </c>
      <c r="B137" s="71" t="s">
        <v>116</v>
      </c>
      <c r="C137" s="310" t="s">
        <v>39</v>
      </c>
      <c r="D137" s="662">
        <v>700.94</v>
      </c>
      <c r="E137" s="411">
        <v>2</v>
      </c>
      <c r="F137" s="59">
        <v>1401.88</v>
      </c>
      <c r="G137" s="57">
        <v>2</v>
      </c>
      <c r="H137" s="58">
        <v>1401.88</v>
      </c>
    </row>
    <row r="138" spans="1:8" x14ac:dyDescent="0.25">
      <c r="A138" s="77" t="s">
        <v>183</v>
      </c>
      <c r="B138" s="71" t="s">
        <v>116</v>
      </c>
      <c r="C138" s="310" t="s">
        <v>39</v>
      </c>
      <c r="D138" s="662">
        <v>350.47</v>
      </c>
      <c r="E138" s="411">
        <v>2</v>
      </c>
      <c r="F138" s="59">
        <v>700.94</v>
      </c>
      <c r="G138" s="57">
        <v>2</v>
      </c>
      <c r="H138" s="58">
        <v>700.94</v>
      </c>
    </row>
    <row r="139" spans="1:8" x14ac:dyDescent="0.25">
      <c r="A139" s="159" t="s">
        <v>184</v>
      </c>
      <c r="B139" s="71" t="s">
        <v>116</v>
      </c>
      <c r="C139" s="310" t="s">
        <v>39</v>
      </c>
      <c r="D139" s="662">
        <v>350.47</v>
      </c>
      <c r="E139" s="411">
        <v>2</v>
      </c>
      <c r="F139" s="59">
        <v>700.94</v>
      </c>
      <c r="G139" s="57">
        <v>2</v>
      </c>
      <c r="H139" s="58">
        <v>679.86</v>
      </c>
    </row>
    <row r="140" spans="1:8" ht="24.75" thickBot="1" x14ac:dyDescent="0.3">
      <c r="A140" s="432" t="s">
        <v>185</v>
      </c>
      <c r="B140" s="256" t="s">
        <v>186</v>
      </c>
      <c r="C140" s="311" t="s">
        <v>39</v>
      </c>
      <c r="D140" s="340">
        <v>0.92</v>
      </c>
      <c r="E140" s="411">
        <v>17904</v>
      </c>
      <c r="F140" s="59">
        <v>16471.68</v>
      </c>
      <c r="G140" s="57">
        <v>17904</v>
      </c>
      <c r="H140" s="58">
        <v>16471.68</v>
      </c>
    </row>
    <row r="141" spans="1:8" ht="39" thickBot="1" x14ac:dyDescent="0.3">
      <c r="A141" s="49" t="s">
        <v>187</v>
      </c>
      <c r="B141" s="247" t="s">
        <v>92</v>
      </c>
      <c r="C141" s="251"/>
      <c r="D141" s="328"/>
      <c r="E141" s="410"/>
      <c r="F141" s="65">
        <v>20745.080000000002</v>
      </c>
      <c r="G141" s="50"/>
      <c r="H141" s="79">
        <v>31236.227999999999</v>
      </c>
    </row>
    <row r="142" spans="1:8" ht="36" x14ac:dyDescent="0.25">
      <c r="A142" s="433" t="s">
        <v>188</v>
      </c>
      <c r="B142" s="279" t="s">
        <v>56</v>
      </c>
      <c r="C142" s="312" t="s">
        <v>189</v>
      </c>
      <c r="D142" s="341"/>
      <c r="E142" s="411">
        <v>4278.6000000000004</v>
      </c>
      <c r="F142" s="59">
        <v>7998.46</v>
      </c>
      <c r="G142" s="57">
        <v>4278.6000000000004</v>
      </c>
      <c r="H142" s="58">
        <v>7998.46</v>
      </c>
    </row>
    <row r="143" spans="1:8" ht="33.75" x14ac:dyDescent="0.25">
      <c r="A143" s="161" t="s">
        <v>190</v>
      </c>
      <c r="B143" s="280"/>
      <c r="C143" s="272"/>
      <c r="D143" s="342"/>
      <c r="E143" s="423"/>
      <c r="F143" s="120">
        <v>5800.86</v>
      </c>
      <c r="G143" s="22"/>
      <c r="H143" s="29">
        <v>5800.8580000000002</v>
      </c>
    </row>
    <row r="144" spans="1:8" x14ac:dyDescent="0.25">
      <c r="A144" s="163" t="s">
        <v>191</v>
      </c>
      <c r="B144" s="281" t="s">
        <v>192</v>
      </c>
      <c r="C144" s="250" t="s">
        <v>49</v>
      </c>
      <c r="D144" s="342">
        <v>10.51</v>
      </c>
      <c r="E144" s="411">
        <v>36</v>
      </c>
      <c r="F144" s="64">
        <v>4444.5600000000004</v>
      </c>
      <c r="G144" s="57">
        <v>36</v>
      </c>
      <c r="H144" s="58">
        <v>4444.5600000000004</v>
      </c>
    </row>
    <row r="145" spans="1:8" x14ac:dyDescent="0.25">
      <c r="A145" s="164" t="s">
        <v>193</v>
      </c>
      <c r="B145" s="281" t="s">
        <v>41</v>
      </c>
      <c r="C145" s="250" t="s">
        <v>49</v>
      </c>
      <c r="D145" s="342">
        <v>0.23</v>
      </c>
      <c r="E145" s="425">
        <v>504.2</v>
      </c>
      <c r="F145" s="64">
        <v>1356.3</v>
      </c>
      <c r="G145" s="57">
        <v>504.2</v>
      </c>
      <c r="H145" s="58">
        <v>1356.2979999999998</v>
      </c>
    </row>
    <row r="146" spans="1:8" ht="63.75" x14ac:dyDescent="0.25">
      <c r="A146" s="165" t="s">
        <v>194</v>
      </c>
      <c r="B146" s="260"/>
      <c r="C146" s="272"/>
      <c r="D146" s="332"/>
      <c r="E146" s="423"/>
      <c r="F146" s="120">
        <v>6945.76</v>
      </c>
      <c r="G146" s="22"/>
      <c r="H146" s="29">
        <v>17436.91</v>
      </c>
    </row>
    <row r="147" spans="1:8" x14ac:dyDescent="0.25">
      <c r="A147" s="102" t="s">
        <v>195</v>
      </c>
      <c r="B147" s="71" t="s">
        <v>88</v>
      </c>
      <c r="C147" s="250"/>
      <c r="D147" s="332">
        <v>20.399999999999999</v>
      </c>
      <c r="E147" s="56"/>
      <c r="F147" s="57"/>
      <c r="G147" s="57">
        <v>36</v>
      </c>
      <c r="H147" s="58">
        <v>734.4</v>
      </c>
    </row>
    <row r="148" spans="1:8" x14ac:dyDescent="0.25">
      <c r="A148" s="101" t="s">
        <v>196</v>
      </c>
      <c r="B148" s="71" t="s">
        <v>88</v>
      </c>
      <c r="C148" s="250"/>
      <c r="D148" s="332">
        <v>26.12</v>
      </c>
      <c r="E148" s="56"/>
      <c r="F148" s="57"/>
      <c r="G148" s="57">
        <v>360</v>
      </c>
      <c r="H148" s="58">
        <v>9403.2000000000007</v>
      </c>
    </row>
    <row r="149" spans="1:8" x14ac:dyDescent="0.25">
      <c r="A149" s="102" t="s">
        <v>197</v>
      </c>
      <c r="B149" s="71" t="s">
        <v>88</v>
      </c>
      <c r="C149" s="250"/>
      <c r="D149" s="332">
        <v>1679.36</v>
      </c>
      <c r="E149" s="56"/>
      <c r="F149" s="57"/>
      <c r="G149" s="57">
        <v>1</v>
      </c>
      <c r="H149" s="58">
        <v>1679.36</v>
      </c>
    </row>
    <row r="150" spans="1:8" x14ac:dyDescent="0.25">
      <c r="A150" s="478" t="s">
        <v>304</v>
      </c>
      <c r="B150" s="71" t="s">
        <v>88</v>
      </c>
      <c r="C150" s="250"/>
      <c r="D150" s="332">
        <v>20.93</v>
      </c>
      <c r="E150" s="56"/>
      <c r="F150" s="57"/>
      <c r="G150" s="57">
        <v>3</v>
      </c>
      <c r="H150" s="58">
        <v>61.769999999999996</v>
      </c>
    </row>
    <row r="151" spans="1:8" x14ac:dyDescent="0.25">
      <c r="A151" s="102" t="s">
        <v>200</v>
      </c>
      <c r="B151" s="71" t="s">
        <v>88</v>
      </c>
      <c r="C151" s="250"/>
      <c r="D151" s="332">
        <v>62.58</v>
      </c>
      <c r="E151" s="56"/>
      <c r="F151" s="57"/>
      <c r="G151" s="57">
        <v>1</v>
      </c>
      <c r="H151" s="58">
        <v>62.58</v>
      </c>
    </row>
    <row r="152" spans="1:8" x14ac:dyDescent="0.25">
      <c r="A152" s="102" t="s">
        <v>291</v>
      </c>
      <c r="B152" s="71" t="s">
        <v>292</v>
      </c>
      <c r="C152" s="250"/>
      <c r="D152" s="332">
        <v>454.70999999999992</v>
      </c>
      <c r="E152" s="56"/>
      <c r="F152" s="57"/>
      <c r="G152" s="57">
        <v>3</v>
      </c>
      <c r="H152" s="58">
        <v>1364.1299999999999</v>
      </c>
    </row>
    <row r="153" spans="1:8" x14ac:dyDescent="0.25">
      <c r="A153" s="100" t="s">
        <v>201</v>
      </c>
      <c r="B153" s="262" t="s">
        <v>88</v>
      </c>
      <c r="C153" s="250"/>
      <c r="D153" s="332">
        <v>66.599999999999994</v>
      </c>
      <c r="E153" s="56"/>
      <c r="F153" s="57"/>
      <c r="G153" s="57">
        <v>17</v>
      </c>
      <c r="H153" s="58">
        <v>1081.9499999999998</v>
      </c>
    </row>
    <row r="154" spans="1:8" x14ac:dyDescent="0.25">
      <c r="A154" s="80" t="s">
        <v>202</v>
      </c>
      <c r="B154" s="70" t="s">
        <v>52</v>
      </c>
      <c r="C154" s="250"/>
      <c r="D154" s="332">
        <v>36.99</v>
      </c>
      <c r="E154" s="56"/>
      <c r="F154" s="57"/>
      <c r="G154" s="57">
        <v>77</v>
      </c>
      <c r="H154" s="58">
        <v>2685.15</v>
      </c>
    </row>
    <row r="155" spans="1:8" ht="15.75" thickBot="1" x14ac:dyDescent="0.3">
      <c r="A155" s="101" t="s">
        <v>203</v>
      </c>
      <c r="B155" s="71" t="s">
        <v>52</v>
      </c>
      <c r="C155" s="250"/>
      <c r="D155" s="332">
        <v>388.7</v>
      </c>
      <c r="E155" s="56"/>
      <c r="F155" s="57"/>
      <c r="G155" s="57">
        <v>1</v>
      </c>
      <c r="H155" s="58">
        <v>364.37</v>
      </c>
    </row>
    <row r="156" spans="1:8" ht="51.75" thickBot="1" x14ac:dyDescent="0.3">
      <c r="A156" s="166" t="s">
        <v>204</v>
      </c>
      <c r="B156" s="282"/>
      <c r="C156" s="313"/>
      <c r="D156" s="343"/>
      <c r="E156" s="441">
        <v>2</v>
      </c>
      <c r="F156" s="65">
        <v>106728.24</v>
      </c>
      <c r="G156" s="112">
        <v>2</v>
      </c>
      <c r="H156" s="113">
        <v>75751.488400000002</v>
      </c>
    </row>
    <row r="157" spans="1:8" ht="45" x14ac:dyDescent="0.25">
      <c r="A157" s="67" t="s">
        <v>205</v>
      </c>
      <c r="B157" s="283" t="s">
        <v>52</v>
      </c>
      <c r="C157" s="265" t="s">
        <v>49</v>
      </c>
      <c r="D157" s="341">
        <v>3050</v>
      </c>
      <c r="E157" s="663">
        <v>2</v>
      </c>
      <c r="F157" s="59">
        <v>73200</v>
      </c>
      <c r="G157" s="57">
        <v>2</v>
      </c>
      <c r="H157" s="58">
        <v>71920</v>
      </c>
    </row>
    <row r="158" spans="1:8" ht="22.5" x14ac:dyDescent="0.25">
      <c r="A158" s="78" t="s">
        <v>327</v>
      </c>
      <c r="B158" s="281" t="s">
        <v>52</v>
      </c>
      <c r="C158" s="266" t="s">
        <v>49</v>
      </c>
      <c r="D158" s="342">
        <v>13800</v>
      </c>
      <c r="E158" s="663">
        <v>2</v>
      </c>
      <c r="F158" s="59">
        <v>29118</v>
      </c>
      <c r="G158" s="57">
        <v>0</v>
      </c>
      <c r="H158" s="58">
        <v>0</v>
      </c>
    </row>
    <row r="159" spans="1:8" x14ac:dyDescent="0.25">
      <c r="A159" s="167" t="s">
        <v>206</v>
      </c>
      <c r="B159" s="281" t="s">
        <v>52</v>
      </c>
      <c r="C159" s="266" t="s">
        <v>49</v>
      </c>
      <c r="D159" s="344">
        <v>9.65</v>
      </c>
      <c r="E159" s="663">
        <v>2</v>
      </c>
      <c r="F159" s="59">
        <v>612.24</v>
      </c>
      <c r="G159" s="57">
        <v>2</v>
      </c>
      <c r="H159" s="58">
        <v>231.48840000000004</v>
      </c>
    </row>
    <row r="160" spans="1:8" ht="23.25" thickBot="1" x14ac:dyDescent="0.3">
      <c r="A160" s="168" t="s">
        <v>207</v>
      </c>
      <c r="B160" s="281" t="s">
        <v>52</v>
      </c>
      <c r="C160" s="266" t="s">
        <v>39</v>
      </c>
      <c r="D160" s="342">
        <v>1899</v>
      </c>
      <c r="E160" s="663">
        <v>2</v>
      </c>
      <c r="F160" s="59">
        <v>3798</v>
      </c>
      <c r="G160" s="57">
        <v>2</v>
      </c>
      <c r="H160" s="58">
        <v>3600</v>
      </c>
    </row>
    <row r="161" spans="1:8" ht="36.75" customHeight="1" thickBot="1" x14ac:dyDescent="0.3">
      <c r="A161" s="396" t="s">
        <v>208</v>
      </c>
      <c r="B161" s="397"/>
      <c r="C161" s="397"/>
      <c r="D161" s="408"/>
      <c r="E161" s="418"/>
      <c r="F161" s="45">
        <v>335096.05</v>
      </c>
      <c r="G161" s="169"/>
      <c r="H161" s="106">
        <v>327941.67663665232</v>
      </c>
    </row>
    <row r="162" spans="1:8" ht="26.25" thickBot="1" x14ac:dyDescent="0.3">
      <c r="A162" s="170" t="s">
        <v>209</v>
      </c>
      <c r="B162" s="288" t="s">
        <v>92</v>
      </c>
      <c r="C162" s="285"/>
      <c r="D162" s="345" t="s">
        <v>104</v>
      </c>
      <c r="E162" s="434">
        <v>520.29999999999995</v>
      </c>
      <c r="F162" s="65">
        <v>77013.759999999995</v>
      </c>
      <c r="G162" s="171"/>
      <c r="H162" s="172">
        <v>76926.217000000004</v>
      </c>
    </row>
    <row r="163" spans="1:8" ht="24.75" thickBot="1" x14ac:dyDescent="0.3">
      <c r="A163" s="228" t="s">
        <v>210</v>
      </c>
      <c r="B163" s="240" t="s">
        <v>56</v>
      </c>
      <c r="C163" s="286"/>
      <c r="D163" s="328"/>
      <c r="E163" s="435"/>
      <c r="F163" s="109">
        <v>73419.739999999991</v>
      </c>
      <c r="G163" s="109">
        <v>4278.6000000000004</v>
      </c>
      <c r="H163" s="110">
        <v>73332.340000000011</v>
      </c>
    </row>
    <row r="164" spans="1:8" ht="23.25" thickBot="1" x14ac:dyDescent="0.3">
      <c r="A164" s="80" t="s">
        <v>212</v>
      </c>
      <c r="B164" s="287" t="s">
        <v>56</v>
      </c>
      <c r="C164" s="314" t="s">
        <v>49</v>
      </c>
      <c r="D164" s="336">
        <v>7.0000000000000007E-2</v>
      </c>
      <c r="E164" s="663">
        <v>4278.6000000000004</v>
      </c>
      <c r="F164" s="59">
        <v>3594.02</v>
      </c>
      <c r="G164" s="57">
        <v>4278.6000000000004</v>
      </c>
      <c r="H164" s="58">
        <v>3593.877</v>
      </c>
    </row>
    <row r="165" spans="1:8" ht="77.25" thickBot="1" x14ac:dyDescent="0.3">
      <c r="A165" s="664" t="s">
        <v>213</v>
      </c>
      <c r="B165" s="240" t="s">
        <v>92</v>
      </c>
      <c r="C165" s="258"/>
      <c r="D165" s="415" t="s">
        <v>104</v>
      </c>
      <c r="E165" s="665">
        <v>3586</v>
      </c>
      <c r="F165" s="53">
        <v>132851.91</v>
      </c>
      <c r="G165" s="176"/>
      <c r="H165" s="106">
        <v>132074.62000000002</v>
      </c>
    </row>
    <row r="166" spans="1:8" ht="90" thickBot="1" x14ac:dyDescent="0.3">
      <c r="A166" s="666" t="s">
        <v>214</v>
      </c>
      <c r="B166" s="480" t="s">
        <v>56</v>
      </c>
      <c r="C166" s="314" t="s">
        <v>215</v>
      </c>
      <c r="D166" s="346" t="s">
        <v>104</v>
      </c>
      <c r="E166" s="441"/>
      <c r="F166" s="53">
        <v>26509.67</v>
      </c>
      <c r="G166" s="57">
        <v>4278.6000000000004</v>
      </c>
      <c r="H166" s="58">
        <v>132074.62000000002</v>
      </c>
    </row>
    <row r="167" spans="1:8" ht="27" thickTop="1" thickBot="1" x14ac:dyDescent="0.3">
      <c r="A167" s="179" t="s">
        <v>216</v>
      </c>
      <c r="B167" s="287" t="s">
        <v>56</v>
      </c>
      <c r="C167" s="299" t="s">
        <v>215</v>
      </c>
      <c r="D167" s="347" t="s">
        <v>104</v>
      </c>
      <c r="E167" s="441"/>
      <c r="F167" s="53">
        <v>93958.66</v>
      </c>
      <c r="G167" s="180"/>
      <c r="H167" s="181"/>
    </row>
    <row r="168" spans="1:8" ht="15.75" thickBot="1" x14ac:dyDescent="0.3">
      <c r="A168" s="49" t="s">
        <v>217</v>
      </c>
      <c r="B168" s="258"/>
      <c r="C168" s="251"/>
      <c r="D168" s="328"/>
      <c r="E168" s="441"/>
      <c r="F168" s="53">
        <v>99045.36</v>
      </c>
      <c r="G168" s="52"/>
      <c r="H168" s="113">
        <v>97890.98863665227</v>
      </c>
    </row>
    <row r="169" spans="1:8" ht="29.25" x14ac:dyDescent="0.25">
      <c r="A169" s="67" t="s">
        <v>218</v>
      </c>
      <c r="B169" s="70" t="s">
        <v>46</v>
      </c>
      <c r="C169" s="266" t="s">
        <v>219</v>
      </c>
      <c r="D169" s="332">
        <v>220</v>
      </c>
      <c r="E169" s="411">
        <v>302.39999999999998</v>
      </c>
      <c r="F169" s="59">
        <v>66528</v>
      </c>
      <c r="G169" s="57">
        <v>304.5301624316013</v>
      </c>
      <c r="H169" s="58">
        <v>66996.635734952273</v>
      </c>
    </row>
    <row r="170" spans="1:8" ht="56.25" x14ac:dyDescent="0.25">
      <c r="A170" s="81" t="s">
        <v>220</v>
      </c>
      <c r="B170" s="70" t="s">
        <v>56</v>
      </c>
      <c r="C170" s="266" t="s">
        <v>110</v>
      </c>
      <c r="D170" s="348">
        <v>1.7470000000000001E-3</v>
      </c>
      <c r="E170" s="411">
        <v>4278.6000000000004</v>
      </c>
      <c r="F170" s="59">
        <v>171.14</v>
      </c>
      <c r="G170" s="57">
        <v>4278.6000000000004</v>
      </c>
      <c r="H170" s="58">
        <v>89.692901699999993</v>
      </c>
    </row>
    <row r="171" spans="1:8" ht="20.25" thickBot="1" x14ac:dyDescent="0.3">
      <c r="A171" s="81" t="s">
        <v>221</v>
      </c>
      <c r="B171" s="256" t="s">
        <v>56</v>
      </c>
      <c r="C171" s="289" t="s">
        <v>222</v>
      </c>
      <c r="D171" s="330">
        <v>0.6</v>
      </c>
      <c r="E171" s="411">
        <v>4278.6000000000004</v>
      </c>
      <c r="F171" s="59">
        <v>32346.22</v>
      </c>
      <c r="G171" s="150">
        <v>4278.6000000000004</v>
      </c>
      <c r="H171" s="151">
        <v>30804.66</v>
      </c>
    </row>
    <row r="172" spans="1:8" ht="51.75" thickBot="1" x14ac:dyDescent="0.3">
      <c r="A172" s="49" t="s">
        <v>223</v>
      </c>
      <c r="B172" s="254" t="s">
        <v>56</v>
      </c>
      <c r="C172" s="258" t="s">
        <v>224</v>
      </c>
      <c r="D172" s="328">
        <v>0.41</v>
      </c>
      <c r="E172" s="441">
        <v>4278.6000000000004</v>
      </c>
      <c r="F172" s="53">
        <v>26185.03</v>
      </c>
      <c r="G172" s="109">
        <v>4278.6000000000004</v>
      </c>
      <c r="H172" s="110">
        <v>21049.850999999995</v>
      </c>
    </row>
    <row r="173" spans="1:8" ht="15.75" thickBot="1" x14ac:dyDescent="0.3">
      <c r="A173" s="667" t="s">
        <v>225</v>
      </c>
      <c r="B173" s="668"/>
      <c r="C173" s="668"/>
      <c r="D173" s="669"/>
      <c r="E173" s="442">
        <v>4278.6000000000004</v>
      </c>
      <c r="F173" s="183">
        <v>190183.77</v>
      </c>
      <c r="G173" s="51">
        <v>4278.6000000000004</v>
      </c>
      <c r="H173" s="79">
        <v>190175.78999999998</v>
      </c>
    </row>
    <row r="174" spans="1:8" ht="19.5" x14ac:dyDescent="0.25">
      <c r="A174" s="184" t="s">
        <v>226</v>
      </c>
      <c r="B174" s="483" t="s">
        <v>56</v>
      </c>
      <c r="C174" s="484" t="s">
        <v>49</v>
      </c>
      <c r="D174" s="485" t="s">
        <v>104</v>
      </c>
      <c r="E174" s="443"/>
      <c r="F174" s="59"/>
      <c r="G174" s="57">
        <v>0</v>
      </c>
      <c r="H174" s="58">
        <v>113802.77999999998</v>
      </c>
    </row>
    <row r="175" spans="1:8" ht="20.25" thickBot="1" x14ac:dyDescent="0.3">
      <c r="A175" s="184" t="s">
        <v>226</v>
      </c>
      <c r="B175" s="243" t="s">
        <v>56</v>
      </c>
      <c r="C175" s="266" t="s">
        <v>49</v>
      </c>
      <c r="D175" s="350" t="s">
        <v>104</v>
      </c>
      <c r="E175" s="443">
        <v>4278.6000000000004</v>
      </c>
      <c r="F175" s="59">
        <v>190183.77</v>
      </c>
      <c r="G175" s="57">
        <v>4278.6000000000004</v>
      </c>
      <c r="H175" s="58">
        <v>76373.010000000009</v>
      </c>
    </row>
    <row r="176" spans="1:8" ht="15.75" thickBot="1" x14ac:dyDescent="0.3">
      <c r="A176" s="396" t="s">
        <v>227</v>
      </c>
      <c r="B176" s="397"/>
      <c r="C176" s="397"/>
      <c r="D176" s="670"/>
      <c r="E176" s="444">
        <v>4278.6000000000004</v>
      </c>
      <c r="F176" s="188">
        <v>23896.39</v>
      </c>
      <c r="G176" s="109">
        <v>4278.6000000000004</v>
      </c>
      <c r="H176" s="110">
        <v>23536.410000000003</v>
      </c>
    </row>
    <row r="177" spans="1:8" ht="15.75" thickBot="1" x14ac:dyDescent="0.3">
      <c r="A177" s="383" t="s">
        <v>228</v>
      </c>
      <c r="B177" s="291"/>
      <c r="C177" s="316"/>
      <c r="D177" s="352"/>
      <c r="E177" s="445"/>
      <c r="F177" s="191">
        <v>4281.92</v>
      </c>
      <c r="G177" s="175"/>
      <c r="H177" s="79">
        <v>129328</v>
      </c>
    </row>
    <row r="178" spans="1:8" x14ac:dyDescent="0.25">
      <c r="A178" s="193" t="s">
        <v>229</v>
      </c>
      <c r="B178" s="248"/>
      <c r="C178" s="305"/>
      <c r="D178" s="350"/>
      <c r="E178" s="197"/>
      <c r="F178" s="195"/>
      <c r="G178" s="195"/>
      <c r="H178" s="196">
        <v>129328</v>
      </c>
    </row>
    <row r="179" spans="1:8" ht="15.75" thickBot="1" x14ac:dyDescent="0.3">
      <c r="A179" s="159" t="s">
        <v>230</v>
      </c>
      <c r="B179" s="70" t="s">
        <v>41</v>
      </c>
      <c r="C179" s="266"/>
      <c r="D179" s="335">
        <v>1096</v>
      </c>
      <c r="E179" s="56"/>
      <c r="F179" s="57"/>
      <c r="G179" s="57">
        <v>118</v>
      </c>
      <c r="H179" s="58">
        <v>129328</v>
      </c>
    </row>
    <row r="180" spans="1:8" ht="15.75" thickBot="1" x14ac:dyDescent="0.3">
      <c r="A180" s="199" t="s">
        <v>231</v>
      </c>
      <c r="B180" s="247"/>
      <c r="C180" s="317"/>
      <c r="D180" s="351"/>
      <c r="E180" s="446"/>
      <c r="F180" s="53">
        <v>4281.92</v>
      </c>
      <c r="G180" s="200"/>
      <c r="H180" s="85">
        <v>0</v>
      </c>
    </row>
    <row r="181" spans="1:8" ht="15.75" thickBot="1" x14ac:dyDescent="0.3">
      <c r="A181" s="159" t="s">
        <v>232</v>
      </c>
      <c r="B181" s="88" t="s">
        <v>52</v>
      </c>
      <c r="C181" s="318"/>
      <c r="D181" s="353">
        <f>F181/E181</f>
        <v>535.24</v>
      </c>
      <c r="E181" s="448">
        <v>8</v>
      </c>
      <c r="F181" s="449">
        <v>4281.92</v>
      </c>
      <c r="G181" s="57">
        <v>0</v>
      </c>
      <c r="H181" s="58">
        <v>0</v>
      </c>
    </row>
    <row r="182" spans="1:8" ht="15.75" thickBot="1" x14ac:dyDescent="0.3">
      <c r="A182" s="671" t="s">
        <v>233</v>
      </c>
      <c r="B182" s="672"/>
      <c r="C182" s="672"/>
      <c r="D182" s="672"/>
      <c r="E182" s="450"/>
      <c r="F182" s="109"/>
      <c r="G182" s="51"/>
      <c r="H182" s="79">
        <v>312863.25301549997</v>
      </c>
    </row>
    <row r="183" spans="1:8" x14ac:dyDescent="0.25">
      <c r="A183" s="203" t="s">
        <v>234</v>
      </c>
      <c r="B183" s="204" t="s">
        <v>46</v>
      </c>
      <c r="C183" s="204"/>
      <c r="D183" s="355"/>
      <c r="E183" s="56"/>
      <c r="F183" s="57"/>
      <c r="G183" s="673">
        <v>1188.1303099999996</v>
      </c>
      <c r="H183" s="205">
        <v>141360.28953909999</v>
      </c>
    </row>
    <row r="184" spans="1:8" x14ac:dyDescent="0.25">
      <c r="A184" s="206" t="s">
        <v>235</v>
      </c>
      <c r="B184" s="70" t="s">
        <v>46</v>
      </c>
      <c r="C184" s="70"/>
      <c r="D184" s="356"/>
      <c r="E184" s="56"/>
      <c r="F184" s="57"/>
      <c r="G184" s="207">
        <v>3053.3851199999999</v>
      </c>
      <c r="H184" s="207">
        <v>50890.648100699989</v>
      </c>
    </row>
    <row r="185" spans="1:8" ht="15.75" thickBot="1" x14ac:dyDescent="0.3">
      <c r="A185" s="206" t="s">
        <v>236</v>
      </c>
      <c r="B185" s="70" t="s">
        <v>237</v>
      </c>
      <c r="C185" s="70"/>
      <c r="D185" s="356"/>
      <c r="E185" s="56"/>
      <c r="F185" s="57"/>
      <c r="G185" s="209">
        <v>29480.650029999997</v>
      </c>
      <c r="H185" s="209">
        <v>120612.31537569998</v>
      </c>
    </row>
    <row r="186" spans="1:8" ht="15.75" thickBot="1" x14ac:dyDescent="0.3">
      <c r="A186" s="381" t="s">
        <v>238</v>
      </c>
      <c r="B186" s="239"/>
      <c r="C186" s="293"/>
      <c r="D186" s="293"/>
      <c r="E186" s="212"/>
      <c r="F186" s="79">
        <v>1136262.8599999999</v>
      </c>
      <c r="G186" s="212"/>
      <c r="H186" s="79">
        <v>1491742.0089521522</v>
      </c>
    </row>
    <row r="187" spans="1:8" x14ac:dyDescent="0.25">
      <c r="A187" s="213"/>
      <c r="B187" s="232"/>
      <c r="C187" s="294"/>
      <c r="D187" s="294"/>
      <c r="E187" s="214"/>
      <c r="F187" s="214"/>
      <c r="G187" s="214"/>
      <c r="H187" s="214"/>
    </row>
    <row r="188" spans="1:8" ht="15.75" thickBot="1" x14ac:dyDescent="0.3">
      <c r="A188" s="213"/>
      <c r="B188" s="232"/>
      <c r="C188" s="294"/>
      <c r="D188" s="294"/>
      <c r="E188" s="214"/>
      <c r="F188" s="214"/>
      <c r="G188" s="214"/>
      <c r="H188" s="214"/>
    </row>
    <row r="189" spans="1:8" ht="15.75" thickBot="1" x14ac:dyDescent="0.3">
      <c r="E189" s="393" t="s">
        <v>239</v>
      </c>
      <c r="F189" s="394"/>
      <c r="G189" s="215" t="s">
        <v>240</v>
      </c>
      <c r="H189" s="215" t="s">
        <v>241</v>
      </c>
    </row>
    <row r="190" spans="1:8" ht="15.75" thickBot="1" x14ac:dyDescent="0.3">
      <c r="A190" s="216" t="s">
        <v>242</v>
      </c>
      <c r="B190" s="292"/>
      <c r="C190" s="321"/>
      <c r="D190" s="358"/>
      <c r="E190" s="218" t="s">
        <v>243</v>
      </c>
      <c r="F190" s="219" t="s">
        <v>92</v>
      </c>
      <c r="G190" s="217" t="s">
        <v>92</v>
      </c>
      <c r="H190" s="220" t="s">
        <v>92</v>
      </c>
    </row>
    <row r="191" spans="1:8" x14ac:dyDescent="0.25">
      <c r="A191" s="221" t="s">
        <v>244</v>
      </c>
      <c r="B191" s="295"/>
      <c r="C191" s="249"/>
      <c r="D191" s="359" t="s">
        <v>46</v>
      </c>
      <c r="E191" s="207">
        <v>2763.0582299999996</v>
      </c>
      <c r="F191" s="207">
        <v>328920.18</v>
      </c>
      <c r="G191" s="207">
        <v>328920.18</v>
      </c>
      <c r="H191" s="209">
        <v>0</v>
      </c>
    </row>
    <row r="192" spans="1:8" x14ac:dyDescent="0.25">
      <c r="A192" s="222" t="s">
        <v>245</v>
      </c>
      <c r="B192" s="296"/>
      <c r="C192" s="250"/>
      <c r="D192" s="261" t="s">
        <v>246</v>
      </c>
      <c r="E192" s="223">
        <v>478.16160000000013</v>
      </c>
      <c r="F192" s="61">
        <v>543612.44999999995</v>
      </c>
      <c r="G192" s="61">
        <v>543612.44999999995</v>
      </c>
      <c r="H192" s="61">
        <v>0</v>
      </c>
    </row>
    <row r="193" spans="1:8" x14ac:dyDescent="0.25">
      <c r="A193" s="224" t="s">
        <v>247</v>
      </c>
      <c r="B193" s="297"/>
      <c r="C193" s="250"/>
      <c r="D193" s="261" t="s">
        <v>46</v>
      </c>
      <c r="E193" s="61">
        <v>5270.8538699999999</v>
      </c>
      <c r="F193" s="68">
        <v>87229.91</v>
      </c>
      <c r="G193" s="61">
        <v>87229.91</v>
      </c>
      <c r="H193" s="61">
        <v>0</v>
      </c>
    </row>
    <row r="194" spans="1:8" x14ac:dyDescent="0.25">
      <c r="A194" s="224" t="s">
        <v>248</v>
      </c>
      <c r="B194" s="297"/>
      <c r="C194" s="250"/>
      <c r="D194" s="261" t="s">
        <v>46</v>
      </c>
      <c r="E194" s="61">
        <v>8061.58169</v>
      </c>
      <c r="F194" s="61">
        <v>176535.92</v>
      </c>
      <c r="G194" s="61">
        <v>176535.92</v>
      </c>
      <c r="H194" s="61">
        <v>0</v>
      </c>
    </row>
    <row r="195" spans="1:8" x14ac:dyDescent="0.25">
      <c r="A195" s="224" t="s">
        <v>249</v>
      </c>
      <c r="B195" s="297"/>
      <c r="C195" s="250"/>
      <c r="D195" s="261" t="s">
        <v>250</v>
      </c>
      <c r="E195" s="209">
        <v>79515.20018</v>
      </c>
      <c r="F195" s="209">
        <v>322109.13</v>
      </c>
      <c r="G195" s="207">
        <v>309832.09999999998</v>
      </c>
      <c r="H195" s="207">
        <v>12277.03</v>
      </c>
    </row>
    <row r="198" spans="1:8" x14ac:dyDescent="0.25">
      <c r="A198" s="395" t="s">
        <v>251</v>
      </c>
      <c r="B198" s="395"/>
      <c r="C198" s="395"/>
      <c r="D198" s="395"/>
      <c r="E198" s="395"/>
      <c r="F198" s="395"/>
      <c r="G198" s="395"/>
      <c r="H198" s="395"/>
    </row>
    <row r="200" spans="1:8" x14ac:dyDescent="0.25">
      <c r="A200" s="395" t="s">
        <v>252</v>
      </c>
      <c r="B200" s="395"/>
      <c r="C200" s="395"/>
      <c r="D200" s="395"/>
    </row>
    <row r="201" spans="1:8" x14ac:dyDescent="0.25">
      <c r="A201" s="380"/>
      <c r="B201" s="298"/>
      <c r="C201" s="322"/>
      <c r="D201" s="298"/>
    </row>
    <row r="202" spans="1:8" x14ac:dyDescent="0.25">
      <c r="A202" s="226" t="s">
        <v>253</v>
      </c>
    </row>
  </sheetData>
  <mergeCells count="16">
    <mergeCell ref="A182:D182"/>
    <mergeCell ref="E189:F189"/>
    <mergeCell ref="A198:H198"/>
    <mergeCell ref="A200:D200"/>
    <mergeCell ref="E35:H35"/>
    <mergeCell ref="A38:D38"/>
    <mergeCell ref="A81:D81"/>
    <mergeCell ref="A161:D161"/>
    <mergeCell ref="A173:D173"/>
    <mergeCell ref="A176:D176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workbookViewId="0">
      <selection activeCell="K12" sqref="K12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5" style="1" customWidth="1"/>
    <col min="7" max="7" width="13.140625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328</v>
      </c>
      <c r="H2" s="403"/>
    </row>
    <row r="3" spans="1:8" ht="16.5" thickBot="1" x14ac:dyDescent="0.3">
      <c r="A3" s="6"/>
      <c r="B3" s="231"/>
      <c r="C3" s="232"/>
      <c r="D3" s="382"/>
      <c r="E3" s="386">
        <v>14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273934.38241456705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1250980.664598865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1050486.77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917454.12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133032.65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182498.40000000002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200493.89459886498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7154.4081401013964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1018.3124890128154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192321.17396975076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1464910.3102321224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60004.736781309592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10436.852414566674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1309519.3545988649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1131588.01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933124.98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198463.03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177931.34459886499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6358.9781401013961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899.18248901281538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170673.18396975077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1319956.2070134315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1464910.3102321224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-144954.10321869096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>
        <v>14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328</v>
      </c>
      <c r="F35" s="401"/>
      <c r="G35" s="401"/>
      <c r="H35" s="394"/>
    </row>
    <row r="36" spans="1:8" ht="17.25" customHeight="1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66" customHeight="1" thickBot="1" x14ac:dyDescent="0.3">
      <c r="A38" s="396" t="s">
        <v>35</v>
      </c>
      <c r="B38" s="397"/>
      <c r="C38" s="397"/>
      <c r="D38" s="408"/>
      <c r="E38" s="678"/>
      <c r="F38" s="455">
        <v>273317.39</v>
      </c>
      <c r="G38" s="46"/>
      <c r="H38" s="47">
        <v>3273.0783999999999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50">
        <v>4260</v>
      </c>
      <c r="F39" s="51">
        <v>179409.2</v>
      </c>
      <c r="G39" s="51"/>
      <c r="H39" s="52">
        <v>29.82</v>
      </c>
    </row>
    <row r="40" spans="1:8" ht="101.25" x14ac:dyDescent="0.25">
      <c r="A40" s="55" t="s">
        <v>37</v>
      </c>
      <c r="B40" s="242" t="s">
        <v>38</v>
      </c>
      <c r="C40" s="243" t="s">
        <v>39</v>
      </c>
      <c r="D40" s="329">
        <v>6.7000000000000002E-3</v>
      </c>
      <c r="E40" s="56">
        <v>4260</v>
      </c>
      <c r="F40" s="57">
        <v>29.82</v>
      </c>
      <c r="G40" s="57">
        <v>4260</v>
      </c>
      <c r="H40" s="58">
        <v>29.82</v>
      </c>
    </row>
    <row r="41" spans="1:8" x14ac:dyDescent="0.25">
      <c r="A41" s="60" t="s">
        <v>40</v>
      </c>
      <c r="B41" s="244" t="s">
        <v>41</v>
      </c>
      <c r="C41" s="245" t="s">
        <v>42</v>
      </c>
      <c r="D41" s="330"/>
      <c r="E41" s="679"/>
      <c r="F41" s="61">
        <v>179379.38</v>
      </c>
      <c r="G41" s="61"/>
      <c r="H41" s="62">
        <v>0</v>
      </c>
    </row>
    <row r="42" spans="1:8" x14ac:dyDescent="0.25">
      <c r="A42" s="63" t="s">
        <v>43</v>
      </c>
      <c r="B42" s="246" t="s">
        <v>44</v>
      </c>
      <c r="C42" s="245"/>
      <c r="D42" s="331">
        <v>69.063888888888883</v>
      </c>
      <c r="E42" s="56">
        <v>100</v>
      </c>
      <c r="F42" s="57">
        <v>8000</v>
      </c>
      <c r="G42" s="57">
        <v>0</v>
      </c>
      <c r="H42" s="58">
        <v>0</v>
      </c>
    </row>
    <row r="43" spans="1:8" x14ac:dyDescent="0.25">
      <c r="A43" s="63" t="s">
        <v>45</v>
      </c>
      <c r="B43" s="244" t="s">
        <v>41</v>
      </c>
      <c r="C43" s="245"/>
      <c r="D43" s="330">
        <v>1096</v>
      </c>
      <c r="E43" s="56">
        <v>130</v>
      </c>
      <c r="F43" s="57">
        <v>142480</v>
      </c>
      <c r="G43" s="57">
        <v>0</v>
      </c>
      <c r="H43" s="58">
        <v>0</v>
      </c>
    </row>
    <row r="44" spans="1:8" ht="15.75" thickBot="1" x14ac:dyDescent="0.3">
      <c r="A44" s="63" t="s">
        <v>329</v>
      </c>
      <c r="B44" s="680" t="s">
        <v>46</v>
      </c>
      <c r="C44" s="681"/>
      <c r="D44" s="331">
        <v>15413.002666666667</v>
      </c>
      <c r="E44" s="56">
        <v>1.875</v>
      </c>
      <c r="F44" s="57">
        <v>28899.38</v>
      </c>
      <c r="G44" s="57">
        <v>0</v>
      </c>
      <c r="H44" s="58">
        <v>0</v>
      </c>
    </row>
    <row r="45" spans="1:8" ht="15.75" thickBot="1" x14ac:dyDescent="0.3">
      <c r="A45" s="49" t="s">
        <v>47</v>
      </c>
      <c r="B45" s="247" t="s">
        <v>92</v>
      </c>
      <c r="C45" s="251"/>
      <c r="D45" s="328"/>
      <c r="E45" s="50">
        <v>504.2</v>
      </c>
      <c r="F45" s="51">
        <v>4679.3</v>
      </c>
      <c r="G45" s="51"/>
      <c r="H45" s="52">
        <v>1703.2064</v>
      </c>
    </row>
    <row r="46" spans="1:8" ht="90" x14ac:dyDescent="0.25">
      <c r="A46" s="67" t="s">
        <v>48</v>
      </c>
      <c r="B46" s="248" t="s">
        <v>41</v>
      </c>
      <c r="C46" s="249" t="s">
        <v>49</v>
      </c>
      <c r="D46" s="329">
        <v>0.16500000000000001</v>
      </c>
      <c r="E46" s="56">
        <v>504.2</v>
      </c>
      <c r="F46" s="57">
        <v>1005.88</v>
      </c>
      <c r="G46" s="57">
        <v>504.2</v>
      </c>
      <c r="H46" s="58">
        <v>1004.3664</v>
      </c>
    </row>
    <row r="47" spans="1:8" x14ac:dyDescent="0.25">
      <c r="A47" s="60" t="s">
        <v>50</v>
      </c>
      <c r="B47" s="70"/>
      <c r="C47" s="250" t="s">
        <v>42</v>
      </c>
      <c r="D47" s="332"/>
      <c r="E47" s="414"/>
      <c r="F47" s="61">
        <v>3673.42</v>
      </c>
      <c r="G47" s="68"/>
      <c r="H47" s="61">
        <v>698.84</v>
      </c>
    </row>
    <row r="48" spans="1:8" x14ac:dyDescent="0.25">
      <c r="A48" s="69" t="s">
        <v>51</v>
      </c>
      <c r="B48" s="70" t="s">
        <v>52</v>
      </c>
      <c r="C48" s="250"/>
      <c r="D48" s="332">
        <v>330.23</v>
      </c>
      <c r="E48" s="56">
        <v>1</v>
      </c>
      <c r="F48" s="57">
        <v>349.42</v>
      </c>
      <c r="G48" s="57">
        <v>2</v>
      </c>
      <c r="H48" s="58">
        <v>698.84</v>
      </c>
    </row>
    <row r="49" spans="1:8" ht="15.75" thickBot="1" x14ac:dyDescent="0.3">
      <c r="A49" s="682" t="s">
        <v>330</v>
      </c>
      <c r="B49" s="71" t="s">
        <v>52</v>
      </c>
      <c r="C49" s="250"/>
      <c r="D49" s="331">
        <v>843.12175438596478</v>
      </c>
      <c r="E49" s="56">
        <v>4</v>
      </c>
      <c r="F49" s="57">
        <v>3324</v>
      </c>
      <c r="G49" s="57">
        <v>0</v>
      </c>
      <c r="H49" s="58">
        <v>0</v>
      </c>
    </row>
    <row r="50" spans="1:8" ht="26.25" thickBot="1" x14ac:dyDescent="0.3">
      <c r="A50" s="49" t="s">
        <v>54</v>
      </c>
      <c r="B50" s="247" t="s">
        <v>92</v>
      </c>
      <c r="C50" s="251"/>
      <c r="D50" s="328"/>
      <c r="E50" s="410">
        <v>4260</v>
      </c>
      <c r="F50" s="53">
        <v>29.82</v>
      </c>
      <c r="G50" s="51"/>
      <c r="H50" s="52">
        <v>29.82</v>
      </c>
    </row>
    <row r="51" spans="1:8" ht="113.25" thickBot="1" x14ac:dyDescent="0.3">
      <c r="A51" s="67" t="s">
        <v>55</v>
      </c>
      <c r="B51" s="248" t="s">
        <v>56</v>
      </c>
      <c r="C51" s="249" t="s">
        <v>39</v>
      </c>
      <c r="D51" s="329">
        <v>6.7000000000000002E-3</v>
      </c>
      <c r="E51" s="411">
        <v>4260</v>
      </c>
      <c r="F51" s="59">
        <v>29.82</v>
      </c>
      <c r="G51" s="57">
        <v>4260</v>
      </c>
      <c r="H51" s="58">
        <v>29.82</v>
      </c>
    </row>
    <row r="52" spans="1:8" ht="39" thickBot="1" x14ac:dyDescent="0.3">
      <c r="A52" s="49" t="s">
        <v>60</v>
      </c>
      <c r="B52" s="247" t="s">
        <v>92</v>
      </c>
      <c r="C52" s="251"/>
      <c r="D52" s="328"/>
      <c r="E52" s="410">
        <v>4260</v>
      </c>
      <c r="F52" s="65">
        <v>526.54</v>
      </c>
      <c r="G52" s="51"/>
      <c r="H52" s="52">
        <v>0</v>
      </c>
    </row>
    <row r="53" spans="1:8" ht="135.75" thickBot="1" x14ac:dyDescent="0.3">
      <c r="A53" s="67" t="s">
        <v>61</v>
      </c>
      <c r="B53" s="248" t="s">
        <v>56</v>
      </c>
      <c r="C53" s="249" t="s">
        <v>39</v>
      </c>
      <c r="D53" s="329">
        <v>0.12</v>
      </c>
      <c r="E53" s="411">
        <v>4260</v>
      </c>
      <c r="F53" s="59">
        <v>526.54</v>
      </c>
      <c r="G53" s="57">
        <v>0</v>
      </c>
      <c r="H53" s="58">
        <v>0</v>
      </c>
    </row>
    <row r="54" spans="1:8" ht="26.25" thickBot="1" x14ac:dyDescent="0.3">
      <c r="A54" s="49" t="s">
        <v>62</v>
      </c>
      <c r="B54" s="247" t="s">
        <v>92</v>
      </c>
      <c r="C54" s="251"/>
      <c r="D54" s="328"/>
      <c r="E54" s="410">
        <v>712</v>
      </c>
      <c r="F54" s="65">
        <v>19120.060000000001</v>
      </c>
      <c r="G54" s="51"/>
      <c r="H54" s="79">
        <v>454.96799999999996</v>
      </c>
    </row>
    <row r="55" spans="1:8" ht="33.75" x14ac:dyDescent="0.25">
      <c r="A55" s="80" t="s">
        <v>63</v>
      </c>
      <c r="B55" s="248" t="s">
        <v>41</v>
      </c>
      <c r="C55" s="249" t="s">
        <v>64</v>
      </c>
      <c r="D55" s="329">
        <v>0.54</v>
      </c>
      <c r="E55" s="413">
        <v>712</v>
      </c>
      <c r="F55" s="59">
        <v>818.8</v>
      </c>
      <c r="G55" s="57">
        <v>712</v>
      </c>
      <c r="H55" s="58">
        <v>405.84</v>
      </c>
    </row>
    <row r="56" spans="1:8" ht="33.75" x14ac:dyDescent="0.25">
      <c r="A56" s="81" t="s">
        <v>65</v>
      </c>
      <c r="B56" s="70" t="s">
        <v>41</v>
      </c>
      <c r="C56" s="250" t="s">
        <v>66</v>
      </c>
      <c r="D56" s="332">
        <v>6.6000000000000003E-2</v>
      </c>
      <c r="E56" s="413">
        <v>712</v>
      </c>
      <c r="F56" s="59">
        <v>200.78</v>
      </c>
      <c r="G56" s="57">
        <v>712</v>
      </c>
      <c r="H56" s="58">
        <v>49.128000000000007</v>
      </c>
    </row>
    <row r="57" spans="1:8" ht="19.5" x14ac:dyDescent="0.25">
      <c r="A57" s="75" t="s">
        <v>50</v>
      </c>
      <c r="B57" s="70"/>
      <c r="C57" s="250" t="s">
        <v>57</v>
      </c>
      <c r="D57" s="332"/>
      <c r="E57" s="411"/>
      <c r="F57" s="59">
        <v>18100.48</v>
      </c>
      <c r="G57" s="68"/>
      <c r="H57" s="61">
        <v>0</v>
      </c>
    </row>
    <row r="58" spans="1:8" ht="15.75" thickBot="1" x14ac:dyDescent="0.3">
      <c r="A58" s="83" t="s">
        <v>71</v>
      </c>
      <c r="B58" s="70"/>
      <c r="C58" s="253"/>
      <c r="D58" s="334"/>
      <c r="E58" s="411"/>
      <c r="F58" s="64">
        <v>18100.48</v>
      </c>
      <c r="G58" s="68"/>
      <c r="H58" s="61">
        <v>0</v>
      </c>
    </row>
    <row r="59" spans="1:8" ht="26.25" thickBot="1" x14ac:dyDescent="0.3">
      <c r="A59" s="49" t="s">
        <v>73</v>
      </c>
      <c r="B59" s="239" t="s">
        <v>92</v>
      </c>
      <c r="C59" s="254"/>
      <c r="D59" s="288"/>
      <c r="E59" s="410">
        <v>285.8</v>
      </c>
      <c r="F59" s="84">
        <v>108.6</v>
      </c>
      <c r="G59" s="51"/>
      <c r="H59" s="85">
        <v>108.604</v>
      </c>
    </row>
    <row r="60" spans="1:8" ht="79.5" thickBot="1" x14ac:dyDescent="0.3">
      <c r="A60" s="67" t="s">
        <v>74</v>
      </c>
      <c r="B60" s="255" t="s">
        <v>41</v>
      </c>
      <c r="C60" s="248" t="s">
        <v>39</v>
      </c>
      <c r="D60" s="329">
        <v>0.53</v>
      </c>
      <c r="E60" s="411">
        <v>285.8</v>
      </c>
      <c r="F60" s="59">
        <v>108.6</v>
      </c>
      <c r="G60" s="57">
        <v>285.8</v>
      </c>
      <c r="H60" s="58">
        <v>108.604</v>
      </c>
    </row>
    <row r="61" spans="1:8" ht="26.25" thickBot="1" x14ac:dyDescent="0.3">
      <c r="A61" s="49" t="s">
        <v>75</v>
      </c>
      <c r="B61" s="247" t="s">
        <v>92</v>
      </c>
      <c r="C61" s="251"/>
      <c r="D61" s="328"/>
      <c r="E61" s="410">
        <v>4260</v>
      </c>
      <c r="F61" s="84">
        <v>63507.98</v>
      </c>
      <c r="G61" s="51"/>
      <c r="H61" s="85">
        <v>584.02</v>
      </c>
    </row>
    <row r="62" spans="1:8" ht="101.25" x14ac:dyDescent="0.25">
      <c r="A62" s="67" t="s">
        <v>76</v>
      </c>
      <c r="B62" s="248" t="s">
        <v>56</v>
      </c>
      <c r="C62" s="249" t="s">
        <v>64</v>
      </c>
      <c r="D62" s="329">
        <v>2.1999999999999999E-2</v>
      </c>
      <c r="E62" s="411">
        <v>4260</v>
      </c>
      <c r="F62" s="59">
        <v>97.98</v>
      </c>
      <c r="G62" s="57">
        <v>4260</v>
      </c>
      <c r="H62" s="58">
        <v>97.98</v>
      </c>
    </row>
    <row r="63" spans="1:8" ht="19.5" x14ac:dyDescent="0.25">
      <c r="A63" s="75" t="s">
        <v>50</v>
      </c>
      <c r="B63" s="70"/>
      <c r="C63" s="250" t="s">
        <v>57</v>
      </c>
      <c r="D63" s="332"/>
      <c r="E63" s="411"/>
      <c r="F63" s="59">
        <v>63410</v>
      </c>
      <c r="G63" s="68"/>
      <c r="H63" s="61">
        <v>486.04</v>
      </c>
    </row>
    <row r="64" spans="1:8" x14ac:dyDescent="0.25">
      <c r="A64" s="91" t="s">
        <v>308</v>
      </c>
      <c r="B64" s="70" t="s">
        <v>41</v>
      </c>
      <c r="C64" s="259"/>
      <c r="D64" s="331">
        <v>478.56158225951464</v>
      </c>
      <c r="E64" s="683">
        <v>20</v>
      </c>
      <c r="F64" s="64">
        <v>24160</v>
      </c>
      <c r="G64" s="57">
        <v>0</v>
      </c>
      <c r="H64" s="58">
        <v>0</v>
      </c>
    </row>
    <row r="65" spans="1:8" x14ac:dyDescent="0.25">
      <c r="A65" s="91" t="s">
        <v>276</v>
      </c>
      <c r="B65" s="70" t="s">
        <v>41</v>
      </c>
      <c r="C65" s="259"/>
      <c r="D65" s="331">
        <v>121.50999999999998</v>
      </c>
      <c r="E65" s="683"/>
      <c r="F65" s="64">
        <v>0</v>
      </c>
      <c r="G65" s="57">
        <v>4</v>
      </c>
      <c r="H65" s="58">
        <v>486.04</v>
      </c>
    </row>
    <row r="66" spans="1:8" x14ac:dyDescent="0.25">
      <c r="A66" s="91" t="s">
        <v>331</v>
      </c>
      <c r="B66" s="70" t="s">
        <v>41</v>
      </c>
      <c r="C66" s="259"/>
      <c r="D66" s="333"/>
      <c r="E66" s="683">
        <v>20</v>
      </c>
      <c r="F66" s="64">
        <v>5860</v>
      </c>
      <c r="G66" s="57">
        <v>0</v>
      </c>
      <c r="H66" s="58">
        <v>0</v>
      </c>
    </row>
    <row r="67" spans="1:8" x14ac:dyDescent="0.25">
      <c r="A67" s="91" t="s">
        <v>80</v>
      </c>
      <c r="B67" s="70" t="s">
        <v>52</v>
      </c>
      <c r="C67" s="259"/>
      <c r="D67" s="331" t="s">
        <v>68</v>
      </c>
      <c r="E67" s="683">
        <v>2</v>
      </c>
      <c r="F67" s="64">
        <v>16790</v>
      </c>
      <c r="G67" s="57">
        <v>0</v>
      </c>
      <c r="H67" s="58">
        <v>0</v>
      </c>
    </row>
    <row r="68" spans="1:8" ht="15.75" thickBot="1" x14ac:dyDescent="0.3">
      <c r="A68" s="91" t="s">
        <v>322</v>
      </c>
      <c r="B68" s="70" t="s">
        <v>323</v>
      </c>
      <c r="C68" s="259"/>
      <c r="D68" s="331">
        <v>3646.6830065359477</v>
      </c>
      <c r="E68" s="684">
        <v>2</v>
      </c>
      <c r="F68" s="685">
        <v>16600</v>
      </c>
      <c r="G68" s="57">
        <v>0</v>
      </c>
      <c r="H68" s="58">
        <v>0</v>
      </c>
    </row>
    <row r="69" spans="1:8" ht="39" thickBot="1" x14ac:dyDescent="0.3">
      <c r="A69" s="227" t="s">
        <v>81</v>
      </c>
      <c r="B69" s="240" t="s">
        <v>92</v>
      </c>
      <c r="C69" s="258"/>
      <c r="D69" s="415"/>
      <c r="E69" s="410">
        <v>4260</v>
      </c>
      <c r="F69" s="84">
        <v>526.54</v>
      </c>
      <c r="G69" s="51"/>
      <c r="H69" s="79">
        <v>0</v>
      </c>
    </row>
    <row r="70" spans="1:8" ht="79.5" thickBot="1" x14ac:dyDescent="0.3">
      <c r="A70" s="67" t="s">
        <v>82</v>
      </c>
      <c r="B70" s="255" t="s">
        <v>56</v>
      </c>
      <c r="C70" s="204" t="s">
        <v>39</v>
      </c>
      <c r="D70" s="329">
        <v>0.12</v>
      </c>
      <c r="E70" s="411">
        <v>4260</v>
      </c>
      <c r="F70" s="59">
        <v>526.54</v>
      </c>
      <c r="G70" s="57">
        <v>0</v>
      </c>
      <c r="H70" s="58">
        <v>0</v>
      </c>
    </row>
    <row r="71" spans="1:8" ht="39" thickBot="1" x14ac:dyDescent="0.3">
      <c r="A71" s="49" t="s">
        <v>83</v>
      </c>
      <c r="B71" s="247" t="s">
        <v>92</v>
      </c>
      <c r="C71" s="251"/>
      <c r="D71" s="328"/>
      <c r="E71" s="410">
        <v>4260</v>
      </c>
      <c r="F71" s="65">
        <v>2786.28</v>
      </c>
      <c r="G71" s="51"/>
      <c r="H71" s="79">
        <v>119.28</v>
      </c>
    </row>
    <row r="72" spans="1:8" ht="21.75" customHeight="1" x14ac:dyDescent="0.25">
      <c r="A72" s="67" t="s">
        <v>84</v>
      </c>
      <c r="B72" s="248" t="s">
        <v>56</v>
      </c>
      <c r="C72" s="249"/>
      <c r="D72" s="329">
        <v>2.7E-2</v>
      </c>
      <c r="E72" s="411">
        <v>4260</v>
      </c>
      <c r="F72" s="59">
        <v>119.28</v>
      </c>
      <c r="G72" s="57">
        <v>4260</v>
      </c>
      <c r="H72" s="58">
        <v>119.28</v>
      </c>
    </row>
    <row r="73" spans="1:8" ht="24" customHeight="1" thickBot="1" x14ac:dyDescent="0.3">
      <c r="A73" s="77" t="s">
        <v>85</v>
      </c>
      <c r="B73" s="70" t="s">
        <v>56</v>
      </c>
      <c r="C73" s="259"/>
      <c r="D73" s="333">
        <v>200</v>
      </c>
      <c r="E73" s="411">
        <v>3.5</v>
      </c>
      <c r="F73" s="59">
        <v>2667</v>
      </c>
      <c r="G73" s="57">
        <v>0</v>
      </c>
      <c r="H73" s="58">
        <v>0</v>
      </c>
    </row>
    <row r="74" spans="1:8" ht="51.75" thickBot="1" x14ac:dyDescent="0.3">
      <c r="A74" s="49" t="s">
        <v>86</v>
      </c>
      <c r="B74" s="247" t="s">
        <v>92</v>
      </c>
      <c r="C74" s="251"/>
      <c r="D74" s="328"/>
      <c r="E74" s="410">
        <v>80</v>
      </c>
      <c r="F74" s="65">
        <v>2623.08</v>
      </c>
      <c r="G74" s="51"/>
      <c r="H74" s="79">
        <v>243.35999999999999</v>
      </c>
    </row>
    <row r="75" spans="1:8" ht="78.75" x14ac:dyDescent="0.25">
      <c r="A75" s="80" t="s">
        <v>87</v>
      </c>
      <c r="B75" s="248" t="s">
        <v>88</v>
      </c>
      <c r="C75" s="249" t="s">
        <v>49</v>
      </c>
      <c r="D75" s="329">
        <v>3.38</v>
      </c>
      <c r="E75" s="411">
        <v>80</v>
      </c>
      <c r="F75" s="59">
        <v>551.20000000000005</v>
      </c>
      <c r="G75" s="57">
        <v>72</v>
      </c>
      <c r="H75" s="58">
        <v>243.35999999999999</v>
      </c>
    </row>
    <row r="76" spans="1:8" x14ac:dyDescent="0.25">
      <c r="A76" s="92" t="s">
        <v>89</v>
      </c>
      <c r="B76" s="70"/>
      <c r="C76" s="250"/>
      <c r="D76" s="332"/>
      <c r="E76" s="411"/>
      <c r="F76" s="59">
        <v>2071.88</v>
      </c>
      <c r="G76" s="68"/>
      <c r="H76" s="29">
        <v>0</v>
      </c>
    </row>
    <row r="77" spans="1:8" x14ac:dyDescent="0.25">
      <c r="A77" s="94" t="s">
        <v>90</v>
      </c>
      <c r="B77" s="252" t="s">
        <v>41</v>
      </c>
      <c r="C77" s="304"/>
      <c r="D77" s="331">
        <v>760.19880999999998</v>
      </c>
      <c r="E77" s="411">
        <v>0.60000000000000009</v>
      </c>
      <c r="F77" s="64">
        <v>471.88</v>
      </c>
      <c r="G77" s="57">
        <v>0</v>
      </c>
      <c r="H77" s="58">
        <v>0</v>
      </c>
    </row>
    <row r="78" spans="1:8" ht="15.75" thickBot="1" x14ac:dyDescent="0.3">
      <c r="A78" s="362" t="s">
        <v>91</v>
      </c>
      <c r="B78" s="361" t="s">
        <v>92</v>
      </c>
      <c r="C78" s="272"/>
      <c r="D78" s="335"/>
      <c r="E78" s="416"/>
      <c r="F78" s="97">
        <v>1600</v>
      </c>
      <c r="G78" s="22"/>
      <c r="H78" s="29">
        <v>0</v>
      </c>
    </row>
    <row r="79" spans="1:8" ht="51.75" customHeight="1" thickBot="1" x14ac:dyDescent="0.3">
      <c r="A79" s="396" t="s">
        <v>102</v>
      </c>
      <c r="B79" s="397"/>
      <c r="C79" s="397"/>
      <c r="D79" s="408"/>
      <c r="E79" s="418"/>
      <c r="F79" s="45">
        <v>379784.65</v>
      </c>
      <c r="G79" s="105"/>
      <c r="H79" s="107">
        <v>414319.92839999998</v>
      </c>
    </row>
    <row r="80" spans="1:8" ht="39" thickBot="1" x14ac:dyDescent="0.3">
      <c r="A80" s="108" t="s">
        <v>103</v>
      </c>
      <c r="B80" s="263" t="s">
        <v>52</v>
      </c>
      <c r="C80" s="264"/>
      <c r="D80" s="336" t="s">
        <v>104</v>
      </c>
      <c r="E80" s="419">
        <v>2</v>
      </c>
      <c r="F80" s="686">
        <v>102751.2</v>
      </c>
      <c r="G80" s="109">
        <f>E80</f>
        <v>2</v>
      </c>
      <c r="H80" s="111">
        <v>102751.20000000003</v>
      </c>
    </row>
    <row r="81" spans="1:8" ht="39" thickBot="1" x14ac:dyDescent="0.3">
      <c r="A81" s="49" t="s">
        <v>105</v>
      </c>
      <c r="B81" s="247" t="s">
        <v>92</v>
      </c>
      <c r="C81" s="251"/>
      <c r="D81" s="328"/>
      <c r="E81" s="421"/>
      <c r="F81" s="422">
        <v>11501.01</v>
      </c>
      <c r="G81" s="112"/>
      <c r="H81" s="113">
        <v>16476.52</v>
      </c>
    </row>
    <row r="82" spans="1:8" x14ac:dyDescent="0.25">
      <c r="A82" s="67" t="s">
        <v>106</v>
      </c>
      <c r="B82" s="248" t="s">
        <v>107</v>
      </c>
      <c r="C82" s="265" t="s">
        <v>108</v>
      </c>
      <c r="D82" s="329">
        <v>35</v>
      </c>
      <c r="E82" s="411">
        <v>96</v>
      </c>
      <c r="F82" s="59">
        <v>10080</v>
      </c>
      <c r="G82" s="57">
        <v>164</v>
      </c>
      <c r="H82" s="58">
        <v>5740</v>
      </c>
    </row>
    <row r="83" spans="1:8" x14ac:dyDescent="0.25">
      <c r="A83" s="114" t="s">
        <v>89</v>
      </c>
      <c r="B83" s="70"/>
      <c r="C83" s="266"/>
      <c r="D83" s="332"/>
      <c r="E83" s="411"/>
      <c r="F83" s="59">
        <v>1421.01</v>
      </c>
      <c r="G83" s="68"/>
      <c r="H83" s="62">
        <v>10736.52</v>
      </c>
    </row>
    <row r="84" spans="1:8" ht="20.25" thickBot="1" x14ac:dyDescent="0.3">
      <c r="A84" s="78" t="s">
        <v>109</v>
      </c>
      <c r="B84" s="70" t="s">
        <v>44</v>
      </c>
      <c r="C84" s="266" t="s">
        <v>110</v>
      </c>
      <c r="D84" s="332">
        <v>52.63</v>
      </c>
      <c r="E84" s="411">
        <v>27</v>
      </c>
      <c r="F84" s="59">
        <v>1421.01</v>
      </c>
      <c r="G84" s="57">
        <v>204</v>
      </c>
      <c r="H84" s="58">
        <v>10736.52</v>
      </c>
    </row>
    <row r="85" spans="1:8" ht="51.75" thickBot="1" x14ac:dyDescent="0.3">
      <c r="A85" s="49" t="s">
        <v>111</v>
      </c>
      <c r="B85" s="267" t="s">
        <v>92</v>
      </c>
      <c r="C85" s="268"/>
      <c r="D85" s="337"/>
      <c r="E85" s="410"/>
      <c r="F85" s="65">
        <v>98277.92</v>
      </c>
      <c r="G85" s="115"/>
      <c r="H85" s="116">
        <v>101209.93199999999</v>
      </c>
    </row>
    <row r="86" spans="1:8" ht="56.25" x14ac:dyDescent="0.25">
      <c r="A86" s="360" t="s">
        <v>112</v>
      </c>
      <c r="B86" s="269"/>
      <c r="C86" s="305"/>
      <c r="D86" s="329"/>
      <c r="E86" s="423"/>
      <c r="F86" s="120">
        <v>11331.65</v>
      </c>
      <c r="G86" s="121"/>
      <c r="H86" s="424">
        <v>10228.921</v>
      </c>
    </row>
    <row r="87" spans="1:8" x14ac:dyDescent="0.25">
      <c r="A87" s="123" t="s">
        <v>113</v>
      </c>
      <c r="B87" s="70" t="s">
        <v>41</v>
      </c>
      <c r="C87" s="306" t="s">
        <v>39</v>
      </c>
      <c r="D87" s="661">
        <v>1.17</v>
      </c>
      <c r="E87" s="411">
        <v>3771.8</v>
      </c>
      <c r="F87" s="64">
        <v>4413.01</v>
      </c>
      <c r="G87" s="57">
        <v>2829.3</v>
      </c>
      <c r="H87" s="58">
        <v>3310.2809999999999</v>
      </c>
    </row>
    <row r="88" spans="1:8" x14ac:dyDescent="0.25">
      <c r="A88" s="124" t="s">
        <v>114</v>
      </c>
      <c r="B88" s="260" t="s">
        <v>41</v>
      </c>
      <c r="C88" s="307" t="s">
        <v>49</v>
      </c>
      <c r="D88" s="661">
        <v>0.47</v>
      </c>
      <c r="E88" s="425">
        <v>1008.4</v>
      </c>
      <c r="F88" s="64">
        <v>5546.2</v>
      </c>
      <c r="G88" s="57">
        <v>1008.4</v>
      </c>
      <c r="H88" s="58">
        <v>5546.2</v>
      </c>
    </row>
    <row r="89" spans="1:8" x14ac:dyDescent="0.25">
      <c r="A89" s="126" t="s">
        <v>115</v>
      </c>
      <c r="B89" s="260" t="s">
        <v>116</v>
      </c>
      <c r="C89" s="307" t="s">
        <v>49</v>
      </c>
      <c r="D89" s="661">
        <v>58.41</v>
      </c>
      <c r="E89" s="426">
        <v>2</v>
      </c>
      <c r="F89" s="64">
        <v>1372.44</v>
      </c>
      <c r="G89" s="57">
        <v>2</v>
      </c>
      <c r="H89" s="58">
        <v>1372.4399999999998</v>
      </c>
    </row>
    <row r="90" spans="1:8" x14ac:dyDescent="0.25">
      <c r="A90" s="127" t="s">
        <v>89</v>
      </c>
      <c r="B90" s="270"/>
      <c r="C90" s="271"/>
      <c r="D90" s="334"/>
      <c r="E90" s="423"/>
      <c r="F90" s="128">
        <v>45491.87</v>
      </c>
      <c r="G90" s="129"/>
      <c r="H90" s="130">
        <v>59844.082999999999</v>
      </c>
    </row>
    <row r="91" spans="1:8" x14ac:dyDescent="0.25">
      <c r="A91" s="131" t="s">
        <v>119</v>
      </c>
      <c r="B91" s="262" t="s">
        <v>44</v>
      </c>
      <c r="C91" s="266"/>
      <c r="D91" s="661">
        <v>2529.6999999999998</v>
      </c>
      <c r="E91" s="411"/>
      <c r="F91" s="64">
        <v>0</v>
      </c>
      <c r="G91" s="57">
        <v>1.4</v>
      </c>
      <c r="H91" s="58">
        <v>3015.1379999999999</v>
      </c>
    </row>
    <row r="92" spans="1:8" x14ac:dyDescent="0.25">
      <c r="A92" s="102" t="s">
        <v>121</v>
      </c>
      <c r="B92" s="262" t="s">
        <v>78</v>
      </c>
      <c r="C92" s="272"/>
      <c r="D92" s="661">
        <v>473.06</v>
      </c>
      <c r="E92" s="656">
        <v>29.5</v>
      </c>
      <c r="F92" s="72">
        <v>19178.54</v>
      </c>
      <c r="G92" s="57">
        <v>32</v>
      </c>
      <c r="H92" s="58">
        <v>20361.190000000002</v>
      </c>
    </row>
    <row r="93" spans="1:8" x14ac:dyDescent="0.25">
      <c r="A93" s="102" t="s">
        <v>316</v>
      </c>
      <c r="B93" s="262" t="s">
        <v>44</v>
      </c>
      <c r="C93" s="266"/>
      <c r="D93" s="661">
        <v>476.46</v>
      </c>
      <c r="E93" s="56"/>
      <c r="F93" s="57"/>
      <c r="G93" s="57">
        <v>1.5</v>
      </c>
      <c r="H93" s="58">
        <v>714.68999999999994</v>
      </c>
    </row>
    <row r="94" spans="1:8" x14ac:dyDescent="0.25">
      <c r="A94" s="102" t="s">
        <v>317</v>
      </c>
      <c r="B94" s="262" t="s">
        <v>44</v>
      </c>
      <c r="C94" s="266"/>
      <c r="D94" s="661">
        <v>518.34</v>
      </c>
      <c r="E94" s="56"/>
      <c r="F94" s="57"/>
      <c r="G94" s="57">
        <v>3.5</v>
      </c>
      <c r="H94" s="58">
        <v>1814.19</v>
      </c>
    </row>
    <row r="95" spans="1:8" x14ac:dyDescent="0.25">
      <c r="A95" s="135" t="s">
        <v>128</v>
      </c>
      <c r="B95" s="70" t="s">
        <v>52</v>
      </c>
      <c r="C95" s="250"/>
      <c r="D95" s="335">
        <v>265.45</v>
      </c>
      <c r="E95" s="656">
        <v>10</v>
      </c>
      <c r="F95" s="72">
        <v>2654.5</v>
      </c>
      <c r="G95" s="57">
        <v>10</v>
      </c>
      <c r="H95" s="58">
        <v>2654.5</v>
      </c>
    </row>
    <row r="96" spans="1:8" x14ac:dyDescent="0.25">
      <c r="A96" s="135" t="s">
        <v>129</v>
      </c>
      <c r="B96" s="70" t="s">
        <v>52</v>
      </c>
      <c r="C96" s="250"/>
      <c r="D96" s="662">
        <v>354.46</v>
      </c>
      <c r="E96" s="656">
        <v>10</v>
      </c>
      <c r="F96" s="72">
        <v>3127.1</v>
      </c>
      <c r="G96" s="57">
        <v>10</v>
      </c>
      <c r="H96" s="58">
        <v>3127.1</v>
      </c>
    </row>
    <row r="97" spans="1:8" x14ac:dyDescent="0.25">
      <c r="A97" s="135" t="s">
        <v>130</v>
      </c>
      <c r="B97" s="70" t="s">
        <v>52</v>
      </c>
      <c r="C97" s="250"/>
      <c r="D97" s="335">
        <v>398.74</v>
      </c>
      <c r="E97" s="656">
        <v>5</v>
      </c>
      <c r="F97" s="72">
        <v>1993.7</v>
      </c>
      <c r="G97" s="57">
        <v>5</v>
      </c>
      <c r="H97" s="58">
        <v>1993.7</v>
      </c>
    </row>
    <row r="98" spans="1:8" x14ac:dyDescent="0.25">
      <c r="A98" s="135" t="s">
        <v>131</v>
      </c>
      <c r="B98" s="70" t="s">
        <v>52</v>
      </c>
      <c r="C98" s="250"/>
      <c r="D98" s="333">
        <v>396.35</v>
      </c>
      <c r="E98" s="656">
        <v>9</v>
      </c>
      <c r="F98" s="72">
        <v>3567.15</v>
      </c>
      <c r="G98" s="57">
        <v>9</v>
      </c>
      <c r="H98" s="58">
        <v>3567.15</v>
      </c>
    </row>
    <row r="99" spans="1:8" x14ac:dyDescent="0.25">
      <c r="A99" s="135" t="s">
        <v>134</v>
      </c>
      <c r="B99" s="70" t="s">
        <v>52</v>
      </c>
      <c r="C99" s="250"/>
      <c r="D99" s="333">
        <v>225.97</v>
      </c>
      <c r="E99" s="411">
        <v>4</v>
      </c>
      <c r="F99" s="64">
        <v>1283.68</v>
      </c>
      <c r="G99" s="57">
        <v>0</v>
      </c>
      <c r="H99" s="58">
        <v>0</v>
      </c>
    </row>
    <row r="100" spans="1:8" x14ac:dyDescent="0.25">
      <c r="A100" s="138" t="s">
        <v>137</v>
      </c>
      <c r="B100" s="262" t="s">
        <v>88</v>
      </c>
      <c r="C100" s="266"/>
      <c r="D100" s="332" t="s">
        <v>68</v>
      </c>
      <c r="E100" s="411">
        <v>4</v>
      </c>
      <c r="F100" s="64">
        <v>907.2</v>
      </c>
      <c r="G100" s="57">
        <v>0</v>
      </c>
      <c r="H100" s="58">
        <v>0</v>
      </c>
    </row>
    <row r="101" spans="1:8" x14ac:dyDescent="0.25">
      <c r="A101" s="139" t="s">
        <v>138</v>
      </c>
      <c r="B101" s="274"/>
      <c r="C101" s="271"/>
      <c r="D101" s="334"/>
      <c r="E101" s="427">
        <v>4260</v>
      </c>
      <c r="F101" s="128">
        <v>12780</v>
      </c>
      <c r="G101" s="129"/>
      <c r="H101" s="130">
        <v>22596.424999999999</v>
      </c>
    </row>
    <row r="102" spans="1:8" x14ac:dyDescent="0.25">
      <c r="A102" s="100" t="s">
        <v>139</v>
      </c>
      <c r="B102" s="273" t="s">
        <v>78</v>
      </c>
      <c r="C102" s="272"/>
      <c r="D102" s="332">
        <v>181.76</v>
      </c>
      <c r="E102" s="56"/>
      <c r="F102" s="57"/>
      <c r="G102" s="57">
        <v>1.5</v>
      </c>
      <c r="H102" s="58">
        <v>282.79500000000002</v>
      </c>
    </row>
    <row r="103" spans="1:8" x14ac:dyDescent="0.25">
      <c r="A103" s="102" t="s">
        <v>140</v>
      </c>
      <c r="B103" s="262" t="s">
        <v>78</v>
      </c>
      <c r="C103" s="272"/>
      <c r="D103" s="332">
        <v>97.36</v>
      </c>
      <c r="E103" s="56"/>
      <c r="F103" s="57"/>
      <c r="G103" s="57">
        <v>60</v>
      </c>
      <c r="H103" s="58">
        <v>5850.05</v>
      </c>
    </row>
    <row r="104" spans="1:8" ht="22.5" x14ac:dyDescent="0.25">
      <c r="A104" s="141" t="s">
        <v>141</v>
      </c>
      <c r="B104" s="70" t="s">
        <v>88</v>
      </c>
      <c r="C104" s="272"/>
      <c r="D104" s="332">
        <v>117.12</v>
      </c>
      <c r="E104" s="56"/>
      <c r="F104" s="57"/>
      <c r="G104" s="57">
        <v>3</v>
      </c>
      <c r="H104" s="58">
        <v>351.36</v>
      </c>
    </row>
    <row r="105" spans="1:8" x14ac:dyDescent="0.25">
      <c r="A105" s="131" t="s">
        <v>142</v>
      </c>
      <c r="B105" s="71" t="s">
        <v>52</v>
      </c>
      <c r="C105" s="266"/>
      <c r="D105" s="332">
        <v>50.57</v>
      </c>
      <c r="E105" s="56"/>
      <c r="F105" s="57"/>
      <c r="G105" s="57">
        <v>3</v>
      </c>
      <c r="H105" s="58">
        <v>151.71</v>
      </c>
    </row>
    <row r="106" spans="1:8" x14ac:dyDescent="0.25">
      <c r="A106" s="131" t="s">
        <v>145</v>
      </c>
      <c r="B106" s="71" t="s">
        <v>52</v>
      </c>
      <c r="C106" s="266"/>
      <c r="D106" s="332">
        <v>90.83</v>
      </c>
      <c r="E106" s="56"/>
      <c r="F106" s="57"/>
      <c r="G106" s="57">
        <v>1</v>
      </c>
      <c r="H106" s="58">
        <v>92.51</v>
      </c>
    </row>
    <row r="107" spans="1:8" x14ac:dyDescent="0.25">
      <c r="A107" s="143" t="s">
        <v>326</v>
      </c>
      <c r="B107" s="71" t="s">
        <v>52</v>
      </c>
      <c r="C107" s="266"/>
      <c r="D107" s="332">
        <v>99.82</v>
      </c>
      <c r="E107" s="56"/>
      <c r="F107" s="57"/>
      <c r="G107" s="57">
        <v>1</v>
      </c>
      <c r="H107" s="58">
        <v>438.77</v>
      </c>
    </row>
    <row r="108" spans="1:8" x14ac:dyDescent="0.25">
      <c r="A108" s="131" t="s">
        <v>149</v>
      </c>
      <c r="B108" s="71" t="s">
        <v>52</v>
      </c>
      <c r="C108" s="266"/>
      <c r="D108" s="332">
        <v>42.99</v>
      </c>
      <c r="E108" s="56"/>
      <c r="F108" s="57"/>
      <c r="G108" s="57">
        <v>1</v>
      </c>
      <c r="H108" s="58">
        <v>42.99</v>
      </c>
    </row>
    <row r="109" spans="1:8" x14ac:dyDescent="0.25">
      <c r="A109" s="143" t="s">
        <v>151</v>
      </c>
      <c r="B109" s="71" t="s">
        <v>52</v>
      </c>
      <c r="C109" s="266"/>
      <c r="D109" s="332">
        <v>101.89999999999999</v>
      </c>
      <c r="E109" s="56"/>
      <c r="F109" s="57"/>
      <c r="G109" s="57">
        <v>2</v>
      </c>
      <c r="H109" s="58">
        <v>213.4</v>
      </c>
    </row>
    <row r="110" spans="1:8" x14ac:dyDescent="0.25">
      <c r="A110" s="143" t="s">
        <v>318</v>
      </c>
      <c r="B110" s="262" t="s">
        <v>88</v>
      </c>
      <c r="C110" s="266"/>
      <c r="D110" s="332">
        <v>257.87</v>
      </c>
      <c r="E110" s="56"/>
      <c r="F110" s="57"/>
      <c r="G110" s="57">
        <v>8</v>
      </c>
      <c r="H110" s="58">
        <v>2236</v>
      </c>
    </row>
    <row r="111" spans="1:8" x14ac:dyDescent="0.25">
      <c r="A111" s="138" t="s">
        <v>154</v>
      </c>
      <c r="B111" s="262" t="s">
        <v>88</v>
      </c>
      <c r="C111" s="266"/>
      <c r="D111" s="332">
        <v>47.75</v>
      </c>
      <c r="E111" s="56"/>
      <c r="F111" s="57"/>
      <c r="G111" s="57">
        <v>2</v>
      </c>
      <c r="H111" s="58">
        <v>95.5</v>
      </c>
    </row>
    <row r="112" spans="1:8" x14ac:dyDescent="0.25">
      <c r="A112" s="145" t="s">
        <v>156</v>
      </c>
      <c r="B112" s="262" t="s">
        <v>157</v>
      </c>
      <c r="C112" s="266"/>
      <c r="D112" s="332">
        <v>596.32000000000005</v>
      </c>
      <c r="E112" s="56"/>
      <c r="F112" s="57"/>
      <c r="G112" s="57">
        <v>12</v>
      </c>
      <c r="H112" s="58">
        <v>7245.2400000000007</v>
      </c>
    </row>
    <row r="113" spans="1:8" x14ac:dyDescent="0.25">
      <c r="A113" s="131" t="s">
        <v>159</v>
      </c>
      <c r="B113" s="262" t="s">
        <v>88</v>
      </c>
      <c r="C113" s="266"/>
      <c r="D113" s="332">
        <v>67.42</v>
      </c>
      <c r="E113" s="56"/>
      <c r="F113" s="57"/>
      <c r="G113" s="57">
        <v>58</v>
      </c>
      <c r="H113" s="58">
        <v>3926.44</v>
      </c>
    </row>
    <row r="114" spans="1:8" x14ac:dyDescent="0.25">
      <c r="A114" s="131" t="s">
        <v>160</v>
      </c>
      <c r="B114" s="262" t="s">
        <v>88</v>
      </c>
      <c r="C114" s="266"/>
      <c r="D114" s="332">
        <v>91.08</v>
      </c>
      <c r="E114" s="56"/>
      <c r="F114" s="57"/>
      <c r="G114" s="57">
        <v>14</v>
      </c>
      <c r="H114" s="58">
        <v>1334.62</v>
      </c>
    </row>
    <row r="115" spans="1:8" x14ac:dyDescent="0.25">
      <c r="A115" s="131" t="s">
        <v>161</v>
      </c>
      <c r="B115" s="262" t="s">
        <v>88</v>
      </c>
      <c r="C115" s="266"/>
      <c r="D115" s="332">
        <v>43.3</v>
      </c>
      <c r="E115" s="56"/>
      <c r="F115" s="57"/>
      <c r="G115" s="57">
        <v>4</v>
      </c>
      <c r="H115" s="58">
        <v>176.72</v>
      </c>
    </row>
    <row r="116" spans="1:8" x14ac:dyDescent="0.25">
      <c r="A116" s="134" t="s">
        <v>164</v>
      </c>
      <c r="B116" s="257" t="s">
        <v>88</v>
      </c>
      <c r="C116" s="266"/>
      <c r="D116" s="332">
        <v>158.31999999999996</v>
      </c>
      <c r="E116" s="56"/>
      <c r="F116" s="57"/>
      <c r="G116" s="57">
        <v>1</v>
      </c>
      <c r="H116" s="58">
        <v>158.32</v>
      </c>
    </row>
    <row r="117" spans="1:8" ht="25.5" x14ac:dyDescent="0.25">
      <c r="A117" s="146" t="s">
        <v>165</v>
      </c>
      <c r="B117" s="260" t="s">
        <v>116</v>
      </c>
      <c r="C117" s="275"/>
      <c r="D117" s="332"/>
      <c r="E117" s="423">
        <v>2</v>
      </c>
      <c r="F117" s="147">
        <v>22000</v>
      </c>
      <c r="G117" s="22"/>
      <c r="H117" s="148">
        <v>13075.048000000001</v>
      </c>
    </row>
    <row r="118" spans="1:8" x14ac:dyDescent="0.25">
      <c r="A118" s="102" t="s">
        <v>166</v>
      </c>
      <c r="B118" s="276" t="s">
        <v>41</v>
      </c>
      <c r="C118" s="266"/>
      <c r="D118" s="331">
        <v>265.6501502225521</v>
      </c>
      <c r="E118" s="56"/>
      <c r="F118" s="57"/>
      <c r="G118" s="57">
        <v>24.2</v>
      </c>
      <c r="H118" s="58">
        <v>6413.9680000000008</v>
      </c>
    </row>
    <row r="119" spans="1:8" x14ac:dyDescent="0.25">
      <c r="A119" s="102" t="s">
        <v>167</v>
      </c>
      <c r="B119" s="257" t="s">
        <v>88</v>
      </c>
      <c r="C119" s="266"/>
      <c r="D119" s="331">
        <v>612.37910891089143</v>
      </c>
      <c r="E119" s="56"/>
      <c r="F119" s="57"/>
      <c r="G119" s="57">
        <v>4</v>
      </c>
      <c r="H119" s="58">
        <v>2430.16</v>
      </c>
    </row>
    <row r="120" spans="1:8" x14ac:dyDescent="0.25">
      <c r="A120" s="102" t="s">
        <v>168</v>
      </c>
      <c r="B120" s="257" t="s">
        <v>88</v>
      </c>
      <c r="C120" s="266"/>
      <c r="D120" s="332">
        <v>718.92999999999938</v>
      </c>
      <c r="E120" s="56"/>
      <c r="F120" s="57"/>
      <c r="G120" s="57">
        <v>2</v>
      </c>
      <c r="H120" s="58">
        <v>1437.86</v>
      </c>
    </row>
    <row r="121" spans="1:8" x14ac:dyDescent="0.25">
      <c r="A121" s="102" t="s">
        <v>169</v>
      </c>
      <c r="B121" s="262" t="s">
        <v>88</v>
      </c>
      <c r="C121" s="266"/>
      <c r="D121" s="332">
        <v>1396.53</v>
      </c>
      <c r="E121" s="56"/>
      <c r="F121" s="57"/>
      <c r="G121" s="57">
        <v>2</v>
      </c>
      <c r="H121" s="58">
        <v>2793.06</v>
      </c>
    </row>
    <row r="122" spans="1:8" ht="45" x14ac:dyDescent="0.25">
      <c r="A122" s="78" t="s">
        <v>171</v>
      </c>
      <c r="B122" s="70" t="s">
        <v>116</v>
      </c>
      <c r="C122" s="277" t="s">
        <v>172</v>
      </c>
      <c r="D122" s="332">
        <v>50.23</v>
      </c>
      <c r="E122" s="411">
        <v>2</v>
      </c>
      <c r="F122" s="59">
        <v>2374.8000000000002</v>
      </c>
      <c r="G122" s="57">
        <v>2</v>
      </c>
      <c r="H122" s="58">
        <v>2368.7599999999998</v>
      </c>
    </row>
    <row r="123" spans="1:8" ht="24" x14ac:dyDescent="0.25">
      <c r="A123" s="152" t="s">
        <v>173</v>
      </c>
      <c r="B123" s="260"/>
      <c r="C123" s="272" t="s">
        <v>49</v>
      </c>
      <c r="D123" s="332"/>
      <c r="E123" s="428"/>
      <c r="F123" s="29">
        <v>17079.599999999999</v>
      </c>
      <c r="G123" s="29"/>
      <c r="H123" s="29">
        <v>15693.12</v>
      </c>
    </row>
    <row r="124" spans="1:8" ht="22.5" x14ac:dyDescent="0.25">
      <c r="A124" s="67" t="s">
        <v>174</v>
      </c>
      <c r="B124" s="70" t="s">
        <v>52</v>
      </c>
      <c r="C124" s="250" t="s">
        <v>49</v>
      </c>
      <c r="D124" s="332">
        <v>600</v>
      </c>
      <c r="E124" s="429">
        <v>2</v>
      </c>
      <c r="F124" s="154">
        <v>14400</v>
      </c>
      <c r="G124" s="57">
        <v>2</v>
      </c>
      <c r="H124" s="58">
        <v>14400</v>
      </c>
    </row>
    <row r="125" spans="1:8" x14ac:dyDescent="0.25">
      <c r="A125" s="67" t="s">
        <v>175</v>
      </c>
      <c r="B125" s="70" t="s">
        <v>52</v>
      </c>
      <c r="C125" s="250" t="s">
        <v>49</v>
      </c>
      <c r="D125" s="332">
        <v>125.28</v>
      </c>
      <c r="E125" s="411">
        <v>1</v>
      </c>
      <c r="F125" s="155">
        <v>1503.36</v>
      </c>
      <c r="G125" s="57">
        <v>0</v>
      </c>
      <c r="H125" s="58">
        <v>125.28</v>
      </c>
    </row>
    <row r="126" spans="1:8" ht="23.25" thickBot="1" x14ac:dyDescent="0.3">
      <c r="A126" s="67" t="s">
        <v>176</v>
      </c>
      <c r="B126" s="71" t="s">
        <v>88</v>
      </c>
      <c r="C126" s="250" t="s">
        <v>49</v>
      </c>
      <c r="D126" s="332">
        <v>49.01</v>
      </c>
      <c r="E126" s="411">
        <v>2</v>
      </c>
      <c r="F126" s="155">
        <v>1176.24</v>
      </c>
      <c r="G126" s="57">
        <v>2</v>
      </c>
      <c r="H126" s="58">
        <v>1167.8399999999999</v>
      </c>
    </row>
    <row r="127" spans="1:8" ht="51.75" thickBot="1" x14ac:dyDescent="0.3">
      <c r="A127" s="49" t="s">
        <v>177</v>
      </c>
      <c r="B127" s="247" t="s">
        <v>92</v>
      </c>
      <c r="C127" s="251"/>
      <c r="D127" s="328"/>
      <c r="E127" s="430"/>
      <c r="F127" s="65">
        <v>62528.959999999999</v>
      </c>
      <c r="G127" s="51"/>
      <c r="H127" s="79">
        <v>62507.880000000005</v>
      </c>
    </row>
    <row r="128" spans="1:8" ht="36" x14ac:dyDescent="0.25">
      <c r="A128" s="77" t="s">
        <v>178</v>
      </c>
      <c r="B128" s="248" t="s">
        <v>59</v>
      </c>
      <c r="C128" s="308" t="s">
        <v>39</v>
      </c>
      <c r="D128" s="338">
        <v>19.600000000000001</v>
      </c>
      <c r="E128" s="411">
        <v>1696</v>
      </c>
      <c r="F128" s="59">
        <v>33241.599999999999</v>
      </c>
      <c r="G128" s="57">
        <v>1696</v>
      </c>
      <c r="H128" s="58">
        <v>33241.600000000006</v>
      </c>
    </row>
    <row r="129" spans="1:8" x14ac:dyDescent="0.25">
      <c r="A129" s="469" t="s">
        <v>179</v>
      </c>
      <c r="B129" s="278" t="s">
        <v>180</v>
      </c>
      <c r="C129" s="309" t="s">
        <v>181</v>
      </c>
      <c r="D129" s="339" t="s">
        <v>68</v>
      </c>
      <c r="E129" s="411"/>
      <c r="F129" s="59">
        <v>10080</v>
      </c>
      <c r="G129" s="57">
        <v>4</v>
      </c>
      <c r="H129" s="58">
        <v>10080</v>
      </c>
    </row>
    <row r="130" spans="1:8" x14ac:dyDescent="0.25">
      <c r="A130" s="159" t="s">
        <v>182</v>
      </c>
      <c r="B130" s="71" t="s">
        <v>116</v>
      </c>
      <c r="C130" s="310" t="s">
        <v>39</v>
      </c>
      <c r="D130" s="662">
        <v>700.94</v>
      </c>
      <c r="E130" s="411">
        <v>2</v>
      </c>
      <c r="F130" s="59">
        <v>1401.88</v>
      </c>
      <c r="G130" s="57">
        <v>2</v>
      </c>
      <c r="H130" s="58">
        <v>1401.88</v>
      </c>
    </row>
    <row r="131" spans="1:8" ht="24" x14ac:dyDescent="0.25">
      <c r="A131" s="77" t="s">
        <v>183</v>
      </c>
      <c r="B131" s="71" t="s">
        <v>116</v>
      </c>
      <c r="C131" s="310" t="s">
        <v>39</v>
      </c>
      <c r="D131" s="662">
        <v>350.47</v>
      </c>
      <c r="E131" s="411">
        <v>2</v>
      </c>
      <c r="F131" s="59">
        <v>700.94</v>
      </c>
      <c r="G131" s="57">
        <v>2</v>
      </c>
      <c r="H131" s="58">
        <v>700.94</v>
      </c>
    </row>
    <row r="132" spans="1:8" x14ac:dyDescent="0.25">
      <c r="A132" s="159" t="s">
        <v>184</v>
      </c>
      <c r="B132" s="71" t="s">
        <v>116</v>
      </c>
      <c r="C132" s="310" t="s">
        <v>39</v>
      </c>
      <c r="D132" s="662">
        <v>350.47</v>
      </c>
      <c r="E132" s="411">
        <v>2</v>
      </c>
      <c r="F132" s="59">
        <v>700.94</v>
      </c>
      <c r="G132" s="57">
        <v>2</v>
      </c>
      <c r="H132" s="58">
        <v>679.86</v>
      </c>
    </row>
    <row r="133" spans="1:8" ht="24.75" thickBot="1" x14ac:dyDescent="0.3">
      <c r="A133" s="432" t="s">
        <v>185</v>
      </c>
      <c r="B133" s="256" t="s">
        <v>186</v>
      </c>
      <c r="C133" s="311" t="s">
        <v>39</v>
      </c>
      <c r="D133" s="340">
        <v>0.92</v>
      </c>
      <c r="E133" s="411">
        <v>17830</v>
      </c>
      <c r="F133" s="59">
        <v>16403.599999999999</v>
      </c>
      <c r="G133" s="57">
        <v>17830</v>
      </c>
      <c r="H133" s="58">
        <v>16403.600000000002</v>
      </c>
    </row>
    <row r="134" spans="1:8" ht="39" thickBot="1" x14ac:dyDescent="0.3">
      <c r="A134" s="49" t="s">
        <v>187</v>
      </c>
      <c r="B134" s="247" t="s">
        <v>92</v>
      </c>
      <c r="C134" s="251"/>
      <c r="D134" s="328"/>
      <c r="E134" s="410"/>
      <c r="F134" s="65">
        <v>27115.32</v>
      </c>
      <c r="G134" s="50"/>
      <c r="H134" s="79">
        <v>28022.908000000003</v>
      </c>
    </row>
    <row r="135" spans="1:8" ht="48" x14ac:dyDescent="0.25">
      <c r="A135" s="433" t="s">
        <v>188</v>
      </c>
      <c r="B135" s="279" t="s">
        <v>56</v>
      </c>
      <c r="C135" s="312" t="s">
        <v>189</v>
      </c>
      <c r="D135" s="341"/>
      <c r="E135" s="411">
        <v>4260</v>
      </c>
      <c r="F135" s="59">
        <v>7998.46</v>
      </c>
      <c r="G135" s="57">
        <v>4260</v>
      </c>
      <c r="H135" s="58">
        <v>7998.46</v>
      </c>
    </row>
    <row r="136" spans="1:8" ht="45" x14ac:dyDescent="0.25">
      <c r="A136" s="161" t="s">
        <v>190</v>
      </c>
      <c r="B136" s="280"/>
      <c r="C136" s="272"/>
      <c r="D136" s="342"/>
      <c r="E136" s="423"/>
      <c r="F136" s="120">
        <v>5800.86</v>
      </c>
      <c r="G136" s="22"/>
      <c r="H136" s="29">
        <v>5800.8580000000002</v>
      </c>
    </row>
    <row r="137" spans="1:8" x14ac:dyDescent="0.25">
      <c r="A137" s="163" t="s">
        <v>191</v>
      </c>
      <c r="B137" s="281" t="s">
        <v>192</v>
      </c>
      <c r="C137" s="250" t="s">
        <v>49</v>
      </c>
      <c r="D137" s="342">
        <v>10.51</v>
      </c>
      <c r="E137" s="411">
        <v>36</v>
      </c>
      <c r="F137" s="64">
        <v>4444.5600000000004</v>
      </c>
      <c r="G137" s="57">
        <v>36</v>
      </c>
      <c r="H137" s="58">
        <v>4444.5600000000004</v>
      </c>
    </row>
    <row r="138" spans="1:8" x14ac:dyDescent="0.25">
      <c r="A138" s="164" t="s">
        <v>193</v>
      </c>
      <c r="B138" s="281" t="s">
        <v>41</v>
      </c>
      <c r="C138" s="250" t="s">
        <v>49</v>
      </c>
      <c r="D138" s="342">
        <v>0.23</v>
      </c>
      <c r="E138" s="425">
        <v>504.2</v>
      </c>
      <c r="F138" s="64">
        <v>1356.3</v>
      </c>
      <c r="G138" s="57">
        <v>504.2</v>
      </c>
      <c r="H138" s="58">
        <v>1356.2979999999998</v>
      </c>
    </row>
    <row r="139" spans="1:8" ht="63.75" x14ac:dyDescent="0.25">
      <c r="A139" s="165" t="s">
        <v>194</v>
      </c>
      <c r="B139" s="260"/>
      <c r="C139" s="272"/>
      <c r="D139" s="332"/>
      <c r="E139" s="423"/>
      <c r="F139" s="120">
        <v>13316</v>
      </c>
      <c r="G139" s="22"/>
      <c r="H139" s="29">
        <v>14223.590000000002</v>
      </c>
    </row>
    <row r="140" spans="1:8" x14ac:dyDescent="0.25">
      <c r="A140" s="102" t="s">
        <v>195</v>
      </c>
      <c r="B140" s="71" t="s">
        <v>88</v>
      </c>
      <c r="C140" s="250"/>
      <c r="D140" s="332">
        <v>20.399999999999999</v>
      </c>
      <c r="E140" s="56"/>
      <c r="F140" s="57"/>
      <c r="G140" s="57">
        <v>36</v>
      </c>
      <c r="H140" s="58">
        <v>734.4</v>
      </c>
    </row>
    <row r="141" spans="1:8" x14ac:dyDescent="0.25">
      <c r="A141" s="101" t="s">
        <v>196</v>
      </c>
      <c r="B141" s="71" t="s">
        <v>88</v>
      </c>
      <c r="C141" s="250"/>
      <c r="D141" s="332">
        <v>26.12</v>
      </c>
      <c r="E141" s="56"/>
      <c r="F141" s="57"/>
      <c r="G141" s="57">
        <v>360</v>
      </c>
      <c r="H141" s="58">
        <v>9403.2000000000007</v>
      </c>
    </row>
    <row r="142" spans="1:8" x14ac:dyDescent="0.25">
      <c r="A142" s="102" t="s">
        <v>197</v>
      </c>
      <c r="B142" s="71" t="s">
        <v>88</v>
      </c>
      <c r="C142" s="250"/>
      <c r="D142" s="332">
        <v>1679.36</v>
      </c>
      <c r="E142" s="56"/>
      <c r="F142" s="57"/>
      <c r="G142" s="57">
        <v>1</v>
      </c>
      <c r="H142" s="58">
        <v>1679.36</v>
      </c>
    </row>
    <row r="143" spans="1:8" x14ac:dyDescent="0.25">
      <c r="A143" s="478" t="s">
        <v>304</v>
      </c>
      <c r="B143" s="71" t="s">
        <v>88</v>
      </c>
      <c r="C143" s="250"/>
      <c r="D143" s="332">
        <v>20.93</v>
      </c>
      <c r="E143" s="56"/>
      <c r="F143" s="57"/>
      <c r="G143" s="57">
        <v>1</v>
      </c>
      <c r="H143" s="58">
        <v>20.59</v>
      </c>
    </row>
    <row r="144" spans="1:8" x14ac:dyDescent="0.25">
      <c r="A144" s="102" t="s">
        <v>198</v>
      </c>
      <c r="B144" s="71" t="s">
        <v>88</v>
      </c>
      <c r="C144" s="250"/>
      <c r="D144" s="332">
        <v>30.29</v>
      </c>
      <c r="E144" s="56"/>
      <c r="F144" s="57"/>
      <c r="G144" s="57">
        <v>3</v>
      </c>
      <c r="H144" s="58">
        <v>90.38</v>
      </c>
    </row>
    <row r="145" spans="1:8" x14ac:dyDescent="0.25">
      <c r="A145" s="102" t="s">
        <v>199</v>
      </c>
      <c r="B145" s="71" t="s">
        <v>88</v>
      </c>
      <c r="C145" s="250"/>
      <c r="D145" s="332">
        <v>64.849999999999994</v>
      </c>
      <c r="E145" s="56"/>
      <c r="F145" s="57"/>
      <c r="G145" s="57">
        <v>2</v>
      </c>
      <c r="H145" s="58">
        <v>129.69999999999999</v>
      </c>
    </row>
    <row r="146" spans="1:8" x14ac:dyDescent="0.25">
      <c r="A146" s="100" t="s">
        <v>201</v>
      </c>
      <c r="B146" s="262" t="s">
        <v>88</v>
      </c>
      <c r="C146" s="250"/>
      <c r="D146" s="332">
        <v>66.599999999999994</v>
      </c>
      <c r="E146" s="56"/>
      <c r="F146" s="57"/>
      <c r="G146" s="57">
        <v>5</v>
      </c>
      <c r="H146" s="58">
        <v>282.75</v>
      </c>
    </row>
    <row r="147" spans="1:8" x14ac:dyDescent="0.25">
      <c r="A147" s="80" t="s">
        <v>202</v>
      </c>
      <c r="B147" s="70" t="s">
        <v>52</v>
      </c>
      <c r="C147" s="250"/>
      <c r="D147" s="332">
        <v>36.99</v>
      </c>
      <c r="E147" s="56"/>
      <c r="F147" s="57"/>
      <c r="G147" s="57">
        <v>44</v>
      </c>
      <c r="H147" s="58">
        <v>1518.84</v>
      </c>
    </row>
    <row r="148" spans="1:8" ht="15.75" thickBot="1" x14ac:dyDescent="0.3">
      <c r="A148" s="101" t="s">
        <v>203</v>
      </c>
      <c r="B148" s="71" t="s">
        <v>52</v>
      </c>
      <c r="C148" s="250"/>
      <c r="D148" s="332">
        <v>388.7</v>
      </c>
      <c r="E148" s="56"/>
      <c r="F148" s="57"/>
      <c r="G148" s="57">
        <v>1</v>
      </c>
      <c r="H148" s="58">
        <v>364.37</v>
      </c>
    </row>
    <row r="149" spans="1:8" ht="51.75" thickBot="1" x14ac:dyDescent="0.3">
      <c r="A149" s="166" t="s">
        <v>204</v>
      </c>
      <c r="B149" s="282"/>
      <c r="C149" s="313"/>
      <c r="D149" s="343"/>
      <c r="E149" s="441">
        <v>2</v>
      </c>
      <c r="F149" s="65">
        <v>77610.240000000005</v>
      </c>
      <c r="G149" s="112">
        <v>2</v>
      </c>
      <c r="H149" s="113">
        <v>103351.4884</v>
      </c>
    </row>
    <row r="150" spans="1:8" ht="45" x14ac:dyDescent="0.25">
      <c r="A150" s="67" t="s">
        <v>205</v>
      </c>
      <c r="B150" s="283" t="s">
        <v>52</v>
      </c>
      <c r="C150" s="265" t="s">
        <v>49</v>
      </c>
      <c r="D150" s="341">
        <v>3050</v>
      </c>
      <c r="E150" s="663">
        <v>2</v>
      </c>
      <c r="F150" s="59">
        <v>73200</v>
      </c>
      <c r="G150" s="57">
        <v>2</v>
      </c>
      <c r="H150" s="58">
        <v>71920</v>
      </c>
    </row>
    <row r="151" spans="1:8" ht="22.5" x14ac:dyDescent="0.25">
      <c r="A151" s="78" t="s">
        <v>327</v>
      </c>
      <c r="B151" s="281" t="s">
        <v>52</v>
      </c>
      <c r="C151" s="266" t="s">
        <v>49</v>
      </c>
      <c r="D151" s="342">
        <v>13800</v>
      </c>
      <c r="E151" s="663"/>
      <c r="F151" s="59">
        <v>0</v>
      </c>
      <c r="G151" s="57">
        <v>2</v>
      </c>
      <c r="H151" s="58">
        <v>27600</v>
      </c>
    </row>
    <row r="152" spans="1:8" x14ac:dyDescent="0.25">
      <c r="A152" s="167" t="s">
        <v>206</v>
      </c>
      <c r="B152" s="281" t="s">
        <v>52</v>
      </c>
      <c r="C152" s="266" t="s">
        <v>49</v>
      </c>
      <c r="D152" s="344">
        <v>9.65</v>
      </c>
      <c r="E152" s="663">
        <v>2</v>
      </c>
      <c r="F152" s="59">
        <v>612.24</v>
      </c>
      <c r="G152" s="57">
        <v>2</v>
      </c>
      <c r="H152" s="58">
        <v>231.48840000000004</v>
      </c>
    </row>
    <row r="153" spans="1:8" ht="34.5" thickBot="1" x14ac:dyDescent="0.3">
      <c r="A153" s="168" t="s">
        <v>207</v>
      </c>
      <c r="B153" s="281" t="s">
        <v>52</v>
      </c>
      <c r="C153" s="266" t="s">
        <v>39</v>
      </c>
      <c r="D153" s="342">
        <v>1899</v>
      </c>
      <c r="E153" s="663">
        <v>2</v>
      </c>
      <c r="F153" s="59">
        <v>3798</v>
      </c>
      <c r="G153" s="57">
        <v>2</v>
      </c>
      <c r="H153" s="58">
        <v>3600</v>
      </c>
    </row>
    <row r="154" spans="1:8" ht="51.75" customHeight="1" thickBot="1" x14ac:dyDescent="0.3">
      <c r="A154" s="396" t="s">
        <v>208</v>
      </c>
      <c r="B154" s="397"/>
      <c r="C154" s="397"/>
      <c r="D154" s="408"/>
      <c r="E154" s="418"/>
      <c r="F154" s="45">
        <v>300446.40000000002</v>
      </c>
      <c r="G154" s="169"/>
      <c r="H154" s="106">
        <v>294188.35449492285</v>
      </c>
    </row>
    <row r="155" spans="1:8" ht="39" thickBot="1" x14ac:dyDescent="0.3">
      <c r="A155" s="170" t="s">
        <v>209</v>
      </c>
      <c r="B155" s="288" t="s">
        <v>92</v>
      </c>
      <c r="C155" s="285"/>
      <c r="D155" s="345" t="s">
        <v>104</v>
      </c>
      <c r="E155" s="434">
        <v>489.8</v>
      </c>
      <c r="F155" s="465">
        <v>66967.199999999997</v>
      </c>
      <c r="G155" s="171"/>
      <c r="H155" s="172">
        <v>66967.200000000012</v>
      </c>
    </row>
    <row r="156" spans="1:8" ht="39.75" thickBot="1" x14ac:dyDescent="0.3">
      <c r="A156" s="228" t="s">
        <v>210</v>
      </c>
      <c r="B156" s="240" t="s">
        <v>56</v>
      </c>
      <c r="C156" s="286"/>
      <c r="D156" s="328"/>
      <c r="E156" s="435"/>
      <c r="F156" s="109">
        <v>63388.799999999996</v>
      </c>
      <c r="G156" s="109">
        <v>4260</v>
      </c>
      <c r="H156" s="110">
        <v>63388.80000000001</v>
      </c>
    </row>
    <row r="157" spans="1:8" ht="39.75" thickBot="1" x14ac:dyDescent="0.3">
      <c r="A157" s="80" t="s">
        <v>212</v>
      </c>
      <c r="B157" s="287" t="s">
        <v>56</v>
      </c>
      <c r="C157" s="314" t="s">
        <v>49</v>
      </c>
      <c r="D157" s="336">
        <v>7.0000000000000007E-2</v>
      </c>
      <c r="E157" s="663">
        <v>4260</v>
      </c>
      <c r="F157" s="59">
        <v>3578.4</v>
      </c>
      <c r="G157" s="57">
        <v>4260</v>
      </c>
      <c r="H157" s="58">
        <v>3578.3999999999996</v>
      </c>
    </row>
    <row r="158" spans="1:8" ht="77.25" thickBot="1" x14ac:dyDescent="0.3">
      <c r="A158" s="664" t="s">
        <v>213</v>
      </c>
      <c r="B158" s="240" t="s">
        <v>92</v>
      </c>
      <c r="C158" s="258"/>
      <c r="D158" s="415" t="s">
        <v>104</v>
      </c>
      <c r="E158" s="665">
        <v>3833</v>
      </c>
      <c r="F158" s="471">
        <v>123710.39999999999</v>
      </c>
      <c r="G158" s="176"/>
      <c r="H158" s="106">
        <v>123710.39999999998</v>
      </c>
    </row>
    <row r="159" spans="1:8" ht="90" thickBot="1" x14ac:dyDescent="0.3">
      <c r="A159" s="666" t="s">
        <v>214</v>
      </c>
      <c r="B159" s="480" t="s">
        <v>56</v>
      </c>
      <c r="C159" s="314" t="s">
        <v>215</v>
      </c>
      <c r="D159" s="346" t="s">
        <v>104</v>
      </c>
      <c r="E159" s="441"/>
      <c r="F159" s="53">
        <v>34340.99</v>
      </c>
      <c r="G159" s="57">
        <v>4260</v>
      </c>
      <c r="H159" s="58">
        <v>123710.39999999998</v>
      </c>
    </row>
    <row r="160" spans="1:8" ht="40.5" thickTop="1" thickBot="1" x14ac:dyDescent="0.3">
      <c r="A160" s="179" t="s">
        <v>216</v>
      </c>
      <c r="B160" s="287" t="s">
        <v>56</v>
      </c>
      <c r="C160" s="299" t="s">
        <v>215</v>
      </c>
      <c r="D160" s="347" t="s">
        <v>104</v>
      </c>
      <c r="E160" s="441"/>
      <c r="F160" s="53">
        <v>96441.66</v>
      </c>
      <c r="G160" s="180"/>
      <c r="H160" s="181"/>
    </row>
    <row r="161" spans="1:8" ht="26.25" thickBot="1" x14ac:dyDescent="0.3">
      <c r="A161" s="49" t="s">
        <v>217</v>
      </c>
      <c r="B161" s="258"/>
      <c r="C161" s="251"/>
      <c r="D161" s="328"/>
      <c r="E161" s="441"/>
      <c r="F161" s="53">
        <v>83697.600000000006</v>
      </c>
      <c r="G161" s="52"/>
      <c r="H161" s="113">
        <v>82551.554494922864</v>
      </c>
    </row>
    <row r="162" spans="1:8" ht="18" customHeight="1" x14ac:dyDescent="0.25">
      <c r="A162" s="67" t="s">
        <v>218</v>
      </c>
      <c r="B162" s="70" t="s">
        <v>46</v>
      </c>
      <c r="C162" s="266" t="s">
        <v>219</v>
      </c>
      <c r="D162" s="332">
        <v>220</v>
      </c>
      <c r="E162" s="426">
        <v>233</v>
      </c>
      <c r="F162" s="59">
        <v>51321.599999999999</v>
      </c>
      <c r="G162" s="57">
        <v>235.41021752237663</v>
      </c>
      <c r="H162" s="58">
        <v>51790.247854922854</v>
      </c>
    </row>
    <row r="163" spans="1:8" ht="67.5" x14ac:dyDescent="0.25">
      <c r="A163" s="81" t="s">
        <v>220</v>
      </c>
      <c r="B163" s="70" t="s">
        <v>56</v>
      </c>
      <c r="C163" s="266" t="s">
        <v>110</v>
      </c>
      <c r="D163" s="348">
        <v>1.7470000000000001E-3</v>
      </c>
      <c r="E163" s="411">
        <v>4260</v>
      </c>
      <c r="F163" s="59">
        <v>170.4</v>
      </c>
      <c r="G163" s="57">
        <v>4260</v>
      </c>
      <c r="H163" s="58">
        <v>89.306640000000016</v>
      </c>
    </row>
    <row r="164" spans="1:8" ht="21.75" customHeight="1" thickBot="1" x14ac:dyDescent="0.3">
      <c r="A164" s="81" t="s">
        <v>221</v>
      </c>
      <c r="B164" s="256" t="s">
        <v>56</v>
      </c>
      <c r="C164" s="289" t="s">
        <v>222</v>
      </c>
      <c r="D164" s="330">
        <v>0.6</v>
      </c>
      <c r="E164" s="411">
        <v>4260</v>
      </c>
      <c r="F164" s="59">
        <v>32205.599999999999</v>
      </c>
      <c r="G164" s="150">
        <v>4260</v>
      </c>
      <c r="H164" s="151">
        <v>30672</v>
      </c>
    </row>
    <row r="165" spans="1:8" ht="64.5" thickBot="1" x14ac:dyDescent="0.3">
      <c r="A165" s="49" t="s">
        <v>223</v>
      </c>
      <c r="B165" s="254" t="s">
        <v>56</v>
      </c>
      <c r="C165" s="258" t="s">
        <v>224</v>
      </c>
      <c r="D165" s="328">
        <v>0.41</v>
      </c>
      <c r="E165" s="441">
        <v>4260</v>
      </c>
      <c r="F165" s="53">
        <v>26071.200000000001</v>
      </c>
      <c r="G165" s="109">
        <v>4260</v>
      </c>
      <c r="H165" s="110">
        <v>20959.199999999997</v>
      </c>
    </row>
    <row r="166" spans="1:8" ht="15.75" thickBot="1" x14ac:dyDescent="0.3">
      <c r="A166" s="667" t="s">
        <v>225</v>
      </c>
      <c r="B166" s="668"/>
      <c r="C166" s="668"/>
      <c r="D166" s="669"/>
      <c r="E166" s="687">
        <v>4260</v>
      </c>
      <c r="F166" s="183">
        <v>182498.4</v>
      </c>
      <c r="G166" s="51">
        <v>4260</v>
      </c>
      <c r="H166" s="79">
        <v>182498.40000000002</v>
      </c>
    </row>
    <row r="167" spans="1:8" ht="39.75" thickBot="1" x14ac:dyDescent="0.3">
      <c r="A167" s="184" t="s">
        <v>226</v>
      </c>
      <c r="B167" s="243" t="s">
        <v>56</v>
      </c>
      <c r="C167" s="266" t="s">
        <v>49</v>
      </c>
      <c r="D167" s="350" t="s">
        <v>104</v>
      </c>
      <c r="E167" s="688">
        <v>4260</v>
      </c>
      <c r="F167" s="59">
        <v>182498.4</v>
      </c>
      <c r="G167" s="57">
        <v>4260</v>
      </c>
      <c r="H167" s="58">
        <v>182498.40000000002</v>
      </c>
    </row>
    <row r="168" spans="1:8" ht="15.75" thickBot="1" x14ac:dyDescent="0.3">
      <c r="A168" s="396" t="s">
        <v>227</v>
      </c>
      <c r="B168" s="397"/>
      <c r="C168" s="397"/>
      <c r="D168" s="670"/>
      <c r="E168" s="689">
        <v>4260</v>
      </c>
      <c r="F168" s="188">
        <v>68572.479999999996</v>
      </c>
      <c r="G168" s="109">
        <v>4260</v>
      </c>
      <c r="H168" s="110">
        <v>66572.403679999989</v>
      </c>
    </row>
    <row r="169" spans="1:8" ht="15.75" thickBot="1" x14ac:dyDescent="0.3">
      <c r="A169" s="383" t="s">
        <v>228</v>
      </c>
      <c r="B169" s="291"/>
      <c r="C169" s="316"/>
      <c r="D169" s="352"/>
      <c r="E169" s="445"/>
      <c r="F169" s="191">
        <v>105538.39</v>
      </c>
      <c r="G169" s="175"/>
      <c r="H169" s="79">
        <v>268281.63</v>
      </c>
    </row>
    <row r="170" spans="1:8" ht="15.75" thickBot="1" x14ac:dyDescent="0.3">
      <c r="A170" s="193" t="s">
        <v>229</v>
      </c>
      <c r="B170" s="248"/>
      <c r="C170" s="305"/>
      <c r="D170" s="350"/>
      <c r="E170" s="446"/>
      <c r="F170" s="53">
        <v>99736</v>
      </c>
      <c r="G170" s="195"/>
      <c r="H170" s="196">
        <v>261944</v>
      </c>
    </row>
    <row r="171" spans="1:8" ht="15.75" thickBot="1" x14ac:dyDescent="0.3">
      <c r="A171" s="159" t="s">
        <v>230</v>
      </c>
      <c r="B171" s="70" t="s">
        <v>41</v>
      </c>
      <c r="C171" s="266"/>
      <c r="D171" s="335">
        <v>1096</v>
      </c>
      <c r="E171" s="411">
        <v>91</v>
      </c>
      <c r="F171" s="449">
        <v>99736</v>
      </c>
      <c r="G171" s="57">
        <v>239</v>
      </c>
      <c r="H171" s="58">
        <v>261944</v>
      </c>
    </row>
    <row r="172" spans="1:8" ht="15.75" thickBot="1" x14ac:dyDescent="0.3">
      <c r="A172" s="199" t="s">
        <v>231</v>
      </c>
      <c r="B172" s="247"/>
      <c r="C172" s="317"/>
      <c r="D172" s="351"/>
      <c r="E172" s="446"/>
      <c r="F172" s="53">
        <v>5802.39</v>
      </c>
      <c r="G172" s="200"/>
      <c r="H172" s="85">
        <v>6337.6299999999992</v>
      </c>
    </row>
    <row r="173" spans="1:8" ht="15.75" thickBot="1" x14ac:dyDescent="0.3">
      <c r="A173" s="159" t="s">
        <v>232</v>
      </c>
      <c r="B173" s="88" t="s">
        <v>52</v>
      </c>
      <c r="C173" s="318"/>
      <c r="D173" s="353">
        <v>527.49</v>
      </c>
      <c r="E173" s="659">
        <v>11</v>
      </c>
      <c r="F173" s="198">
        <v>5802.39</v>
      </c>
      <c r="G173" s="57">
        <v>12</v>
      </c>
      <c r="H173" s="58">
        <v>6337.6299999999992</v>
      </c>
    </row>
    <row r="174" spans="1:8" ht="15.75" thickBot="1" x14ac:dyDescent="0.3">
      <c r="A174" s="671" t="s">
        <v>233</v>
      </c>
      <c r="B174" s="672"/>
      <c r="C174" s="672"/>
      <c r="D174" s="672"/>
      <c r="E174" s="450"/>
      <c r="F174" s="109"/>
      <c r="G174" s="51"/>
      <c r="H174" s="79">
        <v>235776.51525719988</v>
      </c>
    </row>
    <row r="175" spans="1:8" x14ac:dyDescent="0.25">
      <c r="A175" s="203" t="s">
        <v>234</v>
      </c>
      <c r="B175" s="204" t="s">
        <v>46</v>
      </c>
      <c r="C175" s="204"/>
      <c r="D175" s="355"/>
      <c r="E175" s="56"/>
      <c r="F175" s="57"/>
      <c r="G175" s="209">
        <v>865.09819000000061</v>
      </c>
      <c r="H175" s="209">
        <v>101912.47525719996</v>
      </c>
    </row>
    <row r="176" spans="1:8" x14ac:dyDescent="0.25">
      <c r="A176" s="206" t="s">
        <v>235</v>
      </c>
      <c r="B176" s="70" t="s">
        <v>46</v>
      </c>
      <c r="C176" s="70"/>
      <c r="D176" s="356"/>
      <c r="E176" s="56"/>
      <c r="F176" s="57"/>
      <c r="G176" s="207">
        <v>2419.1657699999996</v>
      </c>
      <c r="H176" s="207">
        <v>40238.639999999999</v>
      </c>
    </row>
    <row r="177" spans="1:8" ht="15.75" thickBot="1" x14ac:dyDescent="0.3">
      <c r="A177" s="206" t="s">
        <v>236</v>
      </c>
      <c r="B177" s="70" t="s">
        <v>237</v>
      </c>
      <c r="C177" s="70"/>
      <c r="D177" s="356"/>
      <c r="E177" s="56"/>
      <c r="F177" s="57"/>
      <c r="G177" s="209">
        <v>22839.955160000012</v>
      </c>
      <c r="H177" s="209">
        <v>93625.399999999907</v>
      </c>
    </row>
    <row r="178" spans="1:8" ht="15.75" thickBot="1" x14ac:dyDescent="0.3">
      <c r="A178" s="381" t="s">
        <v>238</v>
      </c>
      <c r="B178" s="239"/>
      <c r="C178" s="293"/>
      <c r="D178" s="293"/>
      <c r="E178" s="212"/>
      <c r="F178" s="79">
        <v>1310157.71</v>
      </c>
      <c r="G178" s="212"/>
      <c r="H178" s="79">
        <v>1464910.3102321224</v>
      </c>
    </row>
    <row r="179" spans="1:8" x14ac:dyDescent="0.25">
      <c r="A179" s="213"/>
      <c r="B179" s="232"/>
      <c r="C179" s="294"/>
      <c r="D179" s="294"/>
      <c r="E179" s="214"/>
      <c r="F179" s="214"/>
      <c r="G179" s="214"/>
      <c r="H179" s="214"/>
    </row>
    <row r="180" spans="1:8" ht="15.75" thickBot="1" x14ac:dyDescent="0.3">
      <c r="A180" s="213"/>
      <c r="B180" s="232"/>
      <c r="C180" s="294"/>
      <c r="D180" s="294"/>
      <c r="E180" s="214"/>
      <c r="F180" s="214"/>
      <c r="G180" s="214"/>
      <c r="H180" s="214"/>
    </row>
    <row r="181" spans="1:8" ht="15.75" thickBot="1" x14ac:dyDescent="0.3">
      <c r="E181" s="393" t="s">
        <v>239</v>
      </c>
      <c r="F181" s="394"/>
      <c r="G181" s="215" t="s">
        <v>240</v>
      </c>
      <c r="H181" s="215" t="s">
        <v>241</v>
      </c>
    </row>
    <row r="182" spans="1:8" ht="15.75" thickBot="1" x14ac:dyDescent="0.3">
      <c r="A182" s="216" t="s">
        <v>242</v>
      </c>
      <c r="B182" s="292"/>
      <c r="C182" s="321"/>
      <c r="D182" s="358"/>
      <c r="E182" s="218" t="s">
        <v>243</v>
      </c>
      <c r="F182" s="219" t="s">
        <v>92</v>
      </c>
      <c r="G182" s="217" t="s">
        <v>92</v>
      </c>
      <c r="H182" s="220" t="s">
        <v>92</v>
      </c>
    </row>
    <row r="183" spans="1:8" x14ac:dyDescent="0.25">
      <c r="A183" s="221" t="s">
        <v>244</v>
      </c>
      <c r="B183" s="295"/>
      <c r="C183" s="249"/>
      <c r="D183" s="359" t="s">
        <v>46</v>
      </c>
      <c r="E183" s="492">
        <v>2918.5406799999996</v>
      </c>
      <c r="F183" s="492">
        <v>349343.45</v>
      </c>
      <c r="G183" s="492">
        <v>314419.95</v>
      </c>
      <c r="H183" s="493">
        <v>34923.5</v>
      </c>
    </row>
    <row r="184" spans="1:8" x14ac:dyDescent="0.25">
      <c r="A184" s="222" t="s">
        <v>245</v>
      </c>
      <c r="B184" s="296"/>
      <c r="C184" s="250"/>
      <c r="D184" s="261" t="s">
        <v>246</v>
      </c>
      <c r="E184" s="494">
        <v>531.52131999999995</v>
      </c>
      <c r="F184" s="492">
        <v>754766.42</v>
      </c>
      <c r="G184" s="492">
        <v>690541.66</v>
      </c>
      <c r="H184" s="492">
        <v>64224.76</v>
      </c>
    </row>
    <row r="185" spans="1:8" x14ac:dyDescent="0.25">
      <c r="A185" s="224" t="s">
        <v>247</v>
      </c>
      <c r="B185" s="297"/>
      <c r="C185" s="250"/>
      <c r="D185" s="261" t="s">
        <v>46</v>
      </c>
      <c r="E185" s="492">
        <v>5624.8342300000004</v>
      </c>
      <c r="F185" s="495">
        <v>91366.8</v>
      </c>
      <c r="G185" s="492">
        <v>84905.26</v>
      </c>
      <c r="H185" s="492">
        <v>6461.54</v>
      </c>
    </row>
    <row r="186" spans="1:8" x14ac:dyDescent="0.25">
      <c r="A186" s="224" t="s">
        <v>248</v>
      </c>
      <c r="B186" s="297"/>
      <c r="C186" s="250"/>
      <c r="D186" s="261" t="s">
        <v>46</v>
      </c>
      <c r="E186" s="492">
        <v>8407.3330900000001</v>
      </c>
      <c r="F186" s="492">
        <v>185650.89</v>
      </c>
      <c r="G186" s="492">
        <v>170968.24</v>
      </c>
      <c r="H186" s="492">
        <v>14682.65</v>
      </c>
    </row>
    <row r="187" spans="1:8" x14ac:dyDescent="0.25">
      <c r="A187" s="224" t="s">
        <v>249</v>
      </c>
      <c r="B187" s="297"/>
      <c r="C187" s="250"/>
      <c r="D187" s="261" t="s">
        <v>250</v>
      </c>
      <c r="E187" s="493">
        <v>122424.04483999999</v>
      </c>
      <c r="F187" s="493">
        <v>501726.43</v>
      </c>
      <c r="G187" s="492">
        <v>449814.11</v>
      </c>
      <c r="H187" s="492">
        <v>51912.32</v>
      </c>
    </row>
    <row r="190" spans="1:8" x14ac:dyDescent="0.25">
      <c r="A190" s="395" t="s">
        <v>251</v>
      </c>
      <c r="B190" s="395"/>
      <c r="C190" s="395"/>
      <c r="D190" s="395"/>
      <c r="E190" s="395"/>
      <c r="F190" s="395"/>
      <c r="G190" s="395"/>
      <c r="H190" s="395"/>
    </row>
    <row r="192" spans="1:8" x14ac:dyDescent="0.25">
      <c r="A192" s="395" t="s">
        <v>252</v>
      </c>
      <c r="B192" s="395"/>
      <c r="C192" s="395"/>
      <c r="D192" s="395"/>
    </row>
    <row r="193" spans="1:4" x14ac:dyDescent="0.25">
      <c r="A193" s="380"/>
      <c r="B193" s="298"/>
      <c r="C193" s="322"/>
      <c r="D193" s="298"/>
    </row>
    <row r="194" spans="1:4" x14ac:dyDescent="0.25">
      <c r="A194" s="226" t="s">
        <v>253</v>
      </c>
    </row>
  </sheetData>
  <mergeCells count="16">
    <mergeCell ref="A174:D174"/>
    <mergeCell ref="E181:F181"/>
    <mergeCell ref="A190:H190"/>
    <mergeCell ref="A192:D192"/>
    <mergeCell ref="E35:H35"/>
    <mergeCell ref="A38:D38"/>
    <mergeCell ref="A79:D79"/>
    <mergeCell ref="A154:D154"/>
    <mergeCell ref="A166:D166"/>
    <mergeCell ref="A168:D168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workbookViewId="0">
      <selection activeCell="M10" sqref="M10"/>
    </sheetView>
  </sheetViews>
  <sheetFormatPr defaultRowHeight="15" x14ac:dyDescent="0.25"/>
  <cols>
    <col min="1" max="1" width="50.5703125" style="32" customWidth="1"/>
    <col min="2" max="2" width="6.140625" style="229" customWidth="1"/>
    <col min="3" max="3" width="13.85546875" style="320" customWidth="1"/>
    <col min="4" max="4" width="7.85546875" style="357" customWidth="1"/>
    <col min="5" max="5" width="10" style="1" customWidth="1"/>
    <col min="6" max="6" width="14" style="1" customWidth="1"/>
    <col min="7" max="7" width="13" style="1" customWidth="1"/>
    <col min="8" max="8" width="15" style="1" customWidth="1"/>
  </cols>
  <sheetData>
    <row r="1" spans="1:8" ht="33" customHeight="1" x14ac:dyDescent="0.2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8" ht="16.5" thickBot="1" x14ac:dyDescent="0.3">
      <c r="A2" s="3"/>
      <c r="B2" s="229" t="s">
        <v>1</v>
      </c>
      <c r="C2" s="233"/>
      <c r="D2" s="382"/>
      <c r="E2" s="402"/>
      <c r="F2" s="402"/>
      <c r="G2" s="403" t="s">
        <v>332</v>
      </c>
      <c r="H2" s="403"/>
    </row>
    <row r="3" spans="1:8" ht="16.5" thickBot="1" x14ac:dyDescent="0.3">
      <c r="A3" s="6"/>
      <c r="B3" s="231"/>
      <c r="C3" s="232"/>
      <c r="D3" s="382"/>
      <c r="E3" s="386" t="s">
        <v>333</v>
      </c>
      <c r="F3" s="387"/>
      <c r="G3" s="387"/>
      <c r="H3" s="388"/>
    </row>
    <row r="4" spans="1:8" ht="25.5" x14ac:dyDescent="0.25">
      <c r="A4" s="9" t="s">
        <v>3</v>
      </c>
      <c r="B4" s="232"/>
      <c r="C4" s="233"/>
      <c r="D4" s="233"/>
      <c r="E4" s="10"/>
      <c r="F4" s="10"/>
      <c r="G4" s="10"/>
      <c r="H4" s="10"/>
    </row>
    <row r="5" spans="1:8" ht="15.75" thickBot="1" x14ac:dyDescent="0.3">
      <c r="A5" s="9"/>
      <c r="B5" s="231"/>
      <c r="C5" s="232"/>
      <c r="D5" s="382"/>
      <c r="E5" s="5"/>
      <c r="F5" s="7"/>
      <c r="G5" s="5"/>
      <c r="H5" s="12"/>
    </row>
    <row r="6" spans="1:8" ht="25.5" x14ac:dyDescent="0.25">
      <c r="A6" s="15" t="s">
        <v>4</v>
      </c>
      <c r="B6" s="232"/>
      <c r="C6" s="233"/>
      <c r="D6" s="382"/>
      <c r="E6" s="16"/>
      <c r="F6" s="4"/>
      <c r="G6" s="5"/>
      <c r="H6" s="404">
        <v>-95040.97112532449</v>
      </c>
    </row>
    <row r="7" spans="1:8" ht="25.5" x14ac:dyDescent="0.25">
      <c r="A7" s="17" t="s">
        <v>5</v>
      </c>
      <c r="B7" s="231"/>
      <c r="C7" s="233"/>
      <c r="D7" s="382"/>
      <c r="E7" s="5"/>
      <c r="F7" s="4"/>
      <c r="G7" s="5"/>
      <c r="H7" s="405">
        <v>1259980.83</v>
      </c>
    </row>
    <row r="8" spans="1:8" x14ac:dyDescent="0.25">
      <c r="A8" s="19" t="s">
        <v>6</v>
      </c>
      <c r="B8" s="234"/>
      <c r="C8" s="300"/>
      <c r="D8" s="323"/>
      <c r="E8" s="12"/>
      <c r="F8" s="7"/>
      <c r="G8" s="5"/>
      <c r="H8" s="405">
        <v>1052972.99</v>
      </c>
    </row>
    <row r="9" spans="1:8" x14ac:dyDescent="0.25">
      <c r="A9" s="19" t="s">
        <v>7</v>
      </c>
      <c r="B9" s="234"/>
      <c r="C9" s="300"/>
      <c r="D9" s="323"/>
      <c r="E9" s="12"/>
      <c r="F9" s="7"/>
      <c r="G9" s="5"/>
      <c r="H9" s="405">
        <v>1038758.7499999999</v>
      </c>
    </row>
    <row r="10" spans="1:8" x14ac:dyDescent="0.25">
      <c r="A10" s="19" t="s">
        <v>307</v>
      </c>
      <c r="B10" s="231"/>
      <c r="C10" s="232"/>
      <c r="D10" s="382"/>
      <c r="E10" s="5"/>
      <c r="F10" s="7"/>
      <c r="G10" s="5"/>
      <c r="H10" s="487">
        <v>14214.24</v>
      </c>
    </row>
    <row r="11" spans="1:8" x14ac:dyDescent="0.25">
      <c r="A11" s="19" t="s">
        <v>8</v>
      </c>
      <c r="B11" s="231"/>
      <c r="C11" s="232"/>
      <c r="D11" s="382"/>
      <c r="E11" s="7"/>
      <c r="F11" s="7"/>
      <c r="G11" s="5"/>
      <c r="H11" s="405">
        <v>179473.89599999998</v>
      </c>
    </row>
    <row r="12" spans="1:8" x14ac:dyDescent="0.25">
      <c r="A12" s="19" t="s">
        <v>9</v>
      </c>
      <c r="B12" s="231"/>
      <c r="C12" s="232"/>
      <c r="D12" s="382"/>
      <c r="E12" s="7"/>
      <c r="F12" s="7"/>
      <c r="G12" s="5"/>
      <c r="H12" s="405">
        <v>207007.84</v>
      </c>
    </row>
    <row r="13" spans="1:8" x14ac:dyDescent="0.25">
      <c r="A13" s="19" t="s">
        <v>10</v>
      </c>
      <c r="B13" s="231"/>
      <c r="C13" s="232"/>
      <c r="D13" s="382"/>
      <c r="E13" s="5"/>
      <c r="F13" s="7"/>
      <c r="G13" s="5"/>
      <c r="H13" s="21">
        <v>7476.59</v>
      </c>
    </row>
    <row r="14" spans="1:8" x14ac:dyDescent="0.25">
      <c r="A14" s="19" t="s">
        <v>11</v>
      </c>
      <c r="B14" s="231"/>
      <c r="C14" s="232"/>
      <c r="D14" s="382"/>
      <c r="E14" s="5"/>
      <c r="F14" s="7"/>
      <c r="G14" s="5"/>
      <c r="H14" s="22">
        <v>996.6</v>
      </c>
    </row>
    <row r="15" spans="1:8" x14ac:dyDescent="0.25">
      <c r="A15" s="19" t="s">
        <v>12</v>
      </c>
      <c r="B15" s="231"/>
      <c r="C15" s="232"/>
      <c r="D15" s="382"/>
      <c r="E15" s="5"/>
      <c r="F15" s="7"/>
      <c r="G15" s="5"/>
      <c r="H15" s="23">
        <v>198534.65</v>
      </c>
    </row>
    <row r="16" spans="1:8" ht="25.5" x14ac:dyDescent="0.25">
      <c r="A16" s="17" t="s">
        <v>13</v>
      </c>
      <c r="B16" s="232"/>
      <c r="C16" s="233"/>
      <c r="D16" s="233"/>
      <c r="E16" s="10"/>
      <c r="F16" s="11"/>
      <c r="G16" s="10"/>
      <c r="H16" s="405">
        <v>1311568.0650391313</v>
      </c>
    </row>
    <row r="17" spans="1:8" ht="15.75" thickBot="1" x14ac:dyDescent="0.3">
      <c r="A17" s="19" t="s">
        <v>14</v>
      </c>
      <c r="B17" s="231"/>
      <c r="C17" s="233"/>
      <c r="D17" s="382"/>
      <c r="E17" s="5"/>
      <c r="F17" s="4"/>
      <c r="G17" s="5"/>
      <c r="H17" s="406">
        <v>-146628.20616445574</v>
      </c>
    </row>
    <row r="18" spans="1:8" x14ac:dyDescent="0.25">
      <c r="A18" s="24"/>
      <c r="B18" s="389"/>
      <c r="C18" s="389"/>
      <c r="D18" s="389"/>
      <c r="E18" s="385"/>
      <c r="F18" s="385"/>
      <c r="G18" s="385"/>
      <c r="H18" s="18"/>
    </row>
    <row r="19" spans="1:8" ht="26.25" thickBot="1" x14ac:dyDescent="0.3">
      <c r="A19" s="25" t="s">
        <v>15</v>
      </c>
      <c r="B19" s="232"/>
      <c r="C19" s="233"/>
      <c r="D19" s="233"/>
      <c r="E19" s="10"/>
      <c r="F19" s="11"/>
      <c r="G19" s="10"/>
      <c r="H19" s="26"/>
    </row>
    <row r="20" spans="1:8" ht="25.5" x14ac:dyDescent="0.25">
      <c r="A20" s="15" t="s">
        <v>16</v>
      </c>
      <c r="B20" s="232"/>
      <c r="C20" s="233"/>
      <c r="D20" s="382"/>
      <c r="E20" s="16"/>
      <c r="F20" s="4"/>
      <c r="G20" s="5"/>
      <c r="H20" s="404">
        <v>-386178.20112532447</v>
      </c>
    </row>
    <row r="21" spans="1:8" ht="25.5" x14ac:dyDescent="0.25">
      <c r="A21" s="28" t="s">
        <v>17</v>
      </c>
      <c r="B21" s="231"/>
      <c r="C21" s="233"/>
      <c r="D21" s="382"/>
      <c r="E21" s="5"/>
      <c r="F21" s="4"/>
      <c r="G21" s="5"/>
      <c r="H21" s="405">
        <v>1219248.2200000002</v>
      </c>
    </row>
    <row r="22" spans="1:8" x14ac:dyDescent="0.25">
      <c r="A22" s="19" t="s">
        <v>6</v>
      </c>
      <c r="B22" s="231"/>
      <c r="C22" s="233"/>
      <c r="D22" s="382"/>
      <c r="E22" s="5"/>
      <c r="F22" s="4"/>
      <c r="G22" s="5"/>
      <c r="H22" s="405">
        <v>1055188.4000000001</v>
      </c>
    </row>
    <row r="23" spans="1:8" x14ac:dyDescent="0.25">
      <c r="A23" s="19" t="s">
        <v>7</v>
      </c>
      <c r="B23" s="231"/>
      <c r="C23" s="233"/>
      <c r="D23" s="382"/>
      <c r="E23" s="5"/>
      <c r="F23" s="4"/>
      <c r="G23" s="5"/>
      <c r="H23" s="405">
        <v>1039667.43</v>
      </c>
    </row>
    <row r="24" spans="1:8" x14ac:dyDescent="0.25">
      <c r="A24" s="19" t="s">
        <v>307</v>
      </c>
      <c r="B24" s="231"/>
      <c r="C24" s="232"/>
      <c r="D24" s="382"/>
      <c r="E24" s="5"/>
      <c r="F24" s="7"/>
      <c r="G24" s="5"/>
      <c r="H24" s="487">
        <v>15520.97</v>
      </c>
    </row>
    <row r="25" spans="1:8" x14ac:dyDescent="0.25">
      <c r="A25" s="19" t="s">
        <v>18</v>
      </c>
      <c r="B25" s="231"/>
      <c r="C25" s="232"/>
      <c r="D25" s="382"/>
      <c r="E25" s="7"/>
      <c r="F25" s="7"/>
      <c r="G25" s="5"/>
      <c r="H25" s="405">
        <v>164059.81999999998</v>
      </c>
    </row>
    <row r="26" spans="1:8" x14ac:dyDescent="0.25">
      <c r="A26" s="19" t="s">
        <v>10</v>
      </c>
      <c r="B26" s="231"/>
      <c r="C26" s="232"/>
      <c r="D26" s="382"/>
      <c r="E26" s="7"/>
      <c r="F26" s="7"/>
      <c r="G26" s="5"/>
      <c r="H26" s="407">
        <v>5990.91</v>
      </c>
    </row>
    <row r="27" spans="1:8" x14ac:dyDescent="0.25">
      <c r="A27" s="19" t="s">
        <v>11</v>
      </c>
      <c r="B27" s="231"/>
      <c r="C27" s="232"/>
      <c r="D27" s="382"/>
      <c r="E27" s="7"/>
      <c r="F27" s="7"/>
      <c r="G27" s="5"/>
      <c r="H27" s="29">
        <v>828.2</v>
      </c>
    </row>
    <row r="28" spans="1:8" x14ac:dyDescent="0.25">
      <c r="A28" s="19" t="s">
        <v>12</v>
      </c>
      <c r="B28" s="231"/>
      <c r="C28" s="232"/>
      <c r="D28" s="382"/>
      <c r="E28" s="5"/>
      <c r="F28" s="7"/>
      <c r="G28" s="5"/>
      <c r="H28" s="29">
        <v>157240.71</v>
      </c>
    </row>
    <row r="29" spans="1:8" x14ac:dyDescent="0.25">
      <c r="A29" s="19" t="s">
        <v>19</v>
      </c>
      <c r="B29" s="231"/>
      <c r="C29" s="232"/>
      <c r="D29" s="382"/>
      <c r="E29" s="5"/>
      <c r="F29" s="7"/>
      <c r="G29" s="5"/>
      <c r="H29" s="405">
        <v>833070.01887467573</v>
      </c>
    </row>
    <row r="30" spans="1:8" ht="25.5" x14ac:dyDescent="0.25">
      <c r="A30" s="17" t="s">
        <v>20</v>
      </c>
      <c r="B30" s="232"/>
      <c r="C30" s="233"/>
      <c r="D30" s="233"/>
      <c r="E30" s="10"/>
      <c r="F30" s="11"/>
      <c r="G30" s="10"/>
      <c r="H30" s="405">
        <v>1311568.0650391313</v>
      </c>
    </row>
    <row r="31" spans="1:8" ht="15.75" thickBot="1" x14ac:dyDescent="0.3">
      <c r="A31" s="30" t="s">
        <v>21</v>
      </c>
      <c r="B31" s="231"/>
      <c r="C31" s="233"/>
      <c r="D31" s="382"/>
      <c r="E31" s="5"/>
      <c r="F31" s="4"/>
      <c r="G31" s="5"/>
      <c r="H31" s="406">
        <v>-478498.04616445559</v>
      </c>
    </row>
    <row r="32" spans="1:8" x14ac:dyDescent="0.25">
      <c r="A32" s="31"/>
      <c r="B32" s="231"/>
      <c r="C32" s="233"/>
      <c r="D32" s="382"/>
      <c r="E32" s="7"/>
      <c r="F32" s="7"/>
      <c r="G32" s="7"/>
      <c r="H32" s="7"/>
    </row>
    <row r="33" spans="1:8" ht="15.75" thickBot="1" x14ac:dyDescent="0.3">
      <c r="B33" s="235"/>
      <c r="C33" s="301"/>
      <c r="D33" s="324"/>
      <c r="E33" s="32"/>
      <c r="F33" s="32"/>
      <c r="G33" s="32"/>
      <c r="H33" s="32"/>
    </row>
    <row r="34" spans="1:8" ht="15.75" thickBot="1" x14ac:dyDescent="0.3">
      <c r="A34" s="33" t="s">
        <v>22</v>
      </c>
      <c r="B34" s="236"/>
      <c r="C34" s="302"/>
      <c r="D34" s="674" t="s">
        <v>23</v>
      </c>
      <c r="E34" s="390" t="s">
        <v>333</v>
      </c>
      <c r="F34" s="391"/>
      <c r="G34" s="391"/>
      <c r="H34" s="392"/>
    </row>
    <row r="35" spans="1:8" ht="15.75" thickBot="1" x14ac:dyDescent="0.3">
      <c r="A35" s="36"/>
      <c r="B35" s="236" t="s">
        <v>24</v>
      </c>
      <c r="C35" s="302" t="s">
        <v>25</v>
      </c>
      <c r="D35" s="674" t="s">
        <v>26</v>
      </c>
      <c r="E35" s="393" t="s">
        <v>332</v>
      </c>
      <c r="F35" s="401"/>
      <c r="G35" s="401"/>
      <c r="H35" s="394"/>
    </row>
    <row r="36" spans="1:8" ht="17.25" customHeight="1" thickBot="1" x14ac:dyDescent="0.3">
      <c r="A36" s="37" t="s">
        <v>27</v>
      </c>
      <c r="B36" s="675" t="s">
        <v>28</v>
      </c>
      <c r="C36" s="676"/>
      <c r="D36" s="677" t="s">
        <v>29</v>
      </c>
      <c r="E36" s="39" t="s">
        <v>30</v>
      </c>
      <c r="F36" s="38"/>
      <c r="G36" s="39" t="s">
        <v>31</v>
      </c>
      <c r="H36" s="38"/>
    </row>
    <row r="37" spans="1:8" ht="17.25" thickBot="1" x14ac:dyDescent="0.3">
      <c r="A37" s="40"/>
      <c r="B37" s="238"/>
      <c r="C37" s="303"/>
      <c r="D37" s="327"/>
      <c r="E37" s="41" t="s">
        <v>32</v>
      </c>
      <c r="F37" s="42" t="s">
        <v>33</v>
      </c>
      <c r="G37" s="41" t="s">
        <v>32</v>
      </c>
      <c r="H37" s="42" t="s">
        <v>34</v>
      </c>
    </row>
    <row r="38" spans="1:8" ht="72" customHeight="1" thickBot="1" x14ac:dyDescent="0.3">
      <c r="A38" s="396" t="s">
        <v>35</v>
      </c>
      <c r="B38" s="397"/>
      <c r="C38" s="397"/>
      <c r="D38" s="408"/>
      <c r="E38" s="409"/>
      <c r="F38" s="45">
        <v>6894.11</v>
      </c>
      <c r="G38" s="46"/>
      <c r="H38" s="47">
        <v>33682.750400000004</v>
      </c>
    </row>
    <row r="39" spans="1:8" ht="26.25" thickBot="1" x14ac:dyDescent="0.3">
      <c r="A39" s="49" t="s">
        <v>36</v>
      </c>
      <c r="B39" s="240" t="s">
        <v>92</v>
      </c>
      <c r="C39" s="241"/>
      <c r="D39" s="328"/>
      <c r="E39" s="410">
        <v>4189.3999999999996</v>
      </c>
      <c r="F39" s="53">
        <v>29.33</v>
      </c>
      <c r="G39" s="51"/>
      <c r="H39" s="52">
        <v>29.325799999999997</v>
      </c>
    </row>
    <row r="40" spans="1:8" ht="102" thickBot="1" x14ac:dyDescent="0.3">
      <c r="A40" s="55" t="s">
        <v>37</v>
      </c>
      <c r="B40" s="242" t="s">
        <v>38</v>
      </c>
      <c r="C40" s="243" t="s">
        <v>39</v>
      </c>
      <c r="D40" s="329">
        <v>6.7000000000000002E-3</v>
      </c>
      <c r="E40" s="411">
        <v>4189.3999999999996</v>
      </c>
      <c r="F40" s="59">
        <v>29.33</v>
      </c>
      <c r="G40" s="57">
        <v>4189.3999999999996</v>
      </c>
      <c r="H40" s="58">
        <v>29.325799999999997</v>
      </c>
    </row>
    <row r="41" spans="1:8" ht="15.75" thickBot="1" x14ac:dyDescent="0.3">
      <c r="A41" s="49" t="s">
        <v>47</v>
      </c>
      <c r="B41" s="247" t="s">
        <v>92</v>
      </c>
      <c r="C41" s="251"/>
      <c r="D41" s="328"/>
      <c r="E41" s="412">
        <v>504.2</v>
      </c>
      <c r="F41" s="65">
        <v>1355.3</v>
      </c>
      <c r="G41" s="51"/>
      <c r="H41" s="52">
        <v>2168.1363999999999</v>
      </c>
    </row>
    <row r="42" spans="1:8" ht="90" x14ac:dyDescent="0.25">
      <c r="A42" s="67" t="s">
        <v>48</v>
      </c>
      <c r="B42" s="248" t="s">
        <v>41</v>
      </c>
      <c r="C42" s="249" t="s">
        <v>49</v>
      </c>
      <c r="D42" s="329">
        <v>0.16500000000000001</v>
      </c>
      <c r="E42" s="413">
        <v>504.2</v>
      </c>
      <c r="F42" s="59">
        <v>1005.88</v>
      </c>
      <c r="G42" s="57">
        <v>504.2</v>
      </c>
      <c r="H42" s="58">
        <v>1004.3664</v>
      </c>
    </row>
    <row r="43" spans="1:8" x14ac:dyDescent="0.25">
      <c r="A43" s="60" t="s">
        <v>50</v>
      </c>
      <c r="B43" s="70"/>
      <c r="C43" s="250" t="s">
        <v>42</v>
      </c>
      <c r="D43" s="332"/>
      <c r="E43" s="411"/>
      <c r="F43" s="59">
        <v>349.42</v>
      </c>
      <c r="G43" s="68"/>
      <c r="H43" s="61">
        <v>1163.77</v>
      </c>
    </row>
    <row r="44" spans="1:8" x14ac:dyDescent="0.25">
      <c r="A44" s="69" t="s">
        <v>51</v>
      </c>
      <c r="B44" s="70" t="s">
        <v>52</v>
      </c>
      <c r="C44" s="250"/>
      <c r="D44" s="332">
        <v>330.23</v>
      </c>
      <c r="E44" s="488">
        <v>1</v>
      </c>
      <c r="F44" s="64">
        <v>349.42</v>
      </c>
      <c r="G44" s="57">
        <v>3</v>
      </c>
      <c r="H44" s="58">
        <v>990.69</v>
      </c>
    </row>
    <row r="45" spans="1:8" ht="15.75" thickBot="1" x14ac:dyDescent="0.3">
      <c r="A45" s="69" t="s">
        <v>53</v>
      </c>
      <c r="B45" s="70" t="s">
        <v>52</v>
      </c>
      <c r="C45" s="250"/>
      <c r="D45" s="332">
        <v>295.07</v>
      </c>
      <c r="E45" s="56"/>
      <c r="F45" s="57"/>
      <c r="G45" s="57">
        <v>2</v>
      </c>
      <c r="H45" s="58">
        <v>173.08</v>
      </c>
    </row>
    <row r="46" spans="1:8" ht="26.25" thickBot="1" x14ac:dyDescent="0.3">
      <c r="A46" s="49" t="s">
        <v>54</v>
      </c>
      <c r="B46" s="247" t="s">
        <v>92</v>
      </c>
      <c r="C46" s="251"/>
      <c r="D46" s="328"/>
      <c r="E46" s="410">
        <v>4189.3999999999996</v>
      </c>
      <c r="F46" s="53">
        <v>29.33</v>
      </c>
      <c r="G46" s="51"/>
      <c r="H46" s="52">
        <v>29.325799999999997</v>
      </c>
    </row>
    <row r="47" spans="1:8" ht="113.25" thickBot="1" x14ac:dyDescent="0.3">
      <c r="A47" s="67" t="s">
        <v>55</v>
      </c>
      <c r="B47" s="248" t="s">
        <v>56</v>
      </c>
      <c r="C47" s="249" t="s">
        <v>39</v>
      </c>
      <c r="D47" s="329">
        <v>6.7000000000000002E-3</v>
      </c>
      <c r="E47" s="411">
        <v>4189.3999999999996</v>
      </c>
      <c r="F47" s="59">
        <v>29.33</v>
      </c>
      <c r="G47" s="57">
        <v>4189.3999999999996</v>
      </c>
      <c r="H47" s="58">
        <v>29.325799999999997</v>
      </c>
    </row>
    <row r="48" spans="1:8" ht="39" thickBot="1" x14ac:dyDescent="0.3">
      <c r="A48" s="49" t="s">
        <v>60</v>
      </c>
      <c r="B48" s="247" t="s">
        <v>92</v>
      </c>
      <c r="C48" s="251"/>
      <c r="D48" s="328"/>
      <c r="E48" s="410">
        <v>4189.3999999999996</v>
      </c>
      <c r="F48" s="65">
        <v>517.80999999999995</v>
      </c>
      <c r="G48" s="51"/>
      <c r="H48" s="52">
        <v>0</v>
      </c>
    </row>
    <row r="49" spans="1:8" ht="135.75" thickBot="1" x14ac:dyDescent="0.3">
      <c r="A49" s="67" t="s">
        <v>61</v>
      </c>
      <c r="B49" s="248" t="s">
        <v>56</v>
      </c>
      <c r="C49" s="249" t="s">
        <v>39</v>
      </c>
      <c r="D49" s="329">
        <v>0.12</v>
      </c>
      <c r="E49" s="411">
        <v>4189.3999999999996</v>
      </c>
      <c r="F49" s="59">
        <v>517.80999999999995</v>
      </c>
      <c r="G49" s="57">
        <v>0</v>
      </c>
      <c r="H49" s="58">
        <v>0</v>
      </c>
    </row>
    <row r="50" spans="1:8" ht="26.25" thickBot="1" x14ac:dyDescent="0.3">
      <c r="A50" s="49" t="s">
        <v>62</v>
      </c>
      <c r="B50" s="247" t="s">
        <v>92</v>
      </c>
      <c r="C50" s="251"/>
      <c r="D50" s="328"/>
      <c r="E50" s="410">
        <v>920</v>
      </c>
      <c r="F50" s="65">
        <v>1317.44</v>
      </c>
      <c r="G50" s="51"/>
      <c r="H50" s="79">
        <v>29219.135000000002</v>
      </c>
    </row>
    <row r="51" spans="1:8" ht="33.75" x14ac:dyDescent="0.25">
      <c r="A51" s="80" t="s">
        <v>63</v>
      </c>
      <c r="B51" s="248" t="s">
        <v>41</v>
      </c>
      <c r="C51" s="249" t="s">
        <v>64</v>
      </c>
      <c r="D51" s="329">
        <v>0.54</v>
      </c>
      <c r="E51" s="411">
        <v>920</v>
      </c>
      <c r="F51" s="59">
        <v>1058</v>
      </c>
      <c r="G51" s="57">
        <v>920</v>
      </c>
      <c r="H51" s="58">
        <v>524.4</v>
      </c>
    </row>
    <row r="52" spans="1:8" ht="33.75" x14ac:dyDescent="0.25">
      <c r="A52" s="81" t="s">
        <v>65</v>
      </c>
      <c r="B52" s="70" t="s">
        <v>41</v>
      </c>
      <c r="C52" s="250" t="s">
        <v>66</v>
      </c>
      <c r="D52" s="332">
        <v>6.6000000000000003E-2</v>
      </c>
      <c r="E52" s="426">
        <v>920</v>
      </c>
      <c r="F52" s="59">
        <v>259.44</v>
      </c>
      <c r="G52" s="57">
        <v>920</v>
      </c>
      <c r="H52" s="58">
        <v>63.480000000000004</v>
      </c>
    </row>
    <row r="53" spans="1:8" ht="19.5" x14ac:dyDescent="0.25">
      <c r="A53" s="75" t="s">
        <v>50</v>
      </c>
      <c r="B53" s="70"/>
      <c r="C53" s="250" t="s">
        <v>57</v>
      </c>
      <c r="D53" s="332"/>
      <c r="E53" s="414"/>
      <c r="F53" s="61"/>
      <c r="G53" s="68"/>
      <c r="H53" s="61">
        <v>28631.255000000001</v>
      </c>
    </row>
    <row r="54" spans="1:8" x14ac:dyDescent="0.25">
      <c r="A54" s="78" t="s">
        <v>67</v>
      </c>
      <c r="B54" s="252" t="s">
        <v>41</v>
      </c>
      <c r="C54" s="253"/>
      <c r="D54" s="334" t="s">
        <v>68</v>
      </c>
      <c r="E54" s="56"/>
      <c r="F54" s="57"/>
      <c r="G54" s="57">
        <v>15.5</v>
      </c>
      <c r="H54" s="58">
        <v>28287</v>
      </c>
    </row>
    <row r="55" spans="1:8" x14ac:dyDescent="0.25">
      <c r="A55" s="83" t="s">
        <v>71</v>
      </c>
      <c r="B55" s="70"/>
      <c r="C55" s="253"/>
      <c r="D55" s="334"/>
      <c r="E55" s="414"/>
      <c r="F55" s="61"/>
      <c r="G55" s="68"/>
      <c r="H55" s="61">
        <v>344.255</v>
      </c>
    </row>
    <row r="56" spans="1:8" ht="15.75" thickBot="1" x14ac:dyDescent="0.3">
      <c r="A56" s="78" t="s">
        <v>334</v>
      </c>
      <c r="B56" s="475" t="s">
        <v>335</v>
      </c>
      <c r="C56" s="253"/>
      <c r="D56" s="331">
        <v>22.726591928251121</v>
      </c>
      <c r="E56" s="56"/>
      <c r="F56" s="57"/>
      <c r="G56" s="57">
        <v>15.5</v>
      </c>
      <c r="H56" s="58">
        <v>344.255</v>
      </c>
    </row>
    <row r="57" spans="1:8" ht="26.25" thickBot="1" x14ac:dyDescent="0.3">
      <c r="A57" s="49" t="s">
        <v>73</v>
      </c>
      <c r="B57" s="239" t="s">
        <v>92</v>
      </c>
      <c r="C57" s="254"/>
      <c r="D57" s="288"/>
      <c r="E57" s="410">
        <v>198</v>
      </c>
      <c r="F57" s="84">
        <v>75.239999999999995</v>
      </c>
      <c r="G57" s="51"/>
      <c r="H57" s="85">
        <v>75.239999999999995</v>
      </c>
    </row>
    <row r="58" spans="1:8" ht="79.5" thickBot="1" x14ac:dyDescent="0.3">
      <c r="A58" s="67" t="s">
        <v>74</v>
      </c>
      <c r="B58" s="255" t="s">
        <v>41</v>
      </c>
      <c r="C58" s="248" t="s">
        <v>39</v>
      </c>
      <c r="D58" s="329">
        <v>0.53</v>
      </c>
      <c r="E58" s="411">
        <v>198</v>
      </c>
      <c r="F58" s="59">
        <v>75.239999999999995</v>
      </c>
      <c r="G58" s="57">
        <v>198</v>
      </c>
      <c r="H58" s="58">
        <v>75.239999999999995</v>
      </c>
    </row>
    <row r="59" spans="1:8" ht="26.25" thickBot="1" x14ac:dyDescent="0.3">
      <c r="A59" s="49" t="s">
        <v>75</v>
      </c>
      <c r="B59" s="247" t="s">
        <v>92</v>
      </c>
      <c r="C59" s="251"/>
      <c r="D59" s="328"/>
      <c r="E59" s="410">
        <v>4189.3999999999996</v>
      </c>
      <c r="F59" s="84">
        <v>96.36</v>
      </c>
      <c r="G59" s="51"/>
      <c r="H59" s="85">
        <v>558.0942</v>
      </c>
    </row>
    <row r="60" spans="1:8" ht="101.25" x14ac:dyDescent="0.25">
      <c r="A60" s="67" t="s">
        <v>76</v>
      </c>
      <c r="B60" s="248" t="s">
        <v>56</v>
      </c>
      <c r="C60" s="249" t="s">
        <v>64</v>
      </c>
      <c r="D60" s="329">
        <v>2.1999999999999999E-2</v>
      </c>
      <c r="E60" s="411">
        <v>4189.3999999999996</v>
      </c>
      <c r="F60" s="59">
        <v>96.36</v>
      </c>
      <c r="G60" s="57">
        <v>4189.3999999999996</v>
      </c>
      <c r="H60" s="58">
        <v>96.356199999999987</v>
      </c>
    </row>
    <row r="61" spans="1:8" ht="19.5" x14ac:dyDescent="0.25">
      <c r="A61" s="75" t="s">
        <v>50</v>
      </c>
      <c r="B61" s="70"/>
      <c r="C61" s="250" t="s">
        <v>57</v>
      </c>
      <c r="D61" s="332"/>
      <c r="E61" s="414"/>
      <c r="F61" s="61"/>
      <c r="G61" s="68"/>
      <c r="H61" s="61">
        <v>461.738</v>
      </c>
    </row>
    <row r="62" spans="1:8" ht="15.75" thickBot="1" x14ac:dyDescent="0.3">
      <c r="A62" s="91" t="s">
        <v>276</v>
      </c>
      <c r="B62" s="70" t="s">
        <v>41</v>
      </c>
      <c r="C62" s="259"/>
      <c r="D62" s="331">
        <v>121.50999999999998</v>
      </c>
      <c r="E62" s="56"/>
      <c r="F62" s="57"/>
      <c r="G62" s="57">
        <v>3.8</v>
      </c>
      <c r="H62" s="58">
        <v>461.738</v>
      </c>
    </row>
    <row r="63" spans="1:8" ht="39" thickBot="1" x14ac:dyDescent="0.3">
      <c r="A63" s="227" t="s">
        <v>81</v>
      </c>
      <c r="B63" s="240" t="s">
        <v>92</v>
      </c>
      <c r="C63" s="258"/>
      <c r="D63" s="415"/>
      <c r="E63" s="410">
        <v>4189.3999999999996</v>
      </c>
      <c r="F63" s="84">
        <v>517.80999999999995</v>
      </c>
      <c r="G63" s="51"/>
      <c r="H63" s="79">
        <v>0</v>
      </c>
    </row>
    <row r="64" spans="1:8" ht="79.5" thickBot="1" x14ac:dyDescent="0.3">
      <c r="A64" s="67" t="s">
        <v>82</v>
      </c>
      <c r="B64" s="255" t="s">
        <v>56</v>
      </c>
      <c r="C64" s="204" t="s">
        <v>39</v>
      </c>
      <c r="D64" s="329">
        <v>0.12</v>
      </c>
      <c r="E64" s="411">
        <v>4189.3999999999996</v>
      </c>
      <c r="F64" s="59">
        <v>517.80999999999995</v>
      </c>
      <c r="G64" s="57">
        <v>0</v>
      </c>
      <c r="H64" s="58">
        <v>0</v>
      </c>
    </row>
    <row r="65" spans="1:8" ht="39" thickBot="1" x14ac:dyDescent="0.3">
      <c r="A65" s="49" t="s">
        <v>83</v>
      </c>
      <c r="B65" s="247" t="s">
        <v>92</v>
      </c>
      <c r="C65" s="251"/>
      <c r="D65" s="328"/>
      <c r="E65" s="410">
        <v>4189.3999999999996</v>
      </c>
      <c r="F65" s="65">
        <v>117.3</v>
      </c>
      <c r="G65" s="51"/>
      <c r="H65" s="79">
        <v>117.30319999999999</v>
      </c>
    </row>
    <row r="66" spans="1:8" ht="39.75" thickBot="1" x14ac:dyDescent="0.3">
      <c r="A66" s="67" t="s">
        <v>84</v>
      </c>
      <c r="B66" s="248" t="s">
        <v>56</v>
      </c>
      <c r="C66" s="249"/>
      <c r="D66" s="329">
        <v>2.7E-2</v>
      </c>
      <c r="E66" s="411">
        <v>4189.3999999999996</v>
      </c>
      <c r="F66" s="59">
        <v>117.3</v>
      </c>
      <c r="G66" s="57">
        <v>4189.3999999999996</v>
      </c>
      <c r="H66" s="58">
        <v>117.30319999999999</v>
      </c>
    </row>
    <row r="67" spans="1:8" ht="51.75" thickBot="1" x14ac:dyDescent="0.3">
      <c r="A67" s="49" t="s">
        <v>86</v>
      </c>
      <c r="B67" s="247" t="s">
        <v>92</v>
      </c>
      <c r="C67" s="251"/>
      <c r="D67" s="328"/>
      <c r="E67" s="410">
        <v>88</v>
      </c>
      <c r="F67" s="65">
        <v>2838.2</v>
      </c>
      <c r="G67" s="51"/>
      <c r="H67" s="79">
        <v>1486.1899999999998</v>
      </c>
    </row>
    <row r="68" spans="1:8" ht="78.75" x14ac:dyDescent="0.25">
      <c r="A68" s="80" t="s">
        <v>87</v>
      </c>
      <c r="B68" s="248" t="s">
        <v>88</v>
      </c>
      <c r="C68" s="249" t="s">
        <v>49</v>
      </c>
      <c r="D68" s="329">
        <v>3.38</v>
      </c>
      <c r="E68" s="411">
        <v>88</v>
      </c>
      <c r="F68" s="59">
        <v>606.32000000000005</v>
      </c>
      <c r="G68" s="57">
        <v>72</v>
      </c>
      <c r="H68" s="58">
        <v>243.35999999999999</v>
      </c>
    </row>
    <row r="69" spans="1:8" x14ac:dyDescent="0.25">
      <c r="A69" s="92" t="s">
        <v>89</v>
      </c>
      <c r="B69" s="70"/>
      <c r="C69" s="250"/>
      <c r="D69" s="332"/>
      <c r="E69" s="411"/>
      <c r="F69" s="59">
        <v>2231.88</v>
      </c>
      <c r="G69" s="68"/>
      <c r="H69" s="29">
        <v>1242.83</v>
      </c>
    </row>
    <row r="70" spans="1:8" x14ac:dyDescent="0.25">
      <c r="A70" s="94" t="s">
        <v>90</v>
      </c>
      <c r="B70" s="252" t="s">
        <v>41</v>
      </c>
      <c r="C70" s="304"/>
      <c r="D70" s="331">
        <v>760.19880999999998</v>
      </c>
      <c r="E70" s="411">
        <v>0.60000000000000009</v>
      </c>
      <c r="F70" s="64">
        <v>471.88</v>
      </c>
      <c r="G70" s="57">
        <v>0</v>
      </c>
      <c r="H70" s="58">
        <v>0</v>
      </c>
    </row>
    <row r="71" spans="1:8" x14ac:dyDescent="0.25">
      <c r="A71" s="362" t="s">
        <v>91</v>
      </c>
      <c r="B71" s="361" t="s">
        <v>92</v>
      </c>
      <c r="C71" s="272"/>
      <c r="D71" s="335"/>
      <c r="E71" s="416"/>
      <c r="F71" s="97">
        <v>1760</v>
      </c>
      <c r="G71" s="22"/>
      <c r="H71" s="29">
        <v>1242.83</v>
      </c>
    </row>
    <row r="72" spans="1:8" x14ac:dyDescent="0.25">
      <c r="A72" s="100" t="s">
        <v>97</v>
      </c>
      <c r="B72" s="262" t="s">
        <v>88</v>
      </c>
      <c r="C72" s="250"/>
      <c r="D72" s="332">
        <v>271.33</v>
      </c>
      <c r="E72" s="56"/>
      <c r="F72" s="57"/>
      <c r="G72" s="57">
        <v>1</v>
      </c>
      <c r="H72" s="58">
        <v>285.43</v>
      </c>
    </row>
    <row r="73" spans="1:8" x14ac:dyDescent="0.25">
      <c r="A73" s="90" t="s">
        <v>99</v>
      </c>
      <c r="B73" s="262" t="s">
        <v>41</v>
      </c>
      <c r="C73" s="250"/>
      <c r="D73" s="332">
        <v>772.79</v>
      </c>
      <c r="E73" s="56"/>
      <c r="F73" s="57"/>
      <c r="G73" s="57">
        <v>1</v>
      </c>
      <c r="H73" s="58">
        <v>659.61</v>
      </c>
    </row>
    <row r="74" spans="1:8" x14ac:dyDescent="0.25">
      <c r="A74" s="90" t="s">
        <v>100</v>
      </c>
      <c r="B74" s="262" t="s">
        <v>41</v>
      </c>
      <c r="C74" s="250"/>
      <c r="D74" s="331">
        <v>174.48869080779946</v>
      </c>
      <c r="E74" s="56"/>
      <c r="F74" s="57"/>
      <c r="G74" s="57">
        <v>1</v>
      </c>
      <c r="H74" s="58">
        <v>193.07</v>
      </c>
    </row>
    <row r="75" spans="1:8" ht="15.75" thickBot="1" x14ac:dyDescent="0.3">
      <c r="A75" s="78" t="s">
        <v>101</v>
      </c>
      <c r="B75" s="70" t="s">
        <v>52</v>
      </c>
      <c r="C75" s="250"/>
      <c r="D75" s="332">
        <v>24.34</v>
      </c>
      <c r="E75" s="56"/>
      <c r="F75" s="57"/>
      <c r="G75" s="57">
        <v>4</v>
      </c>
      <c r="H75" s="58">
        <v>104.72</v>
      </c>
    </row>
    <row r="76" spans="1:8" ht="67.5" customHeight="1" thickBot="1" x14ac:dyDescent="0.3">
      <c r="A76" s="396" t="s">
        <v>102</v>
      </c>
      <c r="B76" s="397"/>
      <c r="C76" s="397"/>
      <c r="D76" s="408"/>
      <c r="E76" s="418"/>
      <c r="F76" s="45">
        <v>341058.96</v>
      </c>
      <c r="G76" s="105"/>
      <c r="H76" s="107">
        <v>373886.00540000002</v>
      </c>
    </row>
    <row r="77" spans="1:8" ht="39" thickBot="1" x14ac:dyDescent="0.3">
      <c r="A77" s="108" t="s">
        <v>103</v>
      </c>
      <c r="B77" s="263" t="s">
        <v>52</v>
      </c>
      <c r="C77" s="264"/>
      <c r="D77" s="336" t="s">
        <v>104</v>
      </c>
      <c r="E77" s="419">
        <v>2</v>
      </c>
      <c r="F77" s="420">
        <v>104652.14</v>
      </c>
      <c r="G77" s="109">
        <f>E77</f>
        <v>2</v>
      </c>
      <c r="H77" s="111">
        <v>104734.99</v>
      </c>
    </row>
    <row r="78" spans="1:8" ht="39" thickBot="1" x14ac:dyDescent="0.3">
      <c r="A78" s="49" t="s">
        <v>105</v>
      </c>
      <c r="B78" s="247" t="s">
        <v>92</v>
      </c>
      <c r="C78" s="251"/>
      <c r="D78" s="328"/>
      <c r="E78" s="421"/>
      <c r="F78" s="422">
        <v>12656.01</v>
      </c>
      <c r="G78" s="112"/>
      <c r="H78" s="113">
        <v>15248.4</v>
      </c>
    </row>
    <row r="79" spans="1:8" x14ac:dyDescent="0.25">
      <c r="A79" s="67" t="s">
        <v>106</v>
      </c>
      <c r="B79" s="248" t="s">
        <v>107</v>
      </c>
      <c r="C79" s="265" t="s">
        <v>108</v>
      </c>
      <c r="D79" s="329">
        <v>35</v>
      </c>
      <c r="E79" s="411">
        <v>107</v>
      </c>
      <c r="F79" s="59">
        <v>11235</v>
      </c>
      <c r="G79" s="57">
        <v>165</v>
      </c>
      <c r="H79" s="58">
        <v>5775</v>
      </c>
    </row>
    <row r="80" spans="1:8" x14ac:dyDescent="0.25">
      <c r="A80" s="114" t="s">
        <v>89</v>
      </c>
      <c r="B80" s="70"/>
      <c r="C80" s="266"/>
      <c r="D80" s="332"/>
      <c r="E80" s="411"/>
      <c r="F80" s="59">
        <v>1421.01</v>
      </c>
      <c r="G80" s="68"/>
      <c r="H80" s="62">
        <v>9473.4</v>
      </c>
    </row>
    <row r="81" spans="1:8" ht="20.25" thickBot="1" x14ac:dyDescent="0.3">
      <c r="A81" s="78" t="s">
        <v>109</v>
      </c>
      <c r="B81" s="70" t="s">
        <v>44</v>
      </c>
      <c r="C81" s="266" t="s">
        <v>110</v>
      </c>
      <c r="D81" s="332">
        <v>52.63</v>
      </c>
      <c r="E81" s="411">
        <v>27</v>
      </c>
      <c r="F81" s="59">
        <v>1421.01</v>
      </c>
      <c r="G81" s="57">
        <v>180</v>
      </c>
      <c r="H81" s="58">
        <v>9473.4</v>
      </c>
    </row>
    <row r="82" spans="1:8" ht="51.75" thickBot="1" x14ac:dyDescent="0.3">
      <c r="A82" s="49" t="s">
        <v>111</v>
      </c>
      <c r="B82" s="267" t="s">
        <v>92</v>
      </c>
      <c r="C82" s="268"/>
      <c r="D82" s="337"/>
      <c r="E82" s="410"/>
      <c r="F82" s="65">
        <v>68353.53</v>
      </c>
      <c r="G82" s="115"/>
      <c r="H82" s="116">
        <v>89581.608999999997</v>
      </c>
    </row>
    <row r="83" spans="1:8" ht="56.25" x14ac:dyDescent="0.25">
      <c r="A83" s="360" t="s">
        <v>112</v>
      </c>
      <c r="B83" s="269"/>
      <c r="C83" s="305"/>
      <c r="D83" s="329"/>
      <c r="E83" s="423"/>
      <c r="F83" s="120">
        <v>11776.13</v>
      </c>
      <c r="G83" s="121"/>
      <c r="H83" s="424">
        <v>10594.78</v>
      </c>
    </row>
    <row r="84" spans="1:8" x14ac:dyDescent="0.25">
      <c r="A84" s="123" t="s">
        <v>113</v>
      </c>
      <c r="B84" s="70" t="s">
        <v>41</v>
      </c>
      <c r="C84" s="306" t="s">
        <v>39</v>
      </c>
      <c r="D84" s="661">
        <v>1.17</v>
      </c>
      <c r="E84" s="411">
        <v>4151.7</v>
      </c>
      <c r="F84" s="64">
        <v>4857.49</v>
      </c>
      <c r="G84" s="57">
        <v>3142</v>
      </c>
      <c r="H84" s="58">
        <v>3676.14</v>
      </c>
    </row>
    <row r="85" spans="1:8" x14ac:dyDescent="0.25">
      <c r="A85" s="124" t="s">
        <v>114</v>
      </c>
      <c r="B85" s="260" t="s">
        <v>41</v>
      </c>
      <c r="C85" s="307" t="s">
        <v>49</v>
      </c>
      <c r="D85" s="661">
        <v>0.47</v>
      </c>
      <c r="E85" s="425">
        <v>1008.4</v>
      </c>
      <c r="F85" s="64">
        <v>5546.2</v>
      </c>
      <c r="G85" s="57">
        <v>1008.4</v>
      </c>
      <c r="H85" s="58">
        <v>5546.2</v>
      </c>
    </row>
    <row r="86" spans="1:8" x14ac:dyDescent="0.25">
      <c r="A86" s="126" t="s">
        <v>115</v>
      </c>
      <c r="B86" s="260" t="s">
        <v>116</v>
      </c>
      <c r="C86" s="307" t="s">
        <v>49</v>
      </c>
      <c r="D86" s="661">
        <v>58.41</v>
      </c>
      <c r="E86" s="426">
        <v>2</v>
      </c>
      <c r="F86" s="64">
        <v>1372.44</v>
      </c>
      <c r="G86" s="57">
        <v>2</v>
      </c>
      <c r="H86" s="58">
        <v>1372.4399999999998</v>
      </c>
    </row>
    <row r="87" spans="1:8" x14ac:dyDescent="0.25">
      <c r="A87" s="127" t="s">
        <v>89</v>
      </c>
      <c r="B87" s="270"/>
      <c r="C87" s="271"/>
      <c r="D87" s="334"/>
      <c r="E87" s="423"/>
      <c r="F87" s="128">
        <v>15123</v>
      </c>
      <c r="G87" s="129"/>
      <c r="H87" s="130">
        <v>49843.068999999996</v>
      </c>
    </row>
    <row r="88" spans="1:8" x14ac:dyDescent="0.25">
      <c r="A88" s="102" t="s">
        <v>122</v>
      </c>
      <c r="B88" s="273" t="s">
        <v>44</v>
      </c>
      <c r="C88" s="272"/>
      <c r="D88" s="661">
        <v>476.46</v>
      </c>
      <c r="E88" s="56"/>
      <c r="F88" s="57"/>
      <c r="G88" s="57">
        <v>0.3</v>
      </c>
      <c r="H88" s="58">
        <v>138.86699999999999</v>
      </c>
    </row>
    <row r="89" spans="1:8" x14ac:dyDescent="0.25">
      <c r="A89" s="102" t="s">
        <v>325</v>
      </c>
      <c r="B89" s="273" t="s">
        <v>88</v>
      </c>
      <c r="C89" s="272"/>
      <c r="D89" s="661">
        <v>3835.13</v>
      </c>
      <c r="E89" s="56"/>
      <c r="F89" s="57"/>
      <c r="G89" s="57">
        <v>1</v>
      </c>
      <c r="H89" s="58">
        <v>3767.14</v>
      </c>
    </row>
    <row r="90" spans="1:8" x14ac:dyDescent="0.25">
      <c r="A90" s="102" t="s">
        <v>316</v>
      </c>
      <c r="B90" s="262" t="s">
        <v>44</v>
      </c>
      <c r="C90" s="266"/>
      <c r="D90" s="661">
        <v>476.46</v>
      </c>
      <c r="E90" s="56"/>
      <c r="F90" s="57"/>
      <c r="G90" s="57">
        <v>6</v>
      </c>
      <c r="H90" s="58">
        <v>2777.34</v>
      </c>
    </row>
    <row r="91" spans="1:8" x14ac:dyDescent="0.25">
      <c r="A91" s="135" t="s">
        <v>128</v>
      </c>
      <c r="B91" s="70" t="s">
        <v>52</v>
      </c>
      <c r="C91" s="250"/>
      <c r="D91" s="335">
        <v>265.45</v>
      </c>
      <c r="E91" s="656">
        <v>10</v>
      </c>
      <c r="F91" s="72">
        <v>2554.8000000000002</v>
      </c>
      <c r="G91" s="57">
        <v>12</v>
      </c>
      <c r="H91" s="58">
        <v>3145.52</v>
      </c>
    </row>
    <row r="92" spans="1:8" x14ac:dyDescent="0.25">
      <c r="A92" s="135" t="s">
        <v>130</v>
      </c>
      <c r="B92" s="70" t="s">
        <v>52</v>
      </c>
      <c r="C92" s="250"/>
      <c r="D92" s="335">
        <v>398.74</v>
      </c>
      <c r="E92" s="56"/>
      <c r="F92" s="57"/>
      <c r="G92" s="57">
        <v>4</v>
      </c>
      <c r="H92" s="58">
        <v>1577.88</v>
      </c>
    </row>
    <row r="93" spans="1:8" x14ac:dyDescent="0.25">
      <c r="A93" s="135" t="s">
        <v>132</v>
      </c>
      <c r="B93" s="70" t="s">
        <v>52</v>
      </c>
      <c r="C93" s="250"/>
      <c r="D93" s="333">
        <v>410.47</v>
      </c>
      <c r="E93" s="56"/>
      <c r="F93" s="57"/>
      <c r="G93" s="57">
        <v>7</v>
      </c>
      <c r="H93" s="58">
        <v>2873.29</v>
      </c>
    </row>
    <row r="94" spans="1:8" x14ac:dyDescent="0.25">
      <c r="A94" s="135" t="s">
        <v>134</v>
      </c>
      <c r="B94" s="70" t="s">
        <v>52</v>
      </c>
      <c r="C94" s="250"/>
      <c r="D94" s="333">
        <v>225.97</v>
      </c>
      <c r="E94" s="56"/>
      <c r="F94" s="57"/>
      <c r="G94" s="57">
        <v>4</v>
      </c>
      <c r="H94" s="58">
        <v>1282.24</v>
      </c>
    </row>
    <row r="95" spans="1:8" x14ac:dyDescent="0.25">
      <c r="A95" s="138" t="s">
        <v>137</v>
      </c>
      <c r="B95" s="262" t="s">
        <v>88</v>
      </c>
      <c r="C95" s="266"/>
      <c r="D95" s="332" t="s">
        <v>68</v>
      </c>
      <c r="E95" s="56"/>
      <c r="F95" s="57"/>
      <c r="G95" s="57">
        <v>1</v>
      </c>
      <c r="H95" s="58">
        <v>226.8</v>
      </c>
    </row>
    <row r="96" spans="1:8" x14ac:dyDescent="0.25">
      <c r="A96" s="139" t="s">
        <v>138</v>
      </c>
      <c r="B96" s="274"/>
      <c r="C96" s="271"/>
      <c r="D96" s="334"/>
      <c r="E96" s="427">
        <v>4189.3999999999996</v>
      </c>
      <c r="F96" s="128">
        <v>12568.2</v>
      </c>
      <c r="G96" s="129"/>
      <c r="H96" s="130">
        <v>34053.991999999998</v>
      </c>
    </row>
    <row r="97" spans="1:8" x14ac:dyDescent="0.25">
      <c r="A97" s="100" t="s">
        <v>139</v>
      </c>
      <c r="B97" s="273" t="s">
        <v>78</v>
      </c>
      <c r="C97" s="272"/>
      <c r="D97" s="332">
        <v>181.76</v>
      </c>
      <c r="E97" s="56"/>
      <c r="F97" s="57"/>
      <c r="G97" s="57">
        <v>31.2</v>
      </c>
      <c r="H97" s="58">
        <v>5874.0119999999997</v>
      </c>
    </row>
    <row r="98" spans="1:8" x14ac:dyDescent="0.25">
      <c r="A98" s="102" t="s">
        <v>140</v>
      </c>
      <c r="B98" s="262" t="s">
        <v>78</v>
      </c>
      <c r="C98" s="272"/>
      <c r="D98" s="332">
        <v>97.36</v>
      </c>
      <c r="E98" s="56"/>
      <c r="F98" s="57"/>
      <c r="G98" s="57">
        <v>99</v>
      </c>
      <c r="H98" s="58">
        <v>9696.1</v>
      </c>
    </row>
    <row r="99" spans="1:8" x14ac:dyDescent="0.25">
      <c r="A99" s="131" t="s">
        <v>269</v>
      </c>
      <c r="B99" s="71" t="s">
        <v>52</v>
      </c>
      <c r="C99" s="266"/>
      <c r="D99" s="332">
        <v>221.33</v>
      </c>
      <c r="E99" s="56"/>
      <c r="F99" s="57"/>
      <c r="G99" s="57">
        <v>1</v>
      </c>
      <c r="H99" s="58">
        <v>221.33</v>
      </c>
    </row>
    <row r="100" spans="1:8" x14ac:dyDescent="0.25">
      <c r="A100" s="131" t="s">
        <v>142</v>
      </c>
      <c r="B100" s="71" t="s">
        <v>52</v>
      </c>
      <c r="C100" s="266"/>
      <c r="D100" s="332">
        <v>50.57</v>
      </c>
      <c r="E100" s="56"/>
      <c r="F100" s="57"/>
      <c r="G100" s="57">
        <v>2</v>
      </c>
      <c r="H100" s="58">
        <v>101.14</v>
      </c>
    </row>
    <row r="101" spans="1:8" x14ac:dyDescent="0.25">
      <c r="A101" s="131" t="s">
        <v>143</v>
      </c>
      <c r="B101" s="71" t="s">
        <v>52</v>
      </c>
      <c r="C101" s="266"/>
      <c r="D101" s="332">
        <v>53.63</v>
      </c>
      <c r="E101" s="56"/>
      <c r="F101" s="57"/>
      <c r="G101" s="57">
        <v>1</v>
      </c>
      <c r="H101" s="58">
        <v>53.63</v>
      </c>
    </row>
    <row r="102" spans="1:8" x14ac:dyDescent="0.25">
      <c r="A102" s="131" t="s">
        <v>144</v>
      </c>
      <c r="B102" s="71" t="s">
        <v>52</v>
      </c>
      <c r="C102" s="266"/>
      <c r="D102" s="332">
        <v>65.08</v>
      </c>
      <c r="E102" s="56"/>
      <c r="F102" s="57"/>
      <c r="G102" s="57">
        <v>1</v>
      </c>
      <c r="H102" s="58">
        <v>65.08</v>
      </c>
    </row>
    <row r="103" spans="1:8" x14ac:dyDescent="0.25">
      <c r="A103" s="143" t="s">
        <v>151</v>
      </c>
      <c r="B103" s="71" t="s">
        <v>52</v>
      </c>
      <c r="C103" s="266"/>
      <c r="D103" s="332">
        <v>101.89999999999999</v>
      </c>
      <c r="E103" s="56"/>
      <c r="F103" s="57"/>
      <c r="G103" s="57">
        <v>2</v>
      </c>
      <c r="H103" s="58">
        <v>199.64</v>
      </c>
    </row>
    <row r="104" spans="1:8" x14ac:dyDescent="0.25">
      <c r="A104" s="143" t="s">
        <v>318</v>
      </c>
      <c r="B104" s="262" t="s">
        <v>88</v>
      </c>
      <c r="C104" s="266"/>
      <c r="D104" s="332">
        <v>257.87</v>
      </c>
      <c r="E104" s="56"/>
      <c r="F104" s="57"/>
      <c r="G104" s="57">
        <v>1</v>
      </c>
      <c r="H104" s="58">
        <v>257.87</v>
      </c>
    </row>
    <row r="105" spans="1:8" x14ac:dyDescent="0.25">
      <c r="A105" s="144" t="s">
        <v>152</v>
      </c>
      <c r="B105" s="262" t="s">
        <v>153</v>
      </c>
      <c r="C105" s="266"/>
      <c r="D105" s="332">
        <v>146.09</v>
      </c>
      <c r="E105" s="56"/>
      <c r="F105" s="57"/>
      <c r="G105" s="57">
        <v>13</v>
      </c>
      <c r="H105" s="58">
        <v>1899.17</v>
      </c>
    </row>
    <row r="106" spans="1:8" x14ac:dyDescent="0.25">
      <c r="A106" s="138" t="s">
        <v>154</v>
      </c>
      <c r="B106" s="262" t="s">
        <v>88</v>
      </c>
      <c r="C106" s="266"/>
      <c r="D106" s="332">
        <v>47.75</v>
      </c>
      <c r="E106" s="56"/>
      <c r="F106" s="57"/>
      <c r="G106" s="57">
        <v>15</v>
      </c>
      <c r="H106" s="58">
        <v>723.25</v>
      </c>
    </row>
    <row r="107" spans="1:8" x14ac:dyDescent="0.25">
      <c r="A107" s="142" t="s">
        <v>155</v>
      </c>
      <c r="B107" s="262" t="s">
        <v>88</v>
      </c>
      <c r="C107" s="266"/>
      <c r="D107" s="332">
        <v>76.31</v>
      </c>
      <c r="E107" s="56"/>
      <c r="F107" s="57"/>
      <c r="G107" s="57">
        <v>4</v>
      </c>
      <c r="H107" s="58">
        <v>312.52</v>
      </c>
    </row>
    <row r="108" spans="1:8" x14ac:dyDescent="0.25">
      <c r="A108" s="145" t="s">
        <v>156</v>
      </c>
      <c r="B108" s="262" t="s">
        <v>157</v>
      </c>
      <c r="C108" s="266"/>
      <c r="D108" s="332">
        <v>596.32000000000005</v>
      </c>
      <c r="E108" s="56"/>
      <c r="F108" s="57"/>
      <c r="G108" s="57">
        <v>14</v>
      </c>
      <c r="H108" s="58">
        <v>8393.18</v>
      </c>
    </row>
    <row r="109" spans="1:8" x14ac:dyDescent="0.25">
      <c r="A109" s="131" t="s">
        <v>158</v>
      </c>
      <c r="B109" s="262" t="s">
        <v>88</v>
      </c>
      <c r="C109" s="266"/>
      <c r="D109" s="332">
        <v>12.16</v>
      </c>
      <c r="E109" s="56"/>
      <c r="F109" s="57"/>
      <c r="G109" s="57">
        <v>3</v>
      </c>
      <c r="H109" s="58">
        <v>36.75</v>
      </c>
    </row>
    <row r="110" spans="1:8" x14ac:dyDescent="0.25">
      <c r="A110" s="131" t="s">
        <v>159</v>
      </c>
      <c r="B110" s="262" t="s">
        <v>88</v>
      </c>
      <c r="C110" s="266"/>
      <c r="D110" s="332">
        <v>67.42</v>
      </c>
      <c r="E110" s="56"/>
      <c r="F110" s="57"/>
      <c r="G110" s="57">
        <v>55</v>
      </c>
      <c r="H110" s="58">
        <v>3726.86</v>
      </c>
    </row>
    <row r="111" spans="1:8" x14ac:dyDescent="0.25">
      <c r="A111" s="131" t="s">
        <v>161</v>
      </c>
      <c r="B111" s="262" t="s">
        <v>88</v>
      </c>
      <c r="C111" s="266"/>
      <c r="D111" s="332">
        <v>43.3</v>
      </c>
      <c r="E111" s="56"/>
      <c r="F111" s="57"/>
      <c r="G111" s="57">
        <v>35</v>
      </c>
      <c r="H111" s="58">
        <v>1517.26</v>
      </c>
    </row>
    <row r="112" spans="1:8" x14ac:dyDescent="0.25">
      <c r="A112" s="131" t="s">
        <v>162</v>
      </c>
      <c r="B112" s="262" t="s">
        <v>88</v>
      </c>
      <c r="C112" s="266"/>
      <c r="D112" s="332">
        <v>56.12</v>
      </c>
      <c r="E112" s="56"/>
      <c r="F112" s="57"/>
      <c r="G112" s="57">
        <v>14</v>
      </c>
      <c r="H112" s="58">
        <v>817.88</v>
      </c>
    </row>
    <row r="113" spans="1:8" x14ac:dyDescent="0.25">
      <c r="A113" s="134" t="s">
        <v>164</v>
      </c>
      <c r="B113" s="257" t="s">
        <v>88</v>
      </c>
      <c r="C113" s="266"/>
      <c r="D113" s="332">
        <v>158.31999999999996</v>
      </c>
      <c r="E113" s="56"/>
      <c r="F113" s="57"/>
      <c r="G113" s="57">
        <v>1</v>
      </c>
      <c r="H113" s="58">
        <v>158.32</v>
      </c>
    </row>
    <row r="114" spans="1:8" ht="25.5" x14ac:dyDescent="0.25">
      <c r="A114" s="146" t="s">
        <v>165</v>
      </c>
      <c r="B114" s="260" t="s">
        <v>116</v>
      </c>
      <c r="C114" s="275"/>
      <c r="D114" s="332"/>
      <c r="E114" s="423">
        <v>2</v>
      </c>
      <c r="F114" s="147">
        <v>22000</v>
      </c>
      <c r="G114" s="22"/>
      <c r="H114" s="148">
        <v>9841.56</v>
      </c>
    </row>
    <row r="115" spans="1:8" x14ac:dyDescent="0.25">
      <c r="A115" s="102" t="s">
        <v>166</v>
      </c>
      <c r="B115" s="276" t="s">
        <v>41</v>
      </c>
      <c r="C115" s="266"/>
      <c r="D115" s="331">
        <v>265.6501502225521</v>
      </c>
      <c r="E115" s="56"/>
      <c r="F115" s="57"/>
      <c r="G115" s="57">
        <v>12</v>
      </c>
      <c r="H115" s="58">
        <v>3180.4800000000005</v>
      </c>
    </row>
    <row r="116" spans="1:8" x14ac:dyDescent="0.25">
      <c r="A116" s="102" t="s">
        <v>167</v>
      </c>
      <c r="B116" s="257" t="s">
        <v>88</v>
      </c>
      <c r="C116" s="266"/>
      <c r="D116" s="331">
        <v>612.37910891089143</v>
      </c>
      <c r="E116" s="56"/>
      <c r="F116" s="57"/>
      <c r="G116" s="57">
        <v>4</v>
      </c>
      <c r="H116" s="58">
        <v>2430.16</v>
      </c>
    </row>
    <row r="117" spans="1:8" x14ac:dyDescent="0.25">
      <c r="A117" s="102" t="s">
        <v>168</v>
      </c>
      <c r="B117" s="257" t="s">
        <v>88</v>
      </c>
      <c r="C117" s="266"/>
      <c r="D117" s="332">
        <v>718.92999999999938</v>
      </c>
      <c r="E117" s="56"/>
      <c r="F117" s="57"/>
      <c r="G117" s="57">
        <v>2</v>
      </c>
      <c r="H117" s="58">
        <v>1437.86</v>
      </c>
    </row>
    <row r="118" spans="1:8" x14ac:dyDescent="0.25">
      <c r="A118" s="102" t="s">
        <v>169</v>
      </c>
      <c r="B118" s="262" t="s">
        <v>88</v>
      </c>
      <c r="C118" s="266"/>
      <c r="D118" s="332">
        <v>1396.53</v>
      </c>
      <c r="E118" s="56"/>
      <c r="F118" s="57"/>
      <c r="G118" s="57">
        <v>2</v>
      </c>
      <c r="H118" s="58">
        <v>2793.06</v>
      </c>
    </row>
    <row r="119" spans="1:8" ht="45" x14ac:dyDescent="0.25">
      <c r="A119" s="78" t="s">
        <v>171</v>
      </c>
      <c r="B119" s="70" t="s">
        <v>116</v>
      </c>
      <c r="C119" s="277" t="s">
        <v>172</v>
      </c>
      <c r="D119" s="332">
        <v>50.23</v>
      </c>
      <c r="E119" s="411">
        <v>2</v>
      </c>
      <c r="F119" s="59">
        <v>2374.8000000000002</v>
      </c>
      <c r="G119" s="57">
        <v>2</v>
      </c>
      <c r="H119" s="58">
        <v>2368.7599999999998</v>
      </c>
    </row>
    <row r="120" spans="1:8" ht="24" x14ac:dyDescent="0.25">
      <c r="A120" s="152" t="s">
        <v>173</v>
      </c>
      <c r="B120" s="260"/>
      <c r="C120" s="272" t="s">
        <v>49</v>
      </c>
      <c r="D120" s="332"/>
      <c r="E120" s="428"/>
      <c r="F120" s="29">
        <v>17079.599999999999</v>
      </c>
      <c r="G120" s="29"/>
      <c r="H120" s="29">
        <v>16933.439999999999</v>
      </c>
    </row>
    <row r="121" spans="1:8" ht="22.5" x14ac:dyDescent="0.25">
      <c r="A121" s="67" t="s">
        <v>174</v>
      </c>
      <c r="B121" s="70" t="s">
        <v>52</v>
      </c>
      <c r="C121" s="250" t="s">
        <v>49</v>
      </c>
      <c r="D121" s="332">
        <v>600</v>
      </c>
      <c r="E121" s="429">
        <v>2</v>
      </c>
      <c r="F121" s="154">
        <v>14400</v>
      </c>
      <c r="G121" s="57">
        <v>2</v>
      </c>
      <c r="H121" s="58">
        <v>14400</v>
      </c>
    </row>
    <row r="122" spans="1:8" x14ac:dyDescent="0.25">
      <c r="A122" s="67" t="s">
        <v>175</v>
      </c>
      <c r="B122" s="70" t="s">
        <v>52</v>
      </c>
      <c r="C122" s="250" t="s">
        <v>49</v>
      </c>
      <c r="D122" s="332">
        <v>125.28</v>
      </c>
      <c r="E122" s="411">
        <v>1</v>
      </c>
      <c r="F122" s="155">
        <v>1503.36</v>
      </c>
      <c r="G122" s="57">
        <v>1</v>
      </c>
      <c r="H122" s="58">
        <v>1365.6</v>
      </c>
    </row>
    <row r="123" spans="1:8" ht="23.25" thickBot="1" x14ac:dyDescent="0.3">
      <c r="A123" s="67" t="s">
        <v>176</v>
      </c>
      <c r="B123" s="71" t="s">
        <v>88</v>
      </c>
      <c r="C123" s="250" t="s">
        <v>49</v>
      </c>
      <c r="D123" s="332">
        <v>49.01</v>
      </c>
      <c r="E123" s="411">
        <v>2</v>
      </c>
      <c r="F123" s="155">
        <v>1176.24</v>
      </c>
      <c r="G123" s="57">
        <v>2</v>
      </c>
      <c r="H123" s="58">
        <v>1167.8399999999999</v>
      </c>
    </row>
    <row r="124" spans="1:8" ht="51.75" thickBot="1" x14ac:dyDescent="0.3">
      <c r="A124" s="49" t="s">
        <v>177</v>
      </c>
      <c r="B124" s="247" t="s">
        <v>92</v>
      </c>
      <c r="C124" s="251"/>
      <c r="D124" s="328"/>
      <c r="E124" s="430"/>
      <c r="F124" s="65">
        <v>57284.68</v>
      </c>
      <c r="G124" s="51"/>
      <c r="H124" s="79">
        <v>57263.600000000006</v>
      </c>
    </row>
    <row r="125" spans="1:8" ht="36" x14ac:dyDescent="0.25">
      <c r="A125" s="77" t="s">
        <v>178</v>
      </c>
      <c r="B125" s="248" t="s">
        <v>59</v>
      </c>
      <c r="C125" s="308" t="s">
        <v>39</v>
      </c>
      <c r="D125" s="338">
        <v>19.600000000000001</v>
      </c>
      <c r="E125" s="411">
        <v>1884</v>
      </c>
      <c r="F125" s="59">
        <v>36926.400000000001</v>
      </c>
      <c r="G125" s="57">
        <v>1884</v>
      </c>
      <c r="H125" s="58">
        <v>36926.400000000001</v>
      </c>
    </row>
    <row r="126" spans="1:8" x14ac:dyDescent="0.25">
      <c r="A126" s="159" t="s">
        <v>182</v>
      </c>
      <c r="B126" s="71" t="s">
        <v>116</v>
      </c>
      <c r="C126" s="310" t="s">
        <v>39</v>
      </c>
      <c r="D126" s="662">
        <v>700.94</v>
      </c>
      <c r="E126" s="411">
        <v>2</v>
      </c>
      <c r="F126" s="59">
        <v>1401.88</v>
      </c>
      <c r="G126" s="57">
        <v>2</v>
      </c>
      <c r="H126" s="58">
        <v>1401.88</v>
      </c>
    </row>
    <row r="127" spans="1:8" ht="24" x14ac:dyDescent="0.25">
      <c r="A127" s="77" t="s">
        <v>183</v>
      </c>
      <c r="B127" s="71" t="s">
        <v>116</v>
      </c>
      <c r="C127" s="310" t="s">
        <v>39</v>
      </c>
      <c r="D127" s="662">
        <v>350.47</v>
      </c>
      <c r="E127" s="411">
        <v>2</v>
      </c>
      <c r="F127" s="59">
        <v>700.94</v>
      </c>
      <c r="G127" s="57">
        <v>2</v>
      </c>
      <c r="H127" s="58">
        <v>700.94</v>
      </c>
    </row>
    <row r="128" spans="1:8" x14ac:dyDescent="0.25">
      <c r="A128" s="159" t="s">
        <v>184</v>
      </c>
      <c r="B128" s="71" t="s">
        <v>116</v>
      </c>
      <c r="C128" s="310" t="s">
        <v>39</v>
      </c>
      <c r="D128" s="662">
        <v>350.47</v>
      </c>
      <c r="E128" s="411">
        <v>2</v>
      </c>
      <c r="F128" s="59">
        <v>700.94</v>
      </c>
      <c r="G128" s="57">
        <v>2</v>
      </c>
      <c r="H128" s="58">
        <v>679.86</v>
      </c>
    </row>
    <row r="129" spans="1:8" ht="24.75" thickBot="1" x14ac:dyDescent="0.3">
      <c r="A129" s="432" t="s">
        <v>185</v>
      </c>
      <c r="B129" s="256" t="s">
        <v>186</v>
      </c>
      <c r="C129" s="311" t="s">
        <v>39</v>
      </c>
      <c r="D129" s="340">
        <v>0.92</v>
      </c>
      <c r="E129" s="411">
        <v>19081</v>
      </c>
      <c r="F129" s="59">
        <v>17554.52</v>
      </c>
      <c r="G129" s="57">
        <v>19081</v>
      </c>
      <c r="H129" s="58">
        <v>17554.52</v>
      </c>
    </row>
    <row r="130" spans="1:8" ht="39" thickBot="1" x14ac:dyDescent="0.3">
      <c r="A130" s="49" t="s">
        <v>187</v>
      </c>
      <c r="B130" s="247" t="s">
        <v>92</v>
      </c>
      <c r="C130" s="251"/>
      <c r="D130" s="328"/>
      <c r="E130" s="410"/>
      <c r="F130" s="65">
        <v>20502.36</v>
      </c>
      <c r="G130" s="50"/>
      <c r="H130" s="79">
        <v>31107.918000000001</v>
      </c>
    </row>
    <row r="131" spans="1:8" ht="48" x14ac:dyDescent="0.25">
      <c r="A131" s="433" t="s">
        <v>188</v>
      </c>
      <c r="B131" s="279" t="s">
        <v>56</v>
      </c>
      <c r="C131" s="312" t="s">
        <v>189</v>
      </c>
      <c r="D131" s="341"/>
      <c r="E131" s="411">
        <v>4189.3999999999996</v>
      </c>
      <c r="F131" s="59">
        <v>7998.46</v>
      </c>
      <c r="G131" s="57">
        <v>4189.3999999999996</v>
      </c>
      <c r="H131" s="58">
        <v>7998.46</v>
      </c>
    </row>
    <row r="132" spans="1:8" ht="45" x14ac:dyDescent="0.25">
      <c r="A132" s="161" t="s">
        <v>190</v>
      </c>
      <c r="B132" s="280"/>
      <c r="C132" s="272"/>
      <c r="D132" s="342"/>
      <c r="E132" s="423"/>
      <c r="F132" s="120">
        <v>5800.86</v>
      </c>
      <c r="G132" s="22"/>
      <c r="H132" s="29">
        <v>5800.8580000000002</v>
      </c>
    </row>
    <row r="133" spans="1:8" x14ac:dyDescent="0.25">
      <c r="A133" s="163" t="s">
        <v>191</v>
      </c>
      <c r="B133" s="281" t="s">
        <v>192</v>
      </c>
      <c r="C133" s="250" t="s">
        <v>49</v>
      </c>
      <c r="D133" s="342">
        <v>10.51</v>
      </c>
      <c r="E133" s="411">
        <v>36</v>
      </c>
      <c r="F133" s="64">
        <v>4444.5600000000004</v>
      </c>
      <c r="G133" s="57">
        <v>36</v>
      </c>
      <c r="H133" s="58">
        <v>4444.5600000000004</v>
      </c>
    </row>
    <row r="134" spans="1:8" x14ac:dyDescent="0.25">
      <c r="A134" s="164" t="s">
        <v>193</v>
      </c>
      <c r="B134" s="281" t="s">
        <v>41</v>
      </c>
      <c r="C134" s="250" t="s">
        <v>49</v>
      </c>
      <c r="D134" s="342">
        <v>0.23</v>
      </c>
      <c r="E134" s="425">
        <v>504.2</v>
      </c>
      <c r="F134" s="64">
        <v>1356.3</v>
      </c>
      <c r="G134" s="57">
        <v>504.2</v>
      </c>
      <c r="H134" s="58">
        <v>1356.2979999999998</v>
      </c>
    </row>
    <row r="135" spans="1:8" ht="63.75" x14ac:dyDescent="0.25">
      <c r="A135" s="165" t="s">
        <v>194</v>
      </c>
      <c r="B135" s="260"/>
      <c r="C135" s="272"/>
      <c r="D135" s="332"/>
      <c r="E135" s="423"/>
      <c r="F135" s="120">
        <v>6703.04</v>
      </c>
      <c r="G135" s="22"/>
      <c r="H135" s="29">
        <v>17308.600000000002</v>
      </c>
    </row>
    <row r="136" spans="1:8" x14ac:dyDescent="0.25">
      <c r="A136" s="102" t="s">
        <v>195</v>
      </c>
      <c r="B136" s="71" t="s">
        <v>88</v>
      </c>
      <c r="C136" s="250"/>
      <c r="D136" s="332">
        <v>20.399999999999999</v>
      </c>
      <c r="E136" s="56"/>
      <c r="F136" s="57"/>
      <c r="G136" s="57">
        <v>36</v>
      </c>
      <c r="H136" s="58">
        <v>734.4</v>
      </c>
    </row>
    <row r="137" spans="1:8" x14ac:dyDescent="0.25">
      <c r="A137" s="101" t="s">
        <v>196</v>
      </c>
      <c r="B137" s="71" t="s">
        <v>88</v>
      </c>
      <c r="C137" s="250"/>
      <c r="D137" s="332">
        <v>26.12</v>
      </c>
      <c r="E137" s="56"/>
      <c r="F137" s="57"/>
      <c r="G137" s="57">
        <v>360</v>
      </c>
      <c r="H137" s="58">
        <v>9403.2000000000007</v>
      </c>
    </row>
    <row r="138" spans="1:8" x14ac:dyDescent="0.25">
      <c r="A138" s="102" t="s">
        <v>197</v>
      </c>
      <c r="B138" s="71" t="s">
        <v>88</v>
      </c>
      <c r="C138" s="250"/>
      <c r="D138" s="332">
        <v>1679.36</v>
      </c>
      <c r="E138" s="56"/>
      <c r="F138" s="57"/>
      <c r="G138" s="57">
        <v>1</v>
      </c>
      <c r="H138" s="58">
        <v>1679.36</v>
      </c>
    </row>
    <row r="139" spans="1:8" x14ac:dyDescent="0.25">
      <c r="A139" s="101" t="s">
        <v>272</v>
      </c>
      <c r="B139" s="71" t="s">
        <v>88</v>
      </c>
      <c r="C139" s="250"/>
      <c r="D139" s="331">
        <v>360.36</v>
      </c>
      <c r="E139" s="56"/>
      <c r="F139" s="57"/>
      <c r="G139" s="57">
        <v>1</v>
      </c>
      <c r="H139" s="58">
        <v>360.36</v>
      </c>
    </row>
    <row r="140" spans="1:8" x14ac:dyDescent="0.25">
      <c r="A140" s="102" t="s">
        <v>199</v>
      </c>
      <c r="B140" s="71" t="s">
        <v>88</v>
      </c>
      <c r="C140" s="250"/>
      <c r="D140" s="332">
        <v>64.849999999999994</v>
      </c>
      <c r="E140" s="56"/>
      <c r="F140" s="57"/>
      <c r="G140" s="57">
        <v>2</v>
      </c>
      <c r="H140" s="58">
        <v>129.69999999999999</v>
      </c>
    </row>
    <row r="141" spans="1:8" x14ac:dyDescent="0.25">
      <c r="A141" s="100" t="s">
        <v>201</v>
      </c>
      <c r="B141" s="262" t="s">
        <v>88</v>
      </c>
      <c r="C141" s="250"/>
      <c r="D141" s="332">
        <v>66.599999999999994</v>
      </c>
      <c r="E141" s="56"/>
      <c r="F141" s="57"/>
      <c r="G141" s="57">
        <v>19</v>
      </c>
      <c r="H141" s="58">
        <v>1134.75</v>
      </c>
    </row>
    <row r="142" spans="1:8" x14ac:dyDescent="0.25">
      <c r="A142" s="80" t="s">
        <v>202</v>
      </c>
      <c r="B142" s="70" t="s">
        <v>52</v>
      </c>
      <c r="C142" s="250"/>
      <c r="D142" s="332">
        <v>36.99</v>
      </c>
      <c r="E142" s="56"/>
      <c r="F142" s="57"/>
      <c r="G142" s="57">
        <v>89</v>
      </c>
      <c r="H142" s="58">
        <v>3138.09</v>
      </c>
    </row>
    <row r="143" spans="1:8" ht="15.75" thickBot="1" x14ac:dyDescent="0.3">
      <c r="A143" s="101" t="s">
        <v>203</v>
      </c>
      <c r="B143" s="71" t="s">
        <v>52</v>
      </c>
      <c r="C143" s="250"/>
      <c r="D143" s="332">
        <v>388.7</v>
      </c>
      <c r="E143" s="56"/>
      <c r="F143" s="57"/>
      <c r="G143" s="57">
        <v>2</v>
      </c>
      <c r="H143" s="58">
        <v>728.74</v>
      </c>
    </row>
    <row r="144" spans="1:8" ht="51.75" thickBot="1" x14ac:dyDescent="0.3">
      <c r="A144" s="166" t="s">
        <v>204</v>
      </c>
      <c r="B144" s="282"/>
      <c r="C144" s="313"/>
      <c r="D144" s="343"/>
      <c r="E144" s="441">
        <v>2</v>
      </c>
      <c r="F144" s="65">
        <v>77610.240000000005</v>
      </c>
      <c r="G144" s="112">
        <v>2</v>
      </c>
      <c r="H144" s="113">
        <v>75949.488400000002</v>
      </c>
    </row>
    <row r="145" spans="1:8" ht="45" x14ac:dyDescent="0.25">
      <c r="A145" s="67" t="s">
        <v>205</v>
      </c>
      <c r="B145" s="283" t="s">
        <v>52</v>
      </c>
      <c r="C145" s="265" t="s">
        <v>49</v>
      </c>
      <c r="D145" s="341">
        <v>3050</v>
      </c>
      <c r="E145" s="663">
        <v>2</v>
      </c>
      <c r="F145" s="59">
        <v>73200</v>
      </c>
      <c r="G145" s="57">
        <v>2</v>
      </c>
      <c r="H145" s="58">
        <v>71920</v>
      </c>
    </row>
    <row r="146" spans="1:8" x14ac:dyDescent="0.25">
      <c r="A146" s="167" t="s">
        <v>206</v>
      </c>
      <c r="B146" s="281" t="s">
        <v>52</v>
      </c>
      <c r="C146" s="266" t="s">
        <v>49</v>
      </c>
      <c r="D146" s="344">
        <v>9.65</v>
      </c>
      <c r="E146" s="663">
        <v>2</v>
      </c>
      <c r="F146" s="59">
        <v>612.24</v>
      </c>
      <c r="G146" s="57">
        <v>2</v>
      </c>
      <c r="H146" s="58">
        <v>231.48840000000004</v>
      </c>
    </row>
    <row r="147" spans="1:8" ht="34.5" thickBot="1" x14ac:dyDescent="0.3">
      <c r="A147" s="168" t="s">
        <v>207</v>
      </c>
      <c r="B147" s="281" t="s">
        <v>52</v>
      </c>
      <c r="C147" s="266" t="s">
        <v>39</v>
      </c>
      <c r="D147" s="342">
        <v>1899</v>
      </c>
      <c r="E147" s="663">
        <v>2</v>
      </c>
      <c r="F147" s="59">
        <v>3798</v>
      </c>
      <c r="G147" s="57">
        <v>2</v>
      </c>
      <c r="H147" s="58">
        <v>3798</v>
      </c>
    </row>
    <row r="148" spans="1:8" ht="47.25" customHeight="1" thickBot="1" x14ac:dyDescent="0.3">
      <c r="A148" s="396" t="s">
        <v>208</v>
      </c>
      <c r="B148" s="397"/>
      <c r="C148" s="397"/>
      <c r="D148" s="408"/>
      <c r="E148" s="418"/>
      <c r="F148" s="45">
        <v>367545.18</v>
      </c>
      <c r="G148" s="169"/>
      <c r="H148" s="106">
        <v>360114.29285503138</v>
      </c>
    </row>
    <row r="149" spans="1:8" ht="39" thickBot="1" x14ac:dyDescent="0.3">
      <c r="A149" s="170" t="s">
        <v>209</v>
      </c>
      <c r="B149" s="288" t="s">
        <v>92</v>
      </c>
      <c r="C149" s="285"/>
      <c r="D149" s="345" t="s">
        <v>104</v>
      </c>
      <c r="E149" s="434">
        <v>519.1</v>
      </c>
      <c r="F149" s="65">
        <v>78672.19</v>
      </c>
      <c r="G149" s="171"/>
      <c r="H149" s="172">
        <v>78676.936000000002</v>
      </c>
    </row>
    <row r="150" spans="1:8" ht="39.75" thickBot="1" x14ac:dyDescent="0.3">
      <c r="A150" s="228" t="s">
        <v>210</v>
      </c>
      <c r="B150" s="240" t="s">
        <v>56</v>
      </c>
      <c r="C150" s="286"/>
      <c r="D150" s="328"/>
      <c r="E150" s="435"/>
      <c r="F150" s="109">
        <v>75153.09</v>
      </c>
      <c r="G150" s="109">
        <v>4189.3999999999996</v>
      </c>
      <c r="H150" s="110">
        <v>75157.84</v>
      </c>
    </row>
    <row r="151" spans="1:8" ht="39.75" thickBot="1" x14ac:dyDescent="0.3">
      <c r="A151" s="80" t="s">
        <v>212</v>
      </c>
      <c r="B151" s="287" t="s">
        <v>56</v>
      </c>
      <c r="C151" s="314" t="s">
        <v>49</v>
      </c>
      <c r="D151" s="336">
        <v>7.0000000000000007E-2</v>
      </c>
      <c r="E151" s="663">
        <v>4189.3999999999996</v>
      </c>
      <c r="F151" s="59">
        <v>3519.1</v>
      </c>
      <c r="G151" s="57">
        <v>4189.3999999999996</v>
      </c>
      <c r="H151" s="58">
        <v>3519.0959999999991</v>
      </c>
    </row>
    <row r="152" spans="1:8" ht="77.25" thickBot="1" x14ac:dyDescent="0.3">
      <c r="A152" s="664" t="s">
        <v>213</v>
      </c>
      <c r="B152" s="240" t="s">
        <v>92</v>
      </c>
      <c r="C152" s="258"/>
      <c r="D152" s="415" t="s">
        <v>104</v>
      </c>
      <c r="E152" s="665">
        <v>3794</v>
      </c>
      <c r="F152" s="53">
        <v>165500.01999999999</v>
      </c>
      <c r="G152" s="176"/>
      <c r="H152" s="106">
        <v>164601.53999999998</v>
      </c>
    </row>
    <row r="153" spans="1:8" ht="90" thickBot="1" x14ac:dyDescent="0.3">
      <c r="A153" s="666" t="s">
        <v>214</v>
      </c>
      <c r="B153" s="480" t="s">
        <v>56</v>
      </c>
      <c r="C153" s="314" t="s">
        <v>215</v>
      </c>
      <c r="D153" s="346" t="s">
        <v>104</v>
      </c>
      <c r="E153" s="441"/>
      <c r="F153" s="53">
        <v>37287.910000000003</v>
      </c>
      <c r="G153" s="57">
        <v>4189.3999999999996</v>
      </c>
      <c r="H153" s="58">
        <v>164601.53999999998</v>
      </c>
    </row>
    <row r="154" spans="1:8" ht="40.5" thickTop="1" thickBot="1" x14ac:dyDescent="0.3">
      <c r="A154" s="179" t="s">
        <v>216</v>
      </c>
      <c r="B154" s="287" t="s">
        <v>56</v>
      </c>
      <c r="C154" s="299" t="s">
        <v>215</v>
      </c>
      <c r="D154" s="347" t="s">
        <v>104</v>
      </c>
      <c r="E154" s="441"/>
      <c r="F154" s="53">
        <v>133282.32</v>
      </c>
      <c r="G154" s="180"/>
      <c r="H154" s="181"/>
    </row>
    <row r="155" spans="1:8" ht="26.25" thickBot="1" x14ac:dyDescent="0.3">
      <c r="A155" s="49" t="s">
        <v>217</v>
      </c>
      <c r="B155" s="258"/>
      <c r="C155" s="251"/>
      <c r="D155" s="328"/>
      <c r="E155" s="441"/>
      <c r="F155" s="53">
        <v>97733.84</v>
      </c>
      <c r="G155" s="52"/>
      <c r="H155" s="113">
        <v>96223.968855031417</v>
      </c>
    </row>
    <row r="156" spans="1:8" ht="29.25" x14ac:dyDescent="0.25">
      <c r="A156" s="67" t="s">
        <v>218</v>
      </c>
      <c r="B156" s="70" t="s">
        <v>46</v>
      </c>
      <c r="C156" s="266" t="s">
        <v>219</v>
      </c>
      <c r="D156" s="332">
        <v>220</v>
      </c>
      <c r="E156" s="411">
        <v>299.52</v>
      </c>
      <c r="F156" s="59">
        <v>65894.399999999994</v>
      </c>
      <c r="G156" s="57">
        <v>299.87482851559736</v>
      </c>
      <c r="H156" s="58">
        <v>65972.462273431418</v>
      </c>
    </row>
    <row r="157" spans="1:8" ht="67.5" x14ac:dyDescent="0.25">
      <c r="A157" s="81" t="s">
        <v>220</v>
      </c>
      <c r="B157" s="70" t="s">
        <v>56</v>
      </c>
      <c r="C157" s="266" t="s">
        <v>110</v>
      </c>
      <c r="D157" s="348">
        <v>1.7470000000000001E-3</v>
      </c>
      <c r="E157" s="411">
        <v>4189.3999999999996</v>
      </c>
      <c r="F157" s="59">
        <v>167.58</v>
      </c>
      <c r="G157" s="57">
        <v>4189.3999999999996</v>
      </c>
      <c r="H157" s="58">
        <v>87.826581599999997</v>
      </c>
    </row>
    <row r="158" spans="1:8" ht="39.75" thickBot="1" x14ac:dyDescent="0.3">
      <c r="A158" s="81" t="s">
        <v>221</v>
      </c>
      <c r="B158" s="256" t="s">
        <v>56</v>
      </c>
      <c r="C158" s="289" t="s">
        <v>222</v>
      </c>
      <c r="D158" s="330">
        <v>0.6</v>
      </c>
      <c r="E158" s="411">
        <v>4189.3999999999996</v>
      </c>
      <c r="F158" s="59">
        <v>31671.86</v>
      </c>
      <c r="G158" s="150">
        <v>4189.3999999999996</v>
      </c>
      <c r="H158" s="151">
        <v>30163.679999999997</v>
      </c>
    </row>
    <row r="159" spans="1:8" ht="64.5" thickBot="1" x14ac:dyDescent="0.3">
      <c r="A159" s="49" t="s">
        <v>223</v>
      </c>
      <c r="B159" s="254" t="s">
        <v>56</v>
      </c>
      <c r="C159" s="258" t="s">
        <v>224</v>
      </c>
      <c r="D159" s="328">
        <v>0.41</v>
      </c>
      <c r="E159" s="441">
        <v>4189.3999999999996</v>
      </c>
      <c r="F159" s="53">
        <v>25639.13</v>
      </c>
      <c r="G159" s="109">
        <v>4189.3999999999996</v>
      </c>
      <c r="H159" s="110">
        <v>20611.847999999998</v>
      </c>
    </row>
    <row r="160" spans="1:8" ht="15.75" thickBot="1" x14ac:dyDescent="0.3">
      <c r="A160" s="667" t="s">
        <v>225</v>
      </c>
      <c r="B160" s="668"/>
      <c r="C160" s="668"/>
      <c r="D160" s="669"/>
      <c r="E160" s="442">
        <v>4189.3999999999996</v>
      </c>
      <c r="F160" s="183">
        <v>179473.9</v>
      </c>
      <c r="G160" s="51">
        <v>4189.3999999999996</v>
      </c>
      <c r="H160" s="79">
        <v>179473.89599999998</v>
      </c>
    </row>
    <row r="161" spans="1:8" ht="39.75" thickBot="1" x14ac:dyDescent="0.3">
      <c r="A161" s="184" t="s">
        <v>226</v>
      </c>
      <c r="B161" s="243" t="s">
        <v>56</v>
      </c>
      <c r="C161" s="266" t="s">
        <v>49</v>
      </c>
      <c r="D161" s="350" t="s">
        <v>104</v>
      </c>
      <c r="E161" s="443">
        <v>4189.3999999999996</v>
      </c>
      <c r="F161" s="59">
        <v>179473.9</v>
      </c>
      <c r="G161" s="57">
        <v>4189.3999999999996</v>
      </c>
      <c r="H161" s="58">
        <v>179473.89599999998</v>
      </c>
    </row>
    <row r="162" spans="1:8" ht="15.75" thickBot="1" x14ac:dyDescent="0.3">
      <c r="A162" s="396" t="s">
        <v>227</v>
      </c>
      <c r="B162" s="397"/>
      <c r="C162" s="397"/>
      <c r="D162" s="670"/>
      <c r="E162" s="444">
        <v>4189.3999999999996</v>
      </c>
      <c r="F162" s="188">
        <v>69932.789999999994</v>
      </c>
      <c r="G162" s="109">
        <v>4189.3999999999996</v>
      </c>
      <c r="H162" s="110">
        <v>67269.013819999993</v>
      </c>
    </row>
    <row r="163" spans="1:8" ht="15.75" thickBot="1" x14ac:dyDescent="0.3">
      <c r="A163" s="671" t="s">
        <v>233</v>
      </c>
      <c r="B163" s="672"/>
      <c r="C163" s="672"/>
      <c r="D163" s="672"/>
      <c r="E163" s="450"/>
      <c r="F163" s="109"/>
      <c r="G163" s="51"/>
      <c r="H163" s="79">
        <v>297142.10656410002</v>
      </c>
    </row>
    <row r="164" spans="1:8" x14ac:dyDescent="0.25">
      <c r="A164" s="203" t="s">
        <v>234</v>
      </c>
      <c r="B164" s="204" t="s">
        <v>46</v>
      </c>
      <c r="C164" s="204"/>
      <c r="D164" s="355"/>
      <c r="E164" s="56"/>
      <c r="F164" s="57"/>
      <c r="G164" s="209">
        <v>1457.1450500000001</v>
      </c>
      <c r="H164" s="209">
        <v>172933.96259200003</v>
      </c>
    </row>
    <row r="165" spans="1:8" x14ac:dyDescent="0.25">
      <c r="A165" s="206" t="s">
        <v>235</v>
      </c>
      <c r="B165" s="70" t="s">
        <v>46</v>
      </c>
      <c r="C165" s="70"/>
      <c r="D165" s="356"/>
      <c r="E165" s="56"/>
      <c r="F165" s="57"/>
      <c r="G165" s="207">
        <v>2747.0714999999996</v>
      </c>
      <c r="H165" s="207">
        <v>45566.529997099991</v>
      </c>
    </row>
    <row r="166" spans="1:8" ht="15.75" thickBot="1" x14ac:dyDescent="0.3">
      <c r="A166" s="206" t="s">
        <v>236</v>
      </c>
      <c r="B166" s="70" t="s">
        <v>237</v>
      </c>
      <c r="C166" s="70"/>
      <c r="D166" s="356"/>
      <c r="E166" s="56"/>
      <c r="F166" s="57"/>
      <c r="G166" s="209">
        <v>19168.652340000001</v>
      </c>
      <c r="H166" s="209">
        <v>78641.613974999986</v>
      </c>
    </row>
    <row r="167" spans="1:8" ht="15.75" thickBot="1" x14ac:dyDescent="0.3">
      <c r="A167" s="381" t="s">
        <v>238</v>
      </c>
      <c r="B167" s="239"/>
      <c r="C167" s="293"/>
      <c r="D167" s="293"/>
      <c r="E167" s="212"/>
      <c r="F167" s="79">
        <v>964904.94000000006</v>
      </c>
      <c r="G167" s="212"/>
      <c r="H167" s="79">
        <v>1311568.0650391313</v>
      </c>
    </row>
    <row r="168" spans="1:8" x14ac:dyDescent="0.25">
      <c r="A168" s="213"/>
      <c r="B168" s="232"/>
      <c r="C168" s="294"/>
      <c r="D168" s="294"/>
      <c r="E168" s="214"/>
      <c r="F168" s="214"/>
      <c r="G168" s="214"/>
      <c r="H168" s="214"/>
    </row>
    <row r="169" spans="1:8" ht="15.75" thickBot="1" x14ac:dyDescent="0.3">
      <c r="A169" s="213"/>
      <c r="B169" s="232"/>
      <c r="C169" s="294"/>
      <c r="D169" s="294"/>
      <c r="E169" s="214"/>
      <c r="F169" s="214"/>
      <c r="G169" s="214"/>
      <c r="H169" s="214"/>
    </row>
    <row r="170" spans="1:8" ht="15.75" thickBot="1" x14ac:dyDescent="0.3">
      <c r="E170" s="393" t="s">
        <v>239</v>
      </c>
      <c r="F170" s="394"/>
      <c r="G170" s="215" t="s">
        <v>240</v>
      </c>
      <c r="H170" s="215" t="s">
        <v>241</v>
      </c>
    </row>
    <row r="171" spans="1:8" ht="15.75" thickBot="1" x14ac:dyDescent="0.3">
      <c r="A171" s="216" t="s">
        <v>242</v>
      </c>
      <c r="B171" s="292"/>
      <c r="C171" s="321"/>
      <c r="D171" s="358"/>
      <c r="E171" s="218" t="s">
        <v>243</v>
      </c>
      <c r="F171" s="219" t="s">
        <v>92</v>
      </c>
      <c r="G171" s="217" t="s">
        <v>92</v>
      </c>
      <c r="H171" s="220" t="s">
        <v>92</v>
      </c>
    </row>
    <row r="172" spans="1:8" x14ac:dyDescent="0.25">
      <c r="A172" s="221" t="s">
        <v>244</v>
      </c>
      <c r="B172" s="295"/>
      <c r="C172" s="249"/>
      <c r="D172" s="359" t="s">
        <v>46</v>
      </c>
      <c r="E172" s="492">
        <v>3248.74323</v>
      </c>
      <c r="F172" s="492">
        <v>386711.3</v>
      </c>
      <c r="G172" s="492">
        <v>386711.3</v>
      </c>
      <c r="H172" s="493">
        <v>0</v>
      </c>
    </row>
    <row r="173" spans="1:8" x14ac:dyDescent="0.25">
      <c r="A173" s="222" t="s">
        <v>245</v>
      </c>
      <c r="B173" s="296"/>
      <c r="C173" s="250"/>
      <c r="D173" s="261" t="s">
        <v>246</v>
      </c>
      <c r="E173" s="494">
        <v>437.58910000000003</v>
      </c>
      <c r="F173" s="492">
        <v>468542.35</v>
      </c>
      <c r="G173" s="492">
        <v>468542.35</v>
      </c>
      <c r="H173" s="492">
        <v>0</v>
      </c>
    </row>
    <row r="174" spans="1:8" x14ac:dyDescent="0.25">
      <c r="A174" s="224" t="s">
        <v>247</v>
      </c>
      <c r="B174" s="297"/>
      <c r="C174" s="250"/>
      <c r="D174" s="261" t="s">
        <v>46</v>
      </c>
      <c r="E174" s="492">
        <v>7196.7569700000004</v>
      </c>
      <c r="F174" s="495">
        <v>118076.42</v>
      </c>
      <c r="G174" s="492">
        <v>118076.42</v>
      </c>
      <c r="H174" s="492">
        <v>0</v>
      </c>
    </row>
    <row r="175" spans="1:8" x14ac:dyDescent="0.25">
      <c r="A175" s="224" t="s">
        <v>248</v>
      </c>
      <c r="B175" s="297"/>
      <c r="C175" s="250"/>
      <c r="D175" s="261" t="s">
        <v>46</v>
      </c>
      <c r="E175" s="492">
        <v>10675.012630000001</v>
      </c>
      <c r="F175" s="492">
        <v>235037.41</v>
      </c>
      <c r="G175" s="492">
        <v>235037.41</v>
      </c>
      <c r="H175" s="492">
        <v>0</v>
      </c>
    </row>
    <row r="176" spans="1:8" x14ac:dyDescent="0.25">
      <c r="A176" s="224" t="s">
        <v>249</v>
      </c>
      <c r="B176" s="297"/>
      <c r="C176" s="250"/>
      <c r="D176" s="261" t="s">
        <v>250</v>
      </c>
      <c r="E176" s="493">
        <v>87811.665160000004</v>
      </c>
      <c r="F176" s="493">
        <v>355473.36</v>
      </c>
      <c r="G176" s="492">
        <v>285621.71000000002</v>
      </c>
      <c r="H176" s="492">
        <v>69851.649999999994</v>
      </c>
    </row>
    <row r="179" spans="1:8" x14ac:dyDescent="0.25">
      <c r="A179" s="395" t="s">
        <v>251</v>
      </c>
      <c r="B179" s="395"/>
      <c r="C179" s="395"/>
      <c r="D179" s="395"/>
      <c r="E179" s="395"/>
      <c r="F179" s="395"/>
      <c r="G179" s="395"/>
      <c r="H179" s="395"/>
    </row>
    <row r="181" spans="1:8" x14ac:dyDescent="0.25">
      <c r="A181" s="395" t="s">
        <v>252</v>
      </c>
      <c r="B181" s="395"/>
      <c r="C181" s="395"/>
      <c r="D181" s="395"/>
    </row>
    <row r="182" spans="1:8" x14ac:dyDescent="0.25">
      <c r="A182" s="380"/>
      <c r="B182" s="298"/>
      <c r="C182" s="322"/>
      <c r="D182" s="298"/>
    </row>
    <row r="183" spans="1:8" x14ac:dyDescent="0.25">
      <c r="A183" s="226" t="s">
        <v>253</v>
      </c>
    </row>
  </sheetData>
  <mergeCells count="16">
    <mergeCell ref="A163:D163"/>
    <mergeCell ref="E170:F170"/>
    <mergeCell ref="A179:H179"/>
    <mergeCell ref="A181:D181"/>
    <mergeCell ref="E35:H35"/>
    <mergeCell ref="A38:D38"/>
    <mergeCell ref="A76:D76"/>
    <mergeCell ref="A148:D148"/>
    <mergeCell ref="A160:D160"/>
    <mergeCell ref="A162:D162"/>
    <mergeCell ref="A1:H1"/>
    <mergeCell ref="G2:H2"/>
    <mergeCell ref="E3:H3"/>
    <mergeCell ref="B18:D18"/>
    <mergeCell ref="E18:G18"/>
    <mergeCell ref="E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Александрова, 22</vt:lpstr>
      <vt:lpstr>Александрова, 24</vt:lpstr>
      <vt:lpstr>Александрова. 26</vt:lpstr>
      <vt:lpstr>Александрова. 30</vt:lpstr>
      <vt:lpstr>Александрова, 32</vt:lpstr>
      <vt:lpstr>Нечаевой. 1</vt:lpstr>
      <vt:lpstr>Нечаевой. 2</vt:lpstr>
      <vt:lpstr>Нечаевой. 4</vt:lpstr>
      <vt:lpstr>Нечаевой. 6</vt:lpstr>
      <vt:lpstr>Нечаевой. 8</vt:lpstr>
      <vt:lpstr>Нечаевой. 9</vt:lpstr>
      <vt:lpstr>Нечаевой, 11</vt:lpstr>
      <vt:lpstr>Нечаевой,12</vt:lpstr>
      <vt:lpstr>Нечаевой, 14</vt:lpstr>
      <vt:lpstr>Мира, 61</vt:lpstr>
      <vt:lpstr>Мира, 65</vt:lpstr>
      <vt:lpstr>Мира, 67</vt:lpstr>
      <vt:lpstr>Мира, 75</vt:lpstr>
      <vt:lpstr>Мира, 81</vt:lpstr>
      <vt:lpstr>Мира, 85</vt:lpstr>
      <vt:lpstr>Оломоуцкая, 31</vt:lpstr>
      <vt:lpstr>Оломоуцкая. 33</vt:lpstr>
      <vt:lpstr>Оломоуцкая. 39</vt:lpstr>
      <vt:lpstr>Оломоуцкая. 41</vt:lpstr>
      <vt:lpstr>Оломоуцкая. 45</vt:lpstr>
      <vt:lpstr>Оломоуцкая. 47</vt:lpstr>
      <vt:lpstr>Оломоуцкая, 49</vt:lpstr>
      <vt:lpstr>Оломоуцкая. 51</vt:lpstr>
      <vt:lpstr>Пушкина, 136</vt:lpstr>
      <vt:lpstr>Пушкина, 138</vt:lpstr>
      <vt:lpstr>Пушкина, 140</vt:lpstr>
      <vt:lpstr>Пушкина. 142</vt:lpstr>
      <vt:lpstr>Пушкина, 144</vt:lpstr>
      <vt:lpstr>Пушкина, 148</vt:lpstr>
      <vt:lpstr>Пушкина, 150</vt:lpstr>
      <vt:lpstr>Лист35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2019-03-22T13:31:42Z</dcterms:modified>
</cp:coreProperties>
</file>