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5" yWindow="150" windowWidth="28170" windowHeight="12075" tabRatio="823" activeTab="40"/>
  </bookViews>
  <sheets>
    <sheet name="Гвардейская, 29" sheetId="2" r:id="rId1"/>
    <sheet name="Гвардейская. 31" sheetId="3" r:id="rId2"/>
    <sheet name="Дружбы, 50" sheetId="4" r:id="rId3"/>
    <sheet name="Дружбы, 52" sheetId="5" r:id="rId4"/>
    <sheet name="Дружбы, 54" sheetId="6" r:id="rId5"/>
    <sheet name="Дружбы, 56" sheetId="7" r:id="rId6"/>
    <sheet name="Дружбы, 58" sheetId="8" r:id="rId7"/>
    <sheet name="Дружбы, 60" sheetId="9" r:id="rId8"/>
    <sheet name="Дружбы, 66" sheetId="10" r:id="rId9"/>
    <sheet name="Дружбы, 68" sheetId="11" r:id="rId10"/>
    <sheet name="Дружбы. 70" sheetId="12" r:id="rId11"/>
    <sheet name="Дружбы. 72" sheetId="13" r:id="rId12"/>
    <sheet name="Дружбы, 76" sheetId="14" r:id="rId13"/>
    <sheet name="Дружбы, 78" sheetId="15" r:id="rId14"/>
    <sheet name="Дружбы, 80" sheetId="16" r:id="rId15"/>
    <sheet name="Дружбы. 82" sheetId="17" r:id="rId16"/>
    <sheet name="Дружбы. 84" sheetId="18" r:id="rId17"/>
    <sheet name="Дружбы, 88" sheetId="19" r:id="rId18"/>
    <sheet name="Дружбы, 90" sheetId="20" r:id="rId19"/>
    <sheet name="Дружбы. 92" sheetId="21" r:id="rId20"/>
    <sheet name="Дружбы, 94" sheetId="22" r:id="rId21"/>
    <sheet name="Дружбы, 96" sheetId="23" r:id="rId22"/>
    <sheet name="Дружбы, 98" sheetId="24" r:id="rId23"/>
    <sheet name="Дружбы, 100" sheetId="25" r:id="rId24"/>
    <sheet name="Карбышева, 129" sheetId="26" r:id="rId25"/>
    <sheet name="Карбышева, 131" sheetId="27" r:id="rId26"/>
    <sheet name="Карбышева, 133" sheetId="28" r:id="rId27"/>
    <sheet name="Карбышева, 135" sheetId="29" r:id="rId28"/>
    <sheet name="Карбышева, 137" sheetId="30" r:id="rId29"/>
    <sheet name="Карбышева, 139" sheetId="31" r:id="rId30"/>
    <sheet name="Карбышева, 141" sheetId="32" r:id="rId31"/>
    <sheet name="Карбышева, 145" sheetId="33" r:id="rId32"/>
    <sheet name="Карбышева, 151" sheetId="34" r:id="rId33"/>
    <sheet name="Карбышева. 155" sheetId="35" r:id="rId34"/>
    <sheet name="Карбышева, 117" sheetId="36" r:id="rId35"/>
    <sheet name="Карбышева, 143" sheetId="37" r:id="rId36"/>
    <sheet name="Карбышева, 153" sheetId="38" r:id="rId37"/>
    <sheet name="Оломоуцкая. 28" sheetId="39" r:id="rId38"/>
    <sheet name="Победы. 50" sheetId="40" r:id="rId39"/>
    <sheet name="Победы, 39" sheetId="41" r:id="rId40"/>
    <sheet name="Победы. 46" sheetId="42" r:id="rId41"/>
    <sheet name="Лист46" sheetId="48" r:id="rId42"/>
  </sheets>
  <definedNames>
    <definedName name="_xlnm._FilterDatabase" localSheetId="0" hidden="1">'Гвардейская, 29'!$F$1:$H$195</definedName>
  </definedNames>
  <calcPr calcId="145621"/>
</workbook>
</file>

<file path=xl/calcChain.xml><?xml version="1.0" encoding="utf-8"?>
<calcChain xmlns="http://schemas.openxmlformats.org/spreadsheetml/2006/main">
  <c r="D165" i="39" l="1"/>
  <c r="D121" i="39"/>
  <c r="D120" i="39"/>
  <c r="D90" i="39"/>
  <c r="D59" i="39"/>
  <c r="D113" i="27" l="1"/>
  <c r="D112" i="27"/>
  <c r="D111" i="27"/>
  <c r="D110" i="27"/>
  <c r="D108" i="27"/>
  <c r="D107" i="27"/>
  <c r="D106" i="27"/>
  <c r="D105" i="27"/>
  <c r="D104" i="27"/>
  <c r="D102" i="27"/>
  <c r="D100" i="27"/>
  <c r="D85" i="27"/>
  <c r="D84" i="27"/>
  <c r="D83" i="27"/>
  <c r="D82" i="27"/>
  <c r="D81" i="27"/>
  <c r="D80" i="27"/>
  <c r="D74" i="27"/>
  <c r="D68" i="27"/>
  <c r="D67" i="27"/>
  <c r="D40" i="27"/>
  <c r="D125" i="5" l="1"/>
  <c r="D115" i="5"/>
  <c r="D114" i="5"/>
  <c r="D69" i="5"/>
  <c r="D60" i="5"/>
  <c r="D101" i="4" l="1"/>
  <c r="D70" i="4"/>
</calcChain>
</file>

<file path=xl/comments1.xml><?xml version="1.0" encoding="utf-8"?>
<comments xmlns="http://schemas.openxmlformats.org/spreadsheetml/2006/main">
  <authors>
    <author>Автор</author>
  </authors>
  <commentList>
    <comment ref="E100" authorId="0">
      <text>
        <r>
          <rPr>
            <sz val="10"/>
            <rFont val="Arial Cyr"/>
            <family val="2"/>
            <charset val="204"/>
          </rPr>
          <t>8м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65" authorId="0">
      <text>
        <r>
          <rPr>
            <sz val="10"/>
            <rFont val="Arial Cyr"/>
            <family val="2"/>
            <charset val="204"/>
          </rPr>
          <t>66,5м2-87061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F54" authorId="0">
      <text>
        <r>
          <rPr>
            <sz val="10"/>
            <rFont val="Arial Cyr"/>
            <family val="2"/>
            <charset val="204"/>
          </rPr>
          <t>310=171815,00</t>
        </r>
      </text>
    </comment>
  </commentList>
</comments>
</file>

<file path=xl/sharedStrings.xml><?xml version="1.0" encoding="utf-8"?>
<sst xmlns="http://schemas.openxmlformats.org/spreadsheetml/2006/main" count="12828" uniqueCount="435">
  <si>
    <t>Отчет управляющей компании ООО УК"ЖЭУ" о выполнении работ по текущему ремонту и содержанию общедомового имущества за 2018 год</t>
  </si>
  <si>
    <t>по адресу: г.Волжский,</t>
  </si>
  <si>
    <t xml:space="preserve"> Сведения о расходовании средств,  начисленных за содержание и текущий ремонт .</t>
  </si>
  <si>
    <t>Переходящий остаток средств по начислению на 01.01.2018г.,</t>
  </si>
  <si>
    <t>Всего начислено  по содержанию жилого помещения, из них:</t>
  </si>
  <si>
    <t>за содержание, текущий ремонт ОИ и управление</t>
  </si>
  <si>
    <t>в том числе по жилым помещениям</t>
  </si>
  <si>
    <t>Справочно: за услуги управления</t>
  </si>
  <si>
    <t>коммунаьные ресурсы на СОИ</t>
  </si>
  <si>
    <t>в том числе горячеая вода</t>
  </si>
  <si>
    <t>холодная вода</t>
  </si>
  <si>
    <t>электроэнергия</t>
  </si>
  <si>
    <r>
      <t>Фактически использовано на содержание и текущий ремонт жилья</t>
    </r>
    <r>
      <rPr>
        <sz val="10"/>
        <rFont val="Arial"/>
        <family val="2"/>
        <charset val="204"/>
      </rPr>
      <t>,</t>
    </r>
  </si>
  <si>
    <r>
      <t>Остаток средств по начислению на 01.01.2019г</t>
    </r>
    <r>
      <rPr>
        <sz val="10"/>
        <rFont val="Arial"/>
        <family val="2"/>
        <charset val="204"/>
      </rPr>
      <t>.,</t>
    </r>
  </si>
  <si>
    <t>Сведения о расходовании средств, поступивших  за содержание и текущий ремонт .</t>
  </si>
  <si>
    <t>Переходящий остаток средств по оплате на 01.01.2018г.,</t>
  </si>
  <si>
    <t>Всего получено денежных средств за содержание жилого помещения, из них:</t>
  </si>
  <si>
    <t>коммунаьные услуги на СОИ</t>
  </si>
  <si>
    <t>Всего денежных средств с учетом остатков</t>
  </si>
  <si>
    <r>
      <t>Фактически использовано на содержание и текущий ремонт жилья,</t>
    </r>
    <r>
      <rPr>
        <sz val="10"/>
        <rFont val="Arial"/>
        <family val="2"/>
        <charset val="204"/>
      </rPr>
      <t xml:space="preserve"> </t>
    </r>
  </si>
  <si>
    <r>
      <t>Переходящие остатки на конец периода на 01.01.2019г.,</t>
    </r>
    <r>
      <rPr>
        <sz val="10"/>
        <rFont val="Arial"/>
        <family val="2"/>
        <charset val="204"/>
      </rPr>
      <t xml:space="preserve"> </t>
    </r>
  </si>
  <si>
    <t>Наименование</t>
  </si>
  <si>
    <t xml:space="preserve">Всего  </t>
  </si>
  <si>
    <t>Ед.</t>
  </si>
  <si>
    <t>Периодичность</t>
  </si>
  <si>
    <t>стоим.</t>
  </si>
  <si>
    <t>мероприятий</t>
  </si>
  <si>
    <t>изм.</t>
  </si>
  <si>
    <t>на ед.изм., в месяц</t>
  </si>
  <si>
    <t>план на год</t>
  </si>
  <si>
    <t>факт за отчетный период</t>
  </si>
  <si>
    <t>Объем</t>
  </si>
  <si>
    <t>Сумма, руб. (на отчетный период)</t>
  </si>
  <si>
    <t>Сумма, руб. (за отчетный период)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</si>
  <si>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</si>
  <si>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1. Работы, выполняемые в отношении всех видов фундаментов: </t>
  </si>
  <si>
    <t xml:space="preserve"> Осмотры с целью проверки соответствия параметров вертикальной планировки территории вокруг здания проектным параметрам, проверка технического состояния видимых частей конструкций с выявлением признаков неравномерных осадок фундаментов всех типов,коррозии арматуры, расслаивания, трещин, выпучивания, отклонения от вертикали в домах с бетонными, железобетонными и каменными фундаментами,проверка состояния гидроизоляции фундаментов и систем водоотвода фундамента</t>
  </si>
  <si>
    <t>м2 общей пл.помещений</t>
  </si>
  <si>
    <t>1 раз в год</t>
  </si>
  <si>
    <t>м2</t>
  </si>
  <si>
    <t>при обнаружении</t>
  </si>
  <si>
    <t>мп</t>
  </si>
  <si>
    <t>2. Работы, выполняемые в зданиях с подвалами:</t>
  </si>
  <si>
    <t>Осмотры с целью проверки температурно-влажностного режима подвальных помещений,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требованиями, контроль за состоянием дверей подвалов и технических подполий, запорных устройств на них.</t>
  </si>
  <si>
    <t>ежемесячно</t>
  </si>
  <si>
    <t>Устранение выявленных неисправностей:</t>
  </si>
  <si>
    <t>установка навесных замков</t>
  </si>
  <si>
    <t>шт</t>
  </si>
  <si>
    <t>3. Работы, выполняемые для надлежащего содержания стен многоквартирных домов:</t>
  </si>
  <si>
    <t>Осмотры с целью выявления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устройств,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</si>
  <si>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м2 общей площади</t>
  </si>
  <si>
    <t>при обнаружении неисправностей</t>
  </si>
  <si>
    <t xml:space="preserve">  - ремонт межпанельных швов</t>
  </si>
  <si>
    <t>м</t>
  </si>
  <si>
    <t>4. Работы, выполняемые в целях надлежащего содержания перекрытий и покрытий многоквартирных домов:</t>
  </si>
  <si>
    <t>Осмотры с целью выявления нарушений условий эксплуатации, несанкционированных изменений конструктивного решения, выявления прогибов, трещин и колебаний,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настила, проверка состояния утеплителя, гидроизоляции и звукоизоляции, адгезии отделочных слоев к конструкциям перекрытия (покрытия)</t>
  </si>
  <si>
    <t>5. Работы, выполняемые в целях надлежащего содержания крыш многоквартирных домов:</t>
  </si>
  <si>
    <t>Осмотр всех элементов рулонных кровель, водостоков, включая осмотр потолков верхних этажей домов с совмещенными (бесчердачными) крышами</t>
  </si>
  <si>
    <t>2 раза в год</t>
  </si>
  <si>
    <t>Проверка и при необходимости очистка кровли и водоотводящих устройств от мусора, грязи, наледи,  препятствующих стоку дождевых и талых вод</t>
  </si>
  <si>
    <t xml:space="preserve">4 раза в год </t>
  </si>
  <si>
    <t>прочие</t>
  </si>
  <si>
    <t>6.  Работы, выполняемые в целях надлежащего содержания лестниц многоквартирных домов:</t>
  </si>
  <si>
    <t>Осмотры с целью выявления деформации и повреждений в несущих конструкциях, надежности крепления ограждений, выбоин и сколов в ступенях,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</si>
  <si>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7. Работы, выполняемые в целях надлежащего содержания фасадов многоквартирных домов:</t>
  </si>
  <si>
    <t>Осмотры с целью выявления нарушений отделки фасадов и их отдельных элементов, ослабления связи отделочных слоев со стенами,  нарушений и эксплуатационных качеств несущих конструкций, гидроизоляции, элементов металлических ограждений на балконах, лоджиях и козырьках, контроль состояния  элементов крылец и зонтов над входами в здание, в подвалы,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</si>
  <si>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м.п.</t>
  </si>
  <si>
    <t>8. Работы, выполняемые в целях надлежащего содержания перегородок в многоквартирных домах:</t>
  </si>
  <si>
    <t>Осмотры помещений с целью выявления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трубопроводов, проверка звукоизоляции</t>
  </si>
  <si>
    <t>9. Работы, выполняемые в целях надлежащего содержания внутренней отделки многоквартирных домов</t>
  </si>
  <si>
    <t>Проверка состояния внутренней отделки.</t>
  </si>
  <si>
    <t>смета</t>
  </si>
  <si>
    <t>10.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</si>
  <si>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Осмотры с целью выявления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</si>
  <si>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шт.</t>
  </si>
  <si>
    <t xml:space="preserve">Устранение выявленных нарушений: </t>
  </si>
  <si>
    <t xml:space="preserve"> -смена стекол</t>
  </si>
  <si>
    <t>непредвиденные</t>
  </si>
  <si>
    <t>руб.</t>
  </si>
  <si>
    <t>II.Работы,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</si>
  <si>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12. Работы, выполняемые в целях надлежащего содержания систем вентиляции и дымоудаления многоквартирных домов:</t>
  </si>
  <si>
    <t>периодическая проверка вентиляционных каналов (410ПП)</t>
  </si>
  <si>
    <t>кв-р</t>
  </si>
  <si>
    <t>3 раза в год</t>
  </si>
  <si>
    <t>прочистка вентиляционных каналов</t>
  </si>
  <si>
    <t>по мере необходимости</t>
  </si>
  <si>
    <t>14.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</si>
  <si>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ТЕХНИЧЕСКИЕ ОСМОТРЫ с целью проверки исправности, работоспособности, регулировки  запорной арматуры, контрольно-измерительных приборов, автоматических регуляторов и устройств, коллективных (общедомовых) приборов учета</t>
  </si>
  <si>
    <t>- инженерное оборудование в квартирах</t>
  </si>
  <si>
    <t>- устройства в чердачных и подв.помещениях</t>
  </si>
  <si>
    <t>- оборудования в тепловых узлах</t>
  </si>
  <si>
    <t>узел</t>
  </si>
  <si>
    <t>замена трубопровода  хвс  на РР</t>
  </si>
  <si>
    <t>Непредвиденные работы</t>
  </si>
  <si>
    <t>Проч-ка системы канализации с зачек.раструб.</t>
  </si>
  <si>
    <t>Демонтаж старой трубы без стоимости работ по разборке изоляции</t>
  </si>
  <si>
    <t>Смена заглушки диаметром 15</t>
  </si>
  <si>
    <t>Ремонт армат.без снятия с места (пробковый кр.32,40,50)</t>
  </si>
  <si>
    <t xml:space="preserve">Мероприятия по подготовке к отопительному сезону </t>
  </si>
  <si>
    <t>масляная окраска поверхности стальных труб</t>
  </si>
  <si>
    <t>-ремонт арматуры со снятием с места</t>
  </si>
  <si>
    <t>- промывка грязевиков</t>
  </si>
  <si>
    <t>-демонтаж и монтаж элеват.со смен.прокладок</t>
  </si>
  <si>
    <t>Ликвидация воздуш.пробок в стояках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</si>
  <si>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</si>
  <si>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еженедельно в отопительный период</t>
  </si>
  <si>
    <t>Техническое обслуживание коллективных приборов учета, в т.ч.</t>
  </si>
  <si>
    <t xml:space="preserve">Техническое обслуживание коллективных приборов учета теплоэнергии, ГВС </t>
  </si>
  <si>
    <t>Техническое обслуживание общедомовых приборов учета ХВС</t>
  </si>
  <si>
    <t>Техническое обслуживание общедомовых приборов учета электроэнергии</t>
  </si>
  <si>
    <t>15. Работы, выполняемые в целях надлежащего содержания систем ТС теплоснабжения (отопление, горячее водоснабжение) в многоквартирных домах:</t>
  </si>
  <si>
    <t>Испытания на прочность и плотность (гидравлические испытания) узлов ввода и систем отопления, ГВС, промывка и регулировка систем отопления</t>
  </si>
  <si>
    <t>Поверка общедомовых приборов учета</t>
  </si>
  <si>
    <t xml:space="preserve"> шт</t>
  </si>
  <si>
    <t>по графику</t>
  </si>
  <si>
    <t>Проведение пробных пусконаладочных работ (пробные топки)</t>
  </si>
  <si>
    <t>Включение отопление с удалением воздуха из сислемы отопления</t>
  </si>
  <si>
    <t>отключение отопления</t>
  </si>
  <si>
    <t>Промывка централизованных систем теплоснабжения для удаления накипно-коррозионных отложений</t>
  </si>
  <si>
    <t>м3 здания</t>
  </si>
  <si>
    <t>16. Работы, выполняемые в целях надлежащего содержания электрооборудования, радио- и телекоммуникационного оборудования в многоквартирном доме:</t>
  </si>
  <si>
    <t xml:space="preserve">ТЕХНИЧЕСКИЕ ОСМОТРЫ с целью проверки исправности, работоспособности, регулировки  электрооборудования и обеспечение работоспособности устройств защитного отключения            </t>
  </si>
  <si>
    <t>- электрообор.и сетей на лест.клетках</t>
  </si>
  <si>
    <t>лест.кл</t>
  </si>
  <si>
    <t>- то же в подвалах</t>
  </si>
  <si>
    <t>Техническое обслуживание и ремонт силовых и осветительных установок, электрических установок, лифтов, очистка клемм и соединений в групповых щитках и распределительных шкафах, наладка электрооборудования</t>
  </si>
  <si>
    <t>Смена эл. Лампочки накаливания</t>
  </si>
  <si>
    <t>Установка  светильников</t>
  </si>
  <si>
    <t>III. Работы и услуги по содержанию иного общего имущества в многоквартирном доме</t>
  </si>
  <si>
    <t> 19. Работы по содержанию помещений, входящих  в состав общего имущества в многоквартирном доме:</t>
  </si>
  <si>
    <t>руб</t>
  </si>
  <si>
    <t> Работы по уборке помещений, входящих  в состав общего имущества в многоквартирном доме:</t>
  </si>
  <si>
    <t>дог</t>
  </si>
  <si>
    <t>Осмотры помещений общего пользования и при необходимости проведение дератизации и дезинсекции помещений</t>
  </si>
  <si>
    <t>20. 21.Работы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</t>
  </si>
  <si>
    <t>ежедневно в рабочие дни</t>
  </si>
  <si>
    <t xml:space="preserve">20.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 в холодный период года:
</t>
  </si>
  <si>
    <t>21. Работы по содержанию придомовой территории в теплый период года:</t>
  </si>
  <si>
    <t>22. Работы по обеспечению вывоза бытовых отходов</t>
  </si>
  <si>
    <t xml:space="preserve">Незамедлительный вывоз твердых бытовых отходов </t>
  </si>
  <si>
    <t>м3</t>
  </si>
  <si>
    <t>при накоплении более 2,5 куб. метров</t>
  </si>
  <si>
    <t>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</t>
  </si>
  <si>
    <t>Вывоз крупногабаритных отходов</t>
  </si>
  <si>
    <t>1 раз в месяц</t>
  </si>
  <si>
    <t>23.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</si>
  <si>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постоянно</t>
  </si>
  <si>
    <t>IV. Управление жилищным фондом</t>
  </si>
  <si>
    <t>25. Управление жилищным фондом</t>
  </si>
  <si>
    <t>V. Начисление и сбор платежей за ЖКУ</t>
  </si>
  <si>
    <t>VIl. Коммунальные ресурсы по СОИ</t>
  </si>
  <si>
    <t>Горячая вода</t>
  </si>
  <si>
    <t>Холодная вода</t>
  </si>
  <si>
    <t>Электроэнергия</t>
  </si>
  <si>
    <t>кВт</t>
  </si>
  <si>
    <t>ИТОГО</t>
  </si>
  <si>
    <t>Начислено</t>
  </si>
  <si>
    <t>Оплачено</t>
  </si>
  <si>
    <t>Задолженность</t>
  </si>
  <si>
    <t xml:space="preserve">Коммунальные услуги </t>
  </si>
  <si>
    <t>объем</t>
  </si>
  <si>
    <t xml:space="preserve">Горячее водоснабжение </t>
  </si>
  <si>
    <t>Отопление</t>
  </si>
  <si>
    <t>Гкал</t>
  </si>
  <si>
    <t xml:space="preserve">ХВС </t>
  </si>
  <si>
    <t>Водоотведение</t>
  </si>
  <si>
    <t xml:space="preserve">Электроснабжение </t>
  </si>
  <si>
    <t>кВт.ч</t>
  </si>
  <si>
    <t>Директор ООО"УК"ЖЭУ"                                                                           С.В. Дудкин</t>
  </si>
  <si>
    <t>Получил__________________________________/_________________/</t>
  </si>
  <si>
    <t>Дата____________________________________________</t>
  </si>
  <si>
    <t>87 Гвардейская,29</t>
  </si>
  <si>
    <t>32-6</t>
  </si>
  <si>
    <t>ремонт,изготовление жолоба под ливнесток</t>
  </si>
  <si>
    <t>м.п</t>
  </si>
  <si>
    <t xml:space="preserve">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</si>
  <si>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>Ремонт и навеска почтовых ящиков</t>
  </si>
  <si>
    <t>снятие и навеска дверного полотна</t>
  </si>
  <si>
    <t>ремонт дверных полотен со сменой брусков</t>
  </si>
  <si>
    <t>смена петель</t>
  </si>
  <si>
    <t>смена шпингалетов(задвижек)</t>
  </si>
  <si>
    <t>смена замка навесного</t>
  </si>
  <si>
    <t>Укрепление дверных коробок</t>
  </si>
  <si>
    <t>установка дверного полотна</t>
  </si>
  <si>
    <t>Установка петель дверных</t>
  </si>
  <si>
    <t xml:space="preserve">Установка навесов </t>
  </si>
  <si>
    <t>замена задвижек и шпингалетов</t>
  </si>
  <si>
    <t>Пристрожка окон</t>
  </si>
  <si>
    <t>Смена наличника, притворной планки</t>
  </si>
  <si>
    <t>Смена стекол на поликарбонат</t>
  </si>
  <si>
    <t>установка оконного переплета</t>
  </si>
  <si>
    <t>Установка поликарбоната</t>
  </si>
  <si>
    <t>установка болтов</t>
  </si>
  <si>
    <t>11. Работы, выполняемые в целях надлежащего содержания мусоропроводов многоквартирных домов:</t>
  </si>
  <si>
    <t>Замена труб КНЗ на РР д.100</t>
  </si>
  <si>
    <t>Прокладка трубопровода из  пп труб  ( с учетом фитингов)</t>
  </si>
  <si>
    <t>замена трубопровода гвс  д. 50</t>
  </si>
  <si>
    <t>замена запорной арматуры-кран Д=15</t>
  </si>
  <si>
    <t>замена запорной арматуры-кран Д=20</t>
  </si>
  <si>
    <t>замена запорной арматуры-кран Д=25</t>
  </si>
  <si>
    <t>Замена запорной арматуры-вентиль Ду-15</t>
  </si>
  <si>
    <t>Замена запорной арматуры-вентиль Ду-20</t>
  </si>
  <si>
    <t>Смена манометра</t>
  </si>
  <si>
    <t>установка  термометра</t>
  </si>
  <si>
    <t>Смена терморегулятора</t>
  </si>
  <si>
    <t>Устранение течи т/провода со сваркой</t>
  </si>
  <si>
    <t xml:space="preserve"> 1 свищ.</t>
  </si>
  <si>
    <t>Ремонт армат.без снятия с места (вентиль 32,40,50)</t>
  </si>
  <si>
    <t>Ремонт общедомовых приборов учета</t>
  </si>
  <si>
    <t>при обнар.</t>
  </si>
  <si>
    <t>Очистка от пыли, мусора груп.щит.и рубильн.</t>
  </si>
  <si>
    <t>Протяжка и разброска б/соединений</t>
  </si>
  <si>
    <t>Смена вставок в эл.щитовых</t>
  </si>
  <si>
    <t>вст.</t>
  </si>
  <si>
    <t>Смена э/провод,маг.пров,кабелей</t>
  </si>
  <si>
    <t>Установка (плафона) светильника</t>
  </si>
  <si>
    <t xml:space="preserve">18. Работы, выполняемые в целях надлежащего содержания и ремонта лифта (лифтов) в многоквартирном доме:
</t>
  </si>
  <si>
    <t>Обеспечение проведения осмотров, технического обслуживания  с организацией системы диспетчерского контроля и обеспечение диспетчерской связи с кабиной лифта, проведения аварийного обслуживания лифта (лифтов)</t>
  </si>
  <si>
    <t>Оценка соответствия лифтов, отработавших срок службы требованиям Технического регламента Таможенного союза</t>
  </si>
  <si>
    <t>Страховка</t>
  </si>
  <si>
    <t>Обеспечение проведения технического освидетельствования лифта (лифтов), в том числе после замены элементов оборудования</t>
  </si>
  <si>
    <t>Vl.ПРОЧИЕ</t>
  </si>
  <si>
    <t>26.Благоустройство</t>
  </si>
  <si>
    <t>ремонт дорожек (асфальт)</t>
  </si>
  <si>
    <t>установка турникетов (по 1,5м)</t>
  </si>
  <si>
    <t>27.Энергосбережение</t>
  </si>
  <si>
    <t>установка энергосберегающего патрона</t>
  </si>
  <si>
    <t>87 Гвардейская,31</t>
  </si>
  <si>
    <t>32-24</t>
  </si>
  <si>
    <t>замена ручек</t>
  </si>
  <si>
    <t>Ремонт и укрепление окон.переплет на л/кл.</t>
  </si>
  <si>
    <t>замена трубопровода отопления д. 50</t>
  </si>
  <si>
    <t>замена стальной задвижки  д.80</t>
  </si>
  <si>
    <t>врезка в действующие сети Д=15</t>
  </si>
  <si>
    <t xml:space="preserve">Прокладка трубопровода из  полипропилена </t>
  </si>
  <si>
    <t>Замена общедомовых приборов учета</t>
  </si>
  <si>
    <t xml:space="preserve">25. Управление жилищным фондом </t>
  </si>
  <si>
    <t>Дружбы,50</t>
  </si>
  <si>
    <t>26-1а</t>
  </si>
  <si>
    <t>ремонт кровли козырька лоджии</t>
  </si>
  <si>
    <t>Раскручивание и закручивание оконных болтов</t>
  </si>
  <si>
    <t>Разборка изоляции трубопровода</t>
  </si>
  <si>
    <t>Устройство изоляции трубопровода отопления и ГВС</t>
  </si>
  <si>
    <t>Устр-во изоляции и оберт. слоя труб без материала</t>
  </si>
  <si>
    <t>замена чугунной задвижки  д.80</t>
  </si>
  <si>
    <t>замена стальной задвижки  д.50</t>
  </si>
  <si>
    <t>врезка в действующие сети Д=25</t>
  </si>
  <si>
    <t>Смена заглушки диаметром 25</t>
  </si>
  <si>
    <t>М2</t>
  </si>
  <si>
    <t>обрезка деревьев выше 400мм с помощью вышки</t>
  </si>
  <si>
    <t>обрезка деревьев до 400мм с помощью вышки</t>
  </si>
  <si>
    <t>Дружбы,52</t>
  </si>
  <si>
    <t>26-2.</t>
  </si>
  <si>
    <t xml:space="preserve">         по нежилым помещениям</t>
  </si>
  <si>
    <t xml:space="preserve">Устранение нарушений: </t>
  </si>
  <si>
    <t>частичный ремонт отмостки (асфальт)</t>
  </si>
  <si>
    <t>установка навесов</t>
  </si>
  <si>
    <t xml:space="preserve"> ремонт кровли</t>
  </si>
  <si>
    <t>Установка  дверей (выход на кровлю)</t>
  </si>
  <si>
    <t>штукатурка фасада</t>
  </si>
  <si>
    <t>окраска фасада</t>
  </si>
  <si>
    <t>ремонт бетонных ступеней</t>
  </si>
  <si>
    <t>ремонт выкатной площадки</t>
  </si>
  <si>
    <t>замена трубопровода  гвс д. 32</t>
  </si>
  <si>
    <t>замена чугунной задвижки  д.50</t>
  </si>
  <si>
    <t>замена трубопровода отопления д. 80</t>
  </si>
  <si>
    <t>замена запорной арматуры-кран Д=32</t>
  </si>
  <si>
    <t>врезка в действующие сети Д=20</t>
  </si>
  <si>
    <t>Закрытие подвалов (эл.щитовых) на замки</t>
  </si>
  <si>
    <t>Смена муфт диаметром 32</t>
  </si>
  <si>
    <t>Ремонт армат.без снятия с места (вентиль 15,20,25)</t>
  </si>
  <si>
    <t>Заделка отверстий в перекрытиях</t>
  </si>
  <si>
    <t>-установка шайб</t>
  </si>
  <si>
    <t>Восстановление подкоз.освещения</t>
  </si>
  <si>
    <t>Ремонт ВРУ</t>
  </si>
  <si>
    <t>Ремонт групповых щитков</t>
  </si>
  <si>
    <t>Смена автоматов</t>
  </si>
  <si>
    <t>Смена приборов учета</t>
  </si>
  <si>
    <t>Устранение выявленных нарушений:  ремонт лифтов</t>
  </si>
  <si>
    <t>Дружбы,54</t>
  </si>
  <si>
    <t>26-11.</t>
  </si>
  <si>
    <t>Ремонт трещин и стыков стен (цемент)</t>
  </si>
  <si>
    <t>окраска цоколя</t>
  </si>
  <si>
    <t>замена трубопровода  хвс д. 25</t>
  </si>
  <si>
    <t>замена трубопровода  гвс д. 25</t>
  </si>
  <si>
    <t>Приварка фланцев ф50 мм</t>
  </si>
  <si>
    <t>Изготов. и установка опорных кронштейнов трубопровода канализации</t>
  </si>
  <si>
    <t>Ремонт регистрового стояка со сваркой</t>
  </si>
  <si>
    <t>Техническое обслуживание автомотической системы отопления</t>
  </si>
  <si>
    <t>Дружбы,56</t>
  </si>
  <si>
    <t>26-12.</t>
  </si>
  <si>
    <t>очистка от мусора козырьков</t>
  </si>
  <si>
    <t xml:space="preserve">Смена стекла без  стоимостью стекла </t>
  </si>
  <si>
    <t>Замена запорной арматуры-вентиль Ду-25</t>
  </si>
  <si>
    <t>Замена запорной арматуры-вентиль Ду-32</t>
  </si>
  <si>
    <t>Дружбы,58</t>
  </si>
  <si>
    <t>26-13</t>
  </si>
  <si>
    <t>ремонт примыканий отмостки</t>
  </si>
  <si>
    <t xml:space="preserve"> -ремонт козырьков</t>
  </si>
  <si>
    <t>врезка в действующие сети Д=32</t>
  </si>
  <si>
    <t>Дружбы,60</t>
  </si>
  <si>
    <t>26-14</t>
  </si>
  <si>
    <t xml:space="preserve"> -ремонт дверных полотен </t>
  </si>
  <si>
    <t xml:space="preserve">Демонтаж обивки и Обивка дверей </t>
  </si>
  <si>
    <t>Дружбы,66</t>
  </si>
  <si>
    <t>26-9.</t>
  </si>
  <si>
    <t>аренда помещений общего имущества</t>
  </si>
  <si>
    <t>засыпка грунта под отмостку</t>
  </si>
  <si>
    <t>смена замков на почтовых ящиках</t>
  </si>
  <si>
    <t>Замена чугунных задвижек с реставрации д 50</t>
  </si>
  <si>
    <t>планировка грунта вручную</t>
  </si>
  <si>
    <t>Дружбы,68</t>
  </si>
  <si>
    <t>26-15</t>
  </si>
  <si>
    <t>Смена муфт диаметром 25</t>
  </si>
  <si>
    <t>Дружбы,70</t>
  </si>
  <si>
    <t>26-16</t>
  </si>
  <si>
    <t>Врезка штуцера под манометры и термометры</t>
  </si>
  <si>
    <t>Дружбы,72</t>
  </si>
  <si>
    <t>26-3.</t>
  </si>
  <si>
    <t>устранение проседания отмостки( бетон, асфальт)</t>
  </si>
  <si>
    <t>крепление существующей молниезащиты</t>
  </si>
  <si>
    <t>Удаление сосулек</t>
  </si>
  <si>
    <t>Устройство поручней</t>
  </si>
  <si>
    <t>замена дверных блоков</t>
  </si>
  <si>
    <t>Установка металлической двери</t>
  </si>
  <si>
    <t>замена трубопровода хвс  д. 32</t>
  </si>
  <si>
    <t>замена трубопровода  гвс д. 80</t>
  </si>
  <si>
    <t>замена трубопровода отопления д. 32</t>
  </si>
  <si>
    <t>Смена муфт диаметром 15</t>
  </si>
  <si>
    <t>Смена муфт диаметром 20</t>
  </si>
  <si>
    <t>Изготов. и установка ограждений приямков</t>
  </si>
  <si>
    <t>Дружбы,76</t>
  </si>
  <si>
    <t>32-1/1</t>
  </si>
  <si>
    <t>штукатурка цоколя</t>
  </si>
  <si>
    <t>Пристрожка и укрепление дверного полотна</t>
  </si>
  <si>
    <t>Смена  сгонов диаметром 20</t>
  </si>
  <si>
    <t>Смена контрогаек диаметром 20</t>
  </si>
  <si>
    <t>Дружбы,78</t>
  </si>
  <si>
    <t>32-1/2</t>
  </si>
  <si>
    <t>Замена оконных ручек-заверток, механизмов</t>
  </si>
  <si>
    <t>ремонт оконных переплетов</t>
  </si>
  <si>
    <t>замена трубопровода  хвс д. 50</t>
  </si>
  <si>
    <t>замена трубопровода хвс  д. 80</t>
  </si>
  <si>
    <t>замена чугунной задвижки  д.100</t>
  </si>
  <si>
    <t>замена запорной арматуры-кран Д=40</t>
  </si>
  <si>
    <t>Приварка фланцев ф80 мм</t>
  </si>
  <si>
    <t>Установка бурта с фланцем</t>
  </si>
  <si>
    <t>Пробивка перекрытий</t>
  </si>
  <si>
    <t>Дружбы,80</t>
  </si>
  <si>
    <t>32-8</t>
  </si>
  <si>
    <t>Дружбы,82</t>
  </si>
  <si>
    <t>32-7</t>
  </si>
  <si>
    <t>ремонт поручня (установка пвх поручней)</t>
  </si>
  <si>
    <t>Снятие и установка на место манометра с поверки</t>
  </si>
  <si>
    <t>снос деревьев выше 400мм  с помощью вышки</t>
  </si>
  <si>
    <t>Дружбы,84</t>
  </si>
  <si>
    <t>32-9</t>
  </si>
  <si>
    <t>Дружбы,88</t>
  </si>
  <si>
    <t>32-14</t>
  </si>
  <si>
    <t>Дружбы,90</t>
  </si>
  <si>
    <t>32-15</t>
  </si>
  <si>
    <t>Ремонт патронов</t>
  </si>
  <si>
    <t>демонтаж МАФ</t>
  </si>
  <si>
    <t>изготовление МАФ</t>
  </si>
  <si>
    <t>Дружбы,92</t>
  </si>
  <si>
    <t>32-16</t>
  </si>
  <si>
    <t>Дружбы,94</t>
  </si>
  <si>
    <t>32-12</t>
  </si>
  <si>
    <t>Дружбы,96</t>
  </si>
  <si>
    <t>32-10</t>
  </si>
  <si>
    <t>Дружбы,98</t>
  </si>
  <si>
    <t>32-11</t>
  </si>
  <si>
    <t>ремонт крылец</t>
  </si>
  <si>
    <t>Смена  сгонов диаметром 32</t>
  </si>
  <si>
    <t>Дружбы,100</t>
  </si>
  <si>
    <t>32-13</t>
  </si>
  <si>
    <t>Карбышева, 129</t>
  </si>
  <si>
    <t>32-2/1</t>
  </si>
  <si>
    <t>ремонт кровли козырька</t>
  </si>
  <si>
    <t>установка отливов на козырьках</t>
  </si>
  <si>
    <t>Устройство цоколя, ремонт фасада</t>
  </si>
  <si>
    <t>ремонт металлических дверей</t>
  </si>
  <si>
    <t>Карбышева,131</t>
  </si>
  <si>
    <t>32-2</t>
  </si>
  <si>
    <t>Ремонт вентиляционных оголовок (кмрпичная кладка)</t>
  </si>
  <si>
    <t>Ремонт пола (цементная стяжка)</t>
  </si>
  <si>
    <t>шт/м2 общей площади</t>
  </si>
  <si>
    <t>20. 21.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</t>
  </si>
  <si>
    <t>Карбышева,133</t>
  </si>
  <si>
    <t>32-21</t>
  </si>
  <si>
    <t>Карбышева,135</t>
  </si>
  <si>
    <t>32-23</t>
  </si>
  <si>
    <t>Карбышева,137</t>
  </si>
  <si>
    <t>32-23/1</t>
  </si>
  <si>
    <t>Карбышева,139</t>
  </si>
  <si>
    <t>32-22</t>
  </si>
  <si>
    <t>Карбышева,141</t>
  </si>
  <si>
    <t>32-17</t>
  </si>
  <si>
    <t>Карбышева,145</t>
  </si>
  <si>
    <t>32-19</t>
  </si>
  <si>
    <t>Карбышева,151</t>
  </si>
  <si>
    <t>32-4</t>
  </si>
  <si>
    <t>Карбышева,155</t>
  </si>
  <si>
    <t>32-6/1</t>
  </si>
  <si>
    <t>заделка выбоин  в бет.покрытии</t>
  </si>
  <si>
    <t xml:space="preserve">Ремонт лестн. Клеток </t>
  </si>
  <si>
    <t>п-д</t>
  </si>
  <si>
    <t>Ремонт отдельных мест в подъезде</t>
  </si>
  <si>
    <t>замена пружин</t>
  </si>
  <si>
    <t>очистка поверхности от гвоздей</t>
  </si>
  <si>
    <t>Карбышева,117</t>
  </si>
  <si>
    <t>26-10.</t>
  </si>
  <si>
    <t>Ремонт выключателей</t>
  </si>
  <si>
    <t>Карбышева,143</t>
  </si>
  <si>
    <t>32-20</t>
  </si>
  <si>
    <t>Карбышева,153</t>
  </si>
  <si>
    <t>32-5</t>
  </si>
  <si>
    <t>Установка угольников</t>
  </si>
  <si>
    <t>Оломоуцкая,28</t>
  </si>
  <si>
    <t>26-1.</t>
  </si>
  <si>
    <t>Установка металлических дверей</t>
  </si>
  <si>
    <t>Замена труб КНЗ на РР д.50</t>
  </si>
  <si>
    <t>замена трубопровода отопления д. 25</t>
  </si>
  <si>
    <t>Смена рубильника</t>
  </si>
  <si>
    <t>Смена фотореле</t>
  </si>
  <si>
    <t>40 лет Победы,50</t>
  </si>
  <si>
    <t>32-1</t>
  </si>
  <si>
    <t>Ремонт оконной створки</t>
  </si>
  <si>
    <t>Устройство аншлагов</t>
  </si>
  <si>
    <t>40 лет Победы,39</t>
  </si>
  <si>
    <t>26-4.</t>
  </si>
  <si>
    <t>Демонтаж и установка доски объявлений</t>
  </si>
  <si>
    <t>40 лет Победы,46</t>
  </si>
  <si>
    <t>32-3</t>
  </si>
  <si>
    <t>замена почтовых ящиков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</si>
</sst>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0.0"/>
    <numFmt numFmtId="165" formatCode="0.000"/>
    <numFmt numFmtId="166" formatCode="0.00000"/>
    <numFmt numFmtId="167" formatCode="0.0000"/>
    <numFmt numFmtId="168" formatCode="###,##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b/>
      <i/>
      <sz val="10"/>
      <name val="Arial"/>
      <family val="2"/>
      <charset val="204"/>
    </font>
    <font>
      <i/>
      <sz val="6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sz val="9"/>
      <name val="Arial"/>
      <family val="2"/>
      <charset val="204"/>
    </font>
    <font>
      <i/>
      <u/>
      <sz val="8"/>
      <name val="Arial"/>
      <family val="2"/>
      <charset val="204"/>
    </font>
    <font>
      <b/>
      <i/>
      <sz val="9"/>
      <name val="Arial"/>
      <family val="2"/>
      <charset val="204"/>
    </font>
    <font>
      <i/>
      <u/>
      <sz val="10"/>
      <name val="Arial"/>
      <family val="2"/>
      <charset val="204"/>
    </font>
    <font>
      <sz val="11"/>
      <color indexed="8"/>
      <name val="Calibri"/>
      <family val="2"/>
      <charset val="1"/>
    </font>
    <font>
      <b/>
      <sz val="10.5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9"/>
      <name val="Arial"/>
      <family val="2"/>
      <charset val="204"/>
    </font>
    <font>
      <b/>
      <sz val="14"/>
      <name val="Arial"/>
      <family val="2"/>
      <charset val="204"/>
    </font>
    <font>
      <sz val="8"/>
      <color theme="4" tint="-0.249977111117893"/>
      <name val="Arial"/>
      <family val="2"/>
      <charset val="204"/>
    </font>
    <font>
      <sz val="10"/>
      <name val="Arial Cyr"/>
      <family val="2"/>
      <charset val="204"/>
    </font>
    <font>
      <b/>
      <sz val="6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46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8"/>
      </left>
      <right/>
      <top/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0" fillId="0" borderId="0"/>
    <xf numFmtId="0" fontId="23" fillId="0" borderId="0"/>
  </cellStyleXfs>
  <cellXfs count="55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43" fontId="11" fillId="2" borderId="0" xfId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43" fontId="12" fillId="2" borderId="0" xfId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2" fontId="7" fillId="2" borderId="8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left" vertical="center" wrapText="1"/>
    </xf>
    <xf numFmtId="43" fontId="7" fillId="2" borderId="0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2" fontId="7" fillId="2" borderId="8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0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right" vertical="top"/>
    </xf>
    <xf numFmtId="0" fontId="3" fillId="2" borderId="12" xfId="0" applyFont="1" applyFill="1" applyBorder="1" applyAlignment="1">
      <alignment horizontal="center" vertical="top"/>
    </xf>
    <xf numFmtId="0" fontId="13" fillId="2" borderId="6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4" fillId="3" borderId="21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 wrapText="1"/>
    </xf>
    <xf numFmtId="2" fontId="7" fillId="2" borderId="2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/>
    </xf>
    <xf numFmtId="2" fontId="7" fillId="4" borderId="21" xfId="0" applyNumberFormat="1" applyFont="1" applyFill="1" applyBorder="1" applyAlignment="1">
      <alignment horizontal="center" vertical="center" wrapText="1"/>
    </xf>
    <xf numFmtId="164" fontId="7" fillId="4" borderId="21" xfId="0" applyNumberFormat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right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/>
    </xf>
    <xf numFmtId="2" fontId="16" fillId="2" borderId="27" xfId="0" applyNumberFormat="1" applyFont="1" applyFill="1" applyBorder="1" applyAlignment="1">
      <alignment horizontal="center" vertical="center" wrapText="1"/>
    </xf>
    <xf numFmtId="2" fontId="4" fillId="2" borderId="27" xfId="0" applyNumberFormat="1" applyFont="1" applyFill="1" applyBorder="1" applyAlignment="1">
      <alignment horizontal="center" vertical="center" wrapText="1"/>
    </xf>
    <xf numFmtId="164" fontId="16" fillId="2" borderId="27" xfId="0" applyNumberFormat="1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2" fontId="16" fillId="2" borderId="8" xfId="0" applyNumberFormat="1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right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1" fontId="16" fillId="2" borderId="8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7" fillId="4" borderId="21" xfId="0" applyNumberFormat="1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2" fontId="10" fillId="2" borderId="35" xfId="0" applyNumberFormat="1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right" vertical="center" wrapText="1"/>
    </xf>
    <xf numFmtId="0" fontId="3" fillId="2" borderId="34" xfId="0" applyFont="1" applyFill="1" applyBorder="1" applyAlignment="1">
      <alignment horizontal="center" vertical="center"/>
    </xf>
    <xf numFmtId="2" fontId="7" fillId="2" borderId="21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right" vertical="center" wrapText="1"/>
    </xf>
    <xf numFmtId="0" fontId="10" fillId="2" borderId="28" xfId="0" applyFont="1" applyFill="1" applyBorder="1" applyAlignment="1">
      <alignment horizontal="right" vertical="center" wrapText="1"/>
    </xf>
    <xf numFmtId="164" fontId="16" fillId="2" borderId="8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right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4" fillId="2" borderId="21" xfId="0" applyNumberFormat="1" applyFont="1" applyFill="1" applyBorder="1" applyAlignment="1">
      <alignment horizontal="center" vertical="center"/>
    </xf>
    <xf numFmtId="2" fontId="7" fillId="4" borderId="21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center" vertical="center" wrapText="1"/>
    </xf>
    <xf numFmtId="2" fontId="16" fillId="2" borderId="27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right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2" fontId="10" fillId="2" borderId="35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right" vertical="center"/>
    </xf>
    <xf numFmtId="0" fontId="18" fillId="2" borderId="31" xfId="0" applyFont="1" applyFill="1" applyBorder="1" applyAlignment="1">
      <alignment horizontal="center" vertical="center"/>
    </xf>
    <xf numFmtId="2" fontId="16" fillId="2" borderId="8" xfId="0" applyNumberFormat="1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right" vertical="center"/>
    </xf>
    <xf numFmtId="0" fontId="3" fillId="5" borderId="34" xfId="2" applyFont="1" applyFill="1" applyBorder="1" applyAlignment="1">
      <alignment horizontal="center" vertical="center"/>
    </xf>
    <xf numFmtId="0" fontId="3" fillId="2" borderId="34" xfId="2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right" vertical="center"/>
    </xf>
    <xf numFmtId="0" fontId="10" fillId="2" borderId="35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2" fontId="21" fillId="3" borderId="21" xfId="0" applyNumberFormat="1" applyFont="1" applyFill="1" applyBorder="1" applyAlignment="1">
      <alignment horizontal="center" vertical="center" wrapText="1"/>
    </xf>
    <xf numFmtId="2" fontId="6" fillId="2" borderId="21" xfId="0" applyNumberFormat="1" applyFont="1" applyFill="1" applyBorder="1" applyAlignment="1">
      <alignment horizontal="center" vertical="center"/>
    </xf>
    <xf numFmtId="2" fontId="3" fillId="2" borderId="27" xfId="0" applyNumberFormat="1" applyFont="1" applyFill="1" applyBorder="1" applyAlignment="1">
      <alignment horizontal="center" vertical="center" wrapText="1"/>
    </xf>
    <xf numFmtId="1" fontId="16" fillId="2" borderId="27" xfId="0" applyNumberFormat="1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2" fontId="4" fillId="2" borderId="21" xfId="0" applyNumberFormat="1" applyFont="1" applyFill="1" applyBorder="1" applyAlignment="1">
      <alignment horizontal="center" vertical="center" wrapText="1"/>
    </xf>
    <xf numFmtId="49" fontId="10" fillId="2" borderId="24" xfId="0" applyNumberFormat="1" applyFont="1" applyFill="1" applyBorder="1" applyAlignment="1">
      <alignment horizontal="right" vertical="center" wrapText="1"/>
    </xf>
    <xf numFmtId="2" fontId="3" fillId="2" borderId="27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right" vertical="center"/>
    </xf>
    <xf numFmtId="0" fontId="3" fillId="2" borderId="41" xfId="0" applyFont="1" applyFill="1" applyBorder="1" applyAlignment="1">
      <alignment horizontal="center" vertical="center"/>
    </xf>
    <xf numFmtId="2" fontId="10" fillId="2" borderId="8" xfId="0" applyNumberFormat="1" applyFont="1" applyFill="1" applyBorder="1" applyAlignment="1">
      <alignment horizontal="center" vertical="center" wrapText="1"/>
    </xf>
    <xf numFmtId="49" fontId="15" fillId="2" borderId="36" xfId="0" applyNumberFormat="1" applyFont="1" applyFill="1" applyBorder="1" applyAlignment="1">
      <alignment horizontal="right" vertical="center"/>
    </xf>
    <xf numFmtId="2" fontId="3" fillId="2" borderId="41" xfId="0" applyNumberFormat="1" applyFont="1" applyFill="1" applyBorder="1" applyAlignment="1">
      <alignment horizontal="center" vertical="center"/>
    </xf>
    <xf numFmtId="49" fontId="15" fillId="2" borderId="28" xfId="0" applyNumberFormat="1" applyFont="1" applyFill="1" applyBorder="1" applyAlignment="1">
      <alignment horizontal="right" vertical="center"/>
    </xf>
    <xf numFmtId="2" fontId="10" fillId="2" borderId="8" xfId="0" applyNumberFormat="1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wrapText="1"/>
    </xf>
    <xf numFmtId="2" fontId="13" fillId="2" borderId="8" xfId="0" applyNumberFormat="1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0" fillId="5" borderId="40" xfId="2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horizontal="center" vertical="center"/>
    </xf>
    <xf numFmtId="0" fontId="13" fillId="5" borderId="34" xfId="2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2" fontId="24" fillId="2" borderId="8" xfId="0" applyNumberFormat="1" applyFont="1" applyFill="1" applyBorder="1" applyAlignment="1">
      <alignment horizontal="center" vertical="center" wrapText="1"/>
    </xf>
    <xf numFmtId="0" fontId="15" fillId="5" borderId="13" xfId="2" applyFont="1" applyFill="1" applyBorder="1" applyAlignment="1">
      <alignment horizontal="right" vertical="center"/>
    </xf>
    <xf numFmtId="0" fontId="7" fillId="2" borderId="31" xfId="0" applyFont="1" applyFill="1" applyBorder="1" applyAlignment="1">
      <alignment horizontal="center" vertical="center" wrapText="1"/>
    </xf>
    <xf numFmtId="0" fontId="13" fillId="2" borderId="34" xfId="2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right" vertical="center"/>
    </xf>
    <xf numFmtId="2" fontId="4" fillId="2" borderId="42" xfId="0" applyNumberFormat="1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right" vertical="center" wrapText="1"/>
    </xf>
    <xf numFmtId="2" fontId="10" fillId="2" borderId="26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vertical="center"/>
    </xf>
    <xf numFmtId="49" fontId="16" fillId="6" borderId="31" xfId="0" applyNumberFormat="1" applyFont="1" applyFill="1" applyBorder="1" applyAlignment="1">
      <alignment horizontal="right" vertical="center"/>
    </xf>
    <xf numFmtId="0" fontId="3" fillId="6" borderId="34" xfId="0" applyFont="1" applyFill="1" applyBorder="1" applyAlignment="1">
      <alignment horizontal="center" vertical="center" wrapText="1"/>
    </xf>
    <xf numFmtId="2" fontId="3" fillId="6" borderId="8" xfId="0" applyNumberFormat="1" applyFont="1" applyFill="1" applyBorder="1" applyAlignment="1">
      <alignment horizontal="center" vertical="center"/>
    </xf>
    <xf numFmtId="2" fontId="10" fillId="6" borderId="35" xfId="0" applyNumberFormat="1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right" vertical="center"/>
    </xf>
    <xf numFmtId="0" fontId="16" fillId="2" borderId="44" xfId="0" applyFont="1" applyFill="1" applyBorder="1" applyAlignment="1">
      <alignment horizontal="right" vertical="center" wrapText="1"/>
    </xf>
    <xf numFmtId="2" fontId="3" fillId="2" borderId="42" xfId="0" applyNumberFormat="1" applyFont="1" applyFill="1" applyBorder="1" applyAlignment="1">
      <alignment horizontal="center" vertical="center"/>
    </xf>
    <xf numFmtId="2" fontId="10" fillId="2" borderId="29" xfId="0" applyNumberFormat="1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/>
    </xf>
    <xf numFmtId="49" fontId="10" fillId="2" borderId="36" xfId="0" applyNumberFormat="1" applyFont="1" applyFill="1" applyBorder="1" applyAlignment="1">
      <alignment horizontal="center" vertical="center" wrapText="1"/>
    </xf>
    <xf numFmtId="0" fontId="3" fillId="2" borderId="34" xfId="2" applyFont="1" applyFill="1" applyBorder="1" applyAlignment="1">
      <alignment horizontal="center" vertical="center" wrapText="1"/>
    </xf>
    <xf numFmtId="0" fontId="10" fillId="2" borderId="35" xfId="2" applyFont="1" applyFill="1" applyBorder="1" applyAlignment="1">
      <alignment horizontal="center" vertical="center" wrapText="1"/>
    </xf>
    <xf numFmtId="49" fontId="10" fillId="2" borderId="24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vertical="center"/>
    </xf>
    <xf numFmtId="49" fontId="10" fillId="2" borderId="28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4" fillId="2" borderId="3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2" fontId="3" fillId="2" borderId="2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right" vertical="center" wrapText="1"/>
    </xf>
    <xf numFmtId="2" fontId="3" fillId="2" borderId="45" xfId="0" applyNumberFormat="1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right" vertical="center" wrapText="1"/>
    </xf>
    <xf numFmtId="0" fontId="3" fillId="2" borderId="29" xfId="0" applyFont="1" applyFill="1" applyBorder="1" applyAlignment="1">
      <alignment horizontal="center" vertical="center" wrapText="1"/>
    </xf>
    <xf numFmtId="2" fontId="3" fillId="2" borderId="37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2" fontId="3" fillId="2" borderId="32" xfId="0" applyNumberFormat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2" fontId="6" fillId="2" borderId="21" xfId="0" applyNumberFormat="1" applyFont="1" applyFill="1" applyBorder="1" applyAlignment="1">
      <alignment horizontal="center" vertical="center" wrapText="1"/>
    </xf>
    <xf numFmtId="0" fontId="24" fillId="7" borderId="48" xfId="0" applyFont="1" applyFill="1" applyBorder="1" applyAlignment="1">
      <alignment horizontal="justify" vertical="center" wrapText="1"/>
    </xf>
    <xf numFmtId="0" fontId="3" fillId="2" borderId="23" xfId="0" applyFont="1" applyFill="1" applyBorder="1" applyAlignment="1">
      <alignment horizontal="center" vertical="center" wrapText="1"/>
    </xf>
    <xf numFmtId="165" fontId="10" fillId="2" borderId="35" xfId="0" applyNumberFormat="1" applyFont="1" applyFill="1" applyBorder="1" applyAlignment="1">
      <alignment horizontal="center" vertical="center" wrapText="1"/>
    </xf>
    <xf numFmtId="2" fontId="3" fillId="2" borderId="42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2" fontId="7" fillId="3" borderId="21" xfId="0" applyNumberFormat="1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2" fontId="24" fillId="2" borderId="21" xfId="0" applyNumberFormat="1" applyFont="1" applyFill="1" applyBorder="1" applyAlignment="1">
      <alignment horizontal="center" vertical="center" wrapText="1"/>
    </xf>
    <xf numFmtId="2" fontId="24" fillId="2" borderId="21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horizontal="center" vertical="center"/>
    </xf>
    <xf numFmtId="4" fontId="16" fillId="2" borderId="27" xfId="0" applyNumberFormat="1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right" vertical="center"/>
    </xf>
    <xf numFmtId="4" fontId="16" fillId="2" borderId="8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left" vertical="center"/>
    </xf>
    <xf numFmtId="2" fontId="4" fillId="2" borderId="0" xfId="0" applyNumberFormat="1" applyFont="1" applyFill="1" applyBorder="1" applyAlignment="1">
      <alignment horizontal="center" vertical="center"/>
    </xf>
    <xf numFmtId="0" fontId="7" fillId="5" borderId="0" xfId="2" applyFont="1" applyFill="1" applyBorder="1" applyAlignment="1">
      <alignment horizontal="right" vertical="center"/>
    </xf>
    <xf numFmtId="0" fontId="3" fillId="5" borderId="0" xfId="2" applyFont="1" applyFill="1" applyBorder="1" applyAlignment="1">
      <alignment horizontal="center" vertical="center" wrapText="1"/>
    </xf>
    <xf numFmtId="0" fontId="3" fillId="5" borderId="0" xfId="2" applyFont="1" applyFill="1" applyBorder="1" applyAlignment="1">
      <alignment vertical="center" wrapText="1"/>
    </xf>
    <xf numFmtId="0" fontId="16" fillId="5" borderId="0" xfId="2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0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right" vertical="center"/>
    </xf>
    <xf numFmtId="0" fontId="10" fillId="2" borderId="50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27" xfId="2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right" vertical="center" wrapText="1"/>
    </xf>
    <xf numFmtId="0" fontId="4" fillId="2" borderId="3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1" fillId="9" borderId="52" xfId="0" applyFont="1" applyFill="1" applyBorder="1" applyAlignment="1">
      <alignment horizontal="right" vertical="center" wrapText="1"/>
    </xf>
    <xf numFmtId="0" fontId="16" fillId="10" borderId="8" xfId="0" applyFont="1" applyFill="1" applyBorder="1" applyAlignment="1">
      <alignment horizontal="center" vertical="center"/>
    </xf>
    <xf numFmtId="2" fontId="16" fillId="10" borderId="8" xfId="0" applyNumberFormat="1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right" vertical="center"/>
    </xf>
    <xf numFmtId="0" fontId="26" fillId="2" borderId="36" xfId="0" applyFont="1" applyFill="1" applyBorder="1" applyAlignment="1">
      <alignment horizontal="right" vertical="top"/>
    </xf>
    <xf numFmtId="0" fontId="10" fillId="5" borderId="36" xfId="2" applyFont="1" applyFill="1" applyBorder="1" applyAlignment="1">
      <alignment horizontal="right" vertical="center"/>
    </xf>
    <xf numFmtId="0" fontId="10" fillId="2" borderId="35" xfId="0" applyFont="1" applyFill="1" applyBorder="1" applyAlignment="1">
      <alignment horizontal="right" vertical="center"/>
    </xf>
    <xf numFmtId="0" fontId="10" fillId="2" borderId="36" xfId="2" applyFont="1" applyFill="1" applyBorder="1" applyAlignment="1">
      <alignment horizontal="right" vertical="center"/>
    </xf>
    <xf numFmtId="49" fontId="11" fillId="9" borderId="53" xfId="0" applyNumberFormat="1" applyFont="1" applyFill="1" applyBorder="1" applyAlignment="1">
      <alignment horizontal="right" vertical="center"/>
    </xf>
    <xf numFmtId="0" fontId="15" fillId="2" borderId="40" xfId="0" applyFont="1" applyFill="1" applyBorder="1" applyAlignment="1">
      <alignment horizontal="right" vertical="center"/>
    </xf>
    <xf numFmtId="49" fontId="11" fillId="6" borderId="31" xfId="0" applyNumberFormat="1" applyFont="1" applyFill="1" applyBorder="1" applyAlignment="1">
      <alignment horizontal="right" vertical="center"/>
    </xf>
    <xf numFmtId="0" fontId="11" fillId="9" borderId="54" xfId="3" applyFont="1" applyFill="1" applyBorder="1" applyAlignment="1">
      <alignment horizontal="right" vertical="center"/>
    </xf>
    <xf numFmtId="49" fontId="11" fillId="9" borderId="54" xfId="0" applyNumberFormat="1" applyFont="1" applyFill="1" applyBorder="1" applyAlignment="1">
      <alignment horizontal="right" vertical="center"/>
    </xf>
    <xf numFmtId="49" fontId="16" fillId="2" borderId="31" xfId="0" applyNumberFormat="1" applyFont="1" applyFill="1" applyBorder="1" applyAlignment="1">
      <alignment horizontal="right" vertical="center"/>
    </xf>
    <xf numFmtId="0" fontId="10" fillId="5" borderId="13" xfId="2" applyFont="1" applyFill="1" applyBorder="1" applyAlignment="1">
      <alignment horizontal="right" vertical="center"/>
    </xf>
    <xf numFmtId="0" fontId="7" fillId="2" borderId="1" xfId="2" applyFont="1" applyFill="1" applyBorder="1" applyAlignment="1">
      <alignment horizontal="left" vertical="center" wrapText="1"/>
    </xf>
    <xf numFmtId="0" fontId="3" fillId="2" borderId="32" xfId="2" applyFont="1" applyFill="1" applyBorder="1" applyAlignment="1">
      <alignment horizontal="center" vertical="center" wrapText="1"/>
    </xf>
    <xf numFmtId="0" fontId="10" fillId="2" borderId="23" xfId="2" applyFont="1" applyFill="1" applyBorder="1" applyAlignment="1">
      <alignment horizontal="center" vertical="center" wrapText="1"/>
    </xf>
    <xf numFmtId="0" fontId="3" fillId="2" borderId="33" xfId="2" applyFont="1" applyFill="1" applyBorder="1" applyAlignment="1">
      <alignment horizontal="center" vertical="center" wrapText="1"/>
    </xf>
    <xf numFmtId="0" fontId="10" fillId="2" borderId="26" xfId="2" applyFont="1" applyFill="1" applyBorder="1" applyAlignment="1">
      <alignment horizontal="center" vertical="center" wrapText="1"/>
    </xf>
    <xf numFmtId="2" fontId="10" fillId="2" borderId="35" xfId="2" applyNumberFormat="1" applyFont="1" applyFill="1" applyBorder="1" applyAlignment="1">
      <alignment horizontal="center" vertical="center" wrapText="1"/>
    </xf>
    <xf numFmtId="0" fontId="10" fillId="2" borderId="36" xfId="2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24" fillId="2" borderId="1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center" vertical="center"/>
    </xf>
    <xf numFmtId="2" fontId="7" fillId="4" borderId="27" xfId="0" applyNumberFormat="1" applyFont="1" applyFill="1" applyBorder="1" applyAlignment="1">
      <alignment horizontal="center" vertical="center"/>
    </xf>
    <xf numFmtId="2" fontId="7" fillId="2" borderId="27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2" fontId="3" fillId="2" borderId="20" xfId="0" applyNumberFormat="1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right" vertical="center"/>
    </xf>
    <xf numFmtId="0" fontId="3" fillId="2" borderId="56" xfId="0" applyFont="1" applyFill="1" applyBorder="1" applyAlignment="1">
      <alignment horizontal="center" vertical="center" wrapText="1"/>
    </xf>
    <xf numFmtId="2" fontId="3" fillId="2" borderId="57" xfId="0" applyNumberFormat="1" applyFont="1" applyFill="1" applyBorder="1" applyAlignment="1">
      <alignment horizontal="center" vertical="center"/>
    </xf>
    <xf numFmtId="2" fontId="10" fillId="2" borderId="58" xfId="0" applyNumberFormat="1" applyFont="1" applyFill="1" applyBorder="1" applyAlignment="1">
      <alignment horizontal="center" vertical="center"/>
    </xf>
    <xf numFmtId="2" fontId="16" fillId="10" borderId="27" xfId="0" applyNumberFormat="1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/>
    </xf>
    <xf numFmtId="43" fontId="12" fillId="2" borderId="8" xfId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20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2" fontId="7" fillId="2" borderId="61" xfId="0" applyNumberFormat="1" applyFont="1" applyFill="1" applyBorder="1" applyAlignment="1">
      <alignment horizontal="center" vertical="center" wrapText="1"/>
    </xf>
    <xf numFmtId="2" fontId="7" fillId="2" borderId="61" xfId="0" applyNumberFormat="1" applyFont="1" applyFill="1" applyBorder="1" applyAlignment="1">
      <alignment horizontal="center" vertical="center"/>
    </xf>
    <xf numFmtId="2" fontId="4" fillId="2" borderId="61" xfId="0" applyNumberFormat="1" applyFont="1" applyFill="1" applyBorder="1" applyAlignment="1">
      <alignment horizontal="center" vertical="center"/>
    </xf>
    <xf numFmtId="2" fontId="6" fillId="2" borderId="61" xfId="0" applyNumberFormat="1" applyFont="1" applyFill="1" applyBorder="1" applyAlignment="1">
      <alignment horizontal="center" vertical="center"/>
    </xf>
    <xf numFmtId="49" fontId="11" fillId="6" borderId="62" xfId="0" applyNumberFormat="1" applyFont="1" applyFill="1" applyBorder="1" applyAlignment="1">
      <alignment horizontal="right" vertical="center"/>
    </xf>
    <xf numFmtId="49" fontId="10" fillId="11" borderId="39" xfId="0" applyNumberFormat="1" applyFont="1" applyFill="1" applyBorder="1" applyAlignment="1">
      <alignment horizontal="right" vertical="center"/>
    </xf>
    <xf numFmtId="2" fontId="4" fillId="2" borderId="61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right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15" fillId="5" borderId="36" xfId="2" applyFont="1" applyFill="1" applyBorder="1" applyAlignment="1">
      <alignment horizontal="right" vertical="center"/>
    </xf>
    <xf numFmtId="0" fontId="7" fillId="2" borderId="1" xfId="2" applyFont="1" applyFill="1" applyBorder="1" applyAlignment="1">
      <alignment horizontal="left" vertical="top" wrapText="1"/>
    </xf>
    <xf numFmtId="0" fontId="3" fillId="2" borderId="46" xfId="0" applyFont="1" applyFill="1" applyBorder="1" applyAlignment="1">
      <alignment horizontal="center" vertical="center" wrapText="1"/>
    </xf>
    <xf numFmtId="0" fontId="28" fillId="2" borderId="61" xfId="0" applyFont="1" applyFill="1" applyBorder="1" applyAlignment="1">
      <alignment horizontal="center" vertical="center" wrapText="1"/>
    </xf>
    <xf numFmtId="2" fontId="4" fillId="10" borderId="8" xfId="0" applyNumberFormat="1" applyFont="1" applyFill="1" applyBorder="1" applyAlignment="1">
      <alignment horizontal="center" vertical="center" wrapText="1"/>
    </xf>
    <xf numFmtId="43" fontId="7" fillId="2" borderId="69" xfId="1" applyFont="1" applyFill="1" applyBorder="1" applyAlignment="1">
      <alignment horizontal="center" vertical="center"/>
    </xf>
    <xf numFmtId="43" fontId="7" fillId="2" borderId="70" xfId="1" applyFont="1" applyFill="1" applyBorder="1" applyAlignment="1">
      <alignment horizontal="center" vertical="center"/>
    </xf>
    <xf numFmtId="2" fontId="7" fillId="2" borderId="70" xfId="0" applyNumberFormat="1" applyFont="1" applyFill="1" applyBorder="1" applyAlignment="1">
      <alignment horizontal="center" vertical="center" wrapText="1"/>
    </xf>
    <xf numFmtId="43" fontId="12" fillId="2" borderId="70" xfId="1" applyFont="1" applyFill="1" applyBorder="1" applyAlignment="1">
      <alignment horizontal="center" vertical="center"/>
    </xf>
    <xf numFmtId="2" fontId="7" fillId="2" borderId="70" xfId="0" applyNumberFormat="1" applyFont="1" applyFill="1" applyBorder="1" applyAlignment="1">
      <alignment horizontal="center" vertical="center"/>
    </xf>
    <xf numFmtId="43" fontId="12" fillId="2" borderId="71" xfId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center" vertical="center" wrapText="1"/>
    </xf>
    <xf numFmtId="2" fontId="16" fillId="8" borderId="8" xfId="0" applyNumberFormat="1" applyFont="1" applyFill="1" applyBorder="1" applyAlignment="1">
      <alignment horizontal="center" vertical="center" wrapText="1"/>
    </xf>
    <xf numFmtId="0" fontId="15" fillId="5" borderId="40" xfId="2" applyFont="1" applyFill="1" applyBorder="1" applyAlignment="1">
      <alignment horizontal="right" vertical="center"/>
    </xf>
    <xf numFmtId="0" fontId="10" fillId="2" borderId="40" xfId="2" applyFont="1" applyFill="1" applyBorder="1" applyAlignment="1">
      <alignment horizontal="right" vertical="center"/>
    </xf>
    <xf numFmtId="0" fontId="10" fillId="2" borderId="28" xfId="0" applyFont="1" applyFill="1" applyBorder="1" applyAlignment="1">
      <alignment horizontal="right" vertical="center"/>
    </xf>
    <xf numFmtId="0" fontId="4" fillId="2" borderId="28" xfId="2" applyFont="1" applyFill="1" applyBorder="1" applyAlignment="1">
      <alignment horizontal="right" vertical="center" wrapText="1"/>
    </xf>
    <xf numFmtId="0" fontId="3" fillId="2" borderId="37" xfId="2" applyFont="1" applyFill="1" applyBorder="1" applyAlignment="1">
      <alignment horizontal="center" vertical="center" wrapText="1"/>
    </xf>
    <xf numFmtId="0" fontId="10" fillId="2" borderId="29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" fontId="9" fillId="2" borderId="73" xfId="0" applyNumberFormat="1" applyFont="1" applyFill="1" applyBorder="1" applyAlignment="1">
      <alignment horizontal="center" vertical="center"/>
    </xf>
    <xf numFmtId="16" fontId="9" fillId="2" borderId="5" xfId="0" applyNumberFormat="1" applyFont="1" applyFill="1" applyBorder="1" applyAlignment="1">
      <alignment horizontal="center" vertical="center"/>
    </xf>
    <xf numFmtId="16" fontId="9" fillId="2" borderId="74" xfId="0" applyNumberFormat="1" applyFont="1" applyFill="1" applyBorder="1" applyAlignment="1">
      <alignment horizontal="center" vertical="center"/>
    </xf>
    <xf numFmtId="16" fontId="9" fillId="2" borderId="4" xfId="0" applyNumberFormat="1" applyFont="1" applyFill="1" applyBorder="1" applyAlignment="1">
      <alignment horizontal="center" vertical="center"/>
    </xf>
    <xf numFmtId="0" fontId="15" fillId="5" borderId="39" xfId="2" applyFont="1" applyFill="1" applyBorder="1" applyAlignment="1">
      <alignment horizontal="right" vertical="center"/>
    </xf>
    <xf numFmtId="0" fontId="10" fillId="5" borderId="38" xfId="2" applyFont="1" applyFill="1" applyBorder="1" applyAlignment="1">
      <alignment horizontal="right" vertical="center" wrapText="1"/>
    </xf>
    <xf numFmtId="49" fontId="10" fillId="11" borderId="38" xfId="0" applyNumberFormat="1" applyFont="1" applyFill="1" applyBorder="1" applyAlignment="1">
      <alignment horizontal="right" vertical="center" wrapText="1"/>
    </xf>
    <xf numFmtId="0" fontId="3" fillId="5" borderId="37" xfId="2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10" fillId="2" borderId="39" xfId="2" applyFont="1" applyFill="1" applyBorder="1" applyAlignment="1">
      <alignment horizontal="right" vertical="center"/>
    </xf>
    <xf numFmtId="16" fontId="9" fillId="2" borderId="64" xfId="0" applyNumberFormat="1" applyFont="1" applyFill="1" applyBorder="1" applyAlignment="1">
      <alignment horizontal="center" vertical="center"/>
    </xf>
    <xf numFmtId="16" fontId="9" fillId="2" borderId="2" xfId="0" applyNumberFormat="1" applyFont="1" applyFill="1" applyBorder="1" applyAlignment="1">
      <alignment horizontal="center" vertical="center"/>
    </xf>
    <xf numFmtId="16" fontId="9" fillId="2" borderId="65" xfId="0" applyNumberFormat="1" applyFont="1" applyFill="1" applyBorder="1" applyAlignment="1">
      <alignment horizontal="center" vertical="center"/>
    </xf>
    <xf numFmtId="43" fontId="4" fillId="2" borderId="8" xfId="1" applyFont="1" applyFill="1" applyBorder="1" applyAlignment="1">
      <alignment horizontal="center" vertical="center"/>
    </xf>
    <xf numFmtId="43" fontId="14" fillId="2" borderId="8" xfId="1" applyFont="1" applyFill="1" applyBorder="1" applyAlignment="1">
      <alignment horizontal="center" vertical="center"/>
    </xf>
    <xf numFmtId="16" fontId="9" fillId="2" borderId="66" xfId="0" applyNumberFormat="1" applyFont="1" applyFill="1" applyBorder="1" applyAlignment="1">
      <alignment horizontal="center" vertical="center"/>
    </xf>
    <xf numFmtId="16" fontId="9" fillId="2" borderId="67" xfId="0" applyNumberFormat="1" applyFont="1" applyFill="1" applyBorder="1" applyAlignment="1">
      <alignment horizontal="center" vertical="center"/>
    </xf>
    <xf numFmtId="16" fontId="9" fillId="2" borderId="68" xfId="0" applyNumberFormat="1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right" vertical="center"/>
    </xf>
    <xf numFmtId="0" fontId="16" fillId="9" borderId="76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 wrapText="1"/>
    </xf>
    <xf numFmtId="0" fontId="7" fillId="3" borderId="27" xfId="0" applyFont="1" applyFill="1" applyBorder="1" applyAlignment="1">
      <alignment horizontal="center" vertical="center"/>
    </xf>
    <xf numFmtId="2" fontId="7" fillId="3" borderId="27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 wrapText="1"/>
    </xf>
    <xf numFmtId="0" fontId="11" fillId="9" borderId="78" xfId="0" applyFont="1" applyFill="1" applyBorder="1" applyAlignment="1">
      <alignment horizontal="right" vertical="center" wrapText="1"/>
    </xf>
    <xf numFmtId="164" fontId="7" fillId="3" borderId="21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67" fontId="16" fillId="2" borderId="27" xfId="0" applyNumberFormat="1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165" fontId="16" fillId="2" borderId="2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vertical="center"/>
    </xf>
    <xf numFmtId="0" fontId="9" fillId="2" borderId="80" xfId="0" applyFont="1" applyFill="1" applyBorder="1" applyAlignment="1">
      <alignment horizontal="center" vertical="center"/>
    </xf>
    <xf numFmtId="0" fontId="9" fillId="2" borderId="8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/>
    </xf>
    <xf numFmtId="2" fontId="2" fillId="3" borderId="42" xfId="0" applyNumberFormat="1" applyFont="1" applyFill="1" applyBorder="1" applyAlignment="1">
      <alignment horizontal="center" vertical="center" wrapText="1"/>
    </xf>
    <xf numFmtId="2" fontId="2" fillId="2" borderId="42" xfId="0" applyNumberFormat="1" applyFont="1" applyFill="1" applyBorder="1" applyAlignment="1">
      <alignment horizontal="center" vertical="center" wrapText="1"/>
    </xf>
    <xf numFmtId="2" fontId="2" fillId="2" borderId="82" xfId="0" applyNumberFormat="1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/>
    </xf>
    <xf numFmtId="0" fontId="10" fillId="2" borderId="83" xfId="0" applyFont="1" applyFill="1" applyBorder="1" applyAlignment="1">
      <alignment horizontal="right" vertical="center" wrapText="1"/>
    </xf>
    <xf numFmtId="0" fontId="3" fillId="2" borderId="84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/>
    </xf>
    <xf numFmtId="2" fontId="4" fillId="2" borderId="85" xfId="0" applyNumberFormat="1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2" fontId="4" fillId="2" borderId="70" xfId="0" applyNumberFormat="1" applyFont="1" applyFill="1" applyBorder="1" applyAlignment="1">
      <alignment horizontal="center" vertical="center"/>
    </xf>
    <xf numFmtId="2" fontId="4" fillId="2" borderId="70" xfId="0" applyNumberFormat="1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/>
    </xf>
    <xf numFmtId="2" fontId="16" fillId="2" borderId="42" xfId="0" applyNumberFormat="1" applyFont="1" applyFill="1" applyBorder="1" applyAlignment="1">
      <alignment horizontal="center" vertical="center" wrapText="1"/>
    </xf>
    <xf numFmtId="2" fontId="4" fillId="2" borderId="82" xfId="0" applyNumberFormat="1" applyFont="1" applyFill="1" applyBorder="1" applyAlignment="1">
      <alignment horizontal="center" vertical="center" wrapText="1"/>
    </xf>
    <xf numFmtId="164" fontId="7" fillId="4" borderId="32" xfId="0" applyNumberFormat="1" applyFont="1" applyFill="1" applyBorder="1" applyAlignment="1">
      <alignment horizontal="center" vertical="center"/>
    </xf>
    <xf numFmtId="164" fontId="16" fillId="2" borderId="33" xfId="0" applyNumberFormat="1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1" fontId="16" fillId="2" borderId="37" xfId="0" applyNumberFormat="1" applyFont="1" applyFill="1" applyBorder="1" applyAlignment="1">
      <alignment horizontal="center" vertical="center"/>
    </xf>
    <xf numFmtId="164" fontId="7" fillId="4" borderId="32" xfId="0" applyNumberFormat="1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/>
    </xf>
    <xf numFmtId="2" fontId="16" fillId="2" borderId="86" xfId="0" applyNumberFormat="1" applyFont="1" applyFill="1" applyBorder="1" applyAlignment="1">
      <alignment horizontal="center" vertical="center" wrapText="1"/>
    </xf>
    <xf numFmtId="2" fontId="4" fillId="2" borderId="86" xfId="0" applyNumberFormat="1" applyFont="1" applyFill="1" applyBorder="1" applyAlignment="1">
      <alignment horizontal="center" vertical="center" wrapText="1"/>
    </xf>
    <xf numFmtId="2" fontId="4" fillId="2" borderId="87" xfId="0" applyNumberFormat="1" applyFont="1" applyFill="1" applyBorder="1" applyAlignment="1">
      <alignment horizontal="center" vertical="center" wrapText="1"/>
    </xf>
    <xf numFmtId="164" fontId="16" fillId="2" borderId="34" xfId="0" applyNumberFormat="1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right" vertical="center" wrapText="1"/>
    </xf>
    <xf numFmtId="0" fontId="3" fillId="2" borderId="42" xfId="0" applyFont="1" applyFill="1" applyBorder="1" applyAlignment="1">
      <alignment horizontal="center" vertical="center"/>
    </xf>
    <xf numFmtId="0" fontId="10" fillId="2" borderId="88" xfId="0" applyFont="1" applyFill="1" applyBorder="1" applyAlignment="1">
      <alignment horizontal="center" vertical="center" wrapText="1"/>
    </xf>
    <xf numFmtId="0" fontId="4" fillId="9" borderId="52" xfId="0" applyFont="1" applyFill="1" applyBorder="1" applyAlignment="1">
      <alignment horizontal="right" vertical="center" wrapText="1"/>
    </xf>
    <xf numFmtId="2" fontId="4" fillId="2" borderId="34" xfId="0" applyNumberFormat="1" applyFont="1" applyFill="1" applyBorder="1" applyAlignment="1">
      <alignment horizontal="center" vertical="center" wrapText="1"/>
    </xf>
    <xf numFmtId="2" fontId="4" fillId="2" borderId="37" xfId="0" applyNumberFormat="1" applyFont="1" applyFill="1" applyBorder="1" applyAlignment="1">
      <alignment horizontal="center" vertical="center" wrapText="1"/>
    </xf>
    <xf numFmtId="2" fontId="4" fillId="2" borderId="42" xfId="0" applyNumberFormat="1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86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/>
    </xf>
    <xf numFmtId="2" fontId="7" fillId="2" borderId="27" xfId="0" applyNumberFormat="1" applyFont="1" applyFill="1" applyBorder="1" applyAlignment="1">
      <alignment horizontal="center" vertical="center" wrapText="1"/>
    </xf>
    <xf numFmtId="2" fontId="7" fillId="2" borderId="85" xfId="0" applyNumberFormat="1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/>
    </xf>
    <xf numFmtId="2" fontId="7" fillId="4" borderId="8" xfId="0" applyNumberFormat="1" applyFont="1" applyFill="1" applyBorder="1" applyAlignment="1">
      <alignment horizontal="center" vertical="center" wrapText="1"/>
    </xf>
    <xf numFmtId="1" fontId="16" fillId="2" borderId="34" xfId="0" applyNumberFormat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2" fontId="4" fillId="2" borderId="85" xfId="0" applyNumberFormat="1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2" fontId="16" fillId="2" borderId="34" xfId="0" applyNumberFormat="1" applyFont="1" applyFill="1" applyBorder="1" applyAlignment="1">
      <alignment horizontal="center" vertical="center"/>
    </xf>
    <xf numFmtId="2" fontId="10" fillId="2" borderId="34" xfId="0" applyNumberFormat="1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6" fillId="10" borderId="34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2" fontId="7" fillId="2" borderId="34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right" vertical="center" wrapText="1"/>
    </xf>
    <xf numFmtId="49" fontId="10" fillId="6" borderId="31" xfId="0" applyNumberFormat="1" applyFont="1" applyFill="1" applyBorder="1" applyAlignment="1">
      <alignment horizontal="right" vertical="center"/>
    </xf>
    <xf numFmtId="49" fontId="10" fillId="2" borderId="31" xfId="0" applyNumberFormat="1" applyFont="1" applyFill="1" applyBorder="1" applyAlignment="1">
      <alignment horizontal="right" vertical="center"/>
    </xf>
    <xf numFmtId="0" fontId="10" fillId="2" borderId="31" xfId="0" applyFont="1" applyFill="1" applyBorder="1" applyAlignment="1">
      <alignment horizontal="right" vertical="center"/>
    </xf>
    <xf numFmtId="49" fontId="10" fillId="2" borderId="36" xfId="0" applyNumberFormat="1" applyFont="1" applyFill="1" applyBorder="1" applyAlignment="1">
      <alignment horizontal="right" vertical="center" wrapText="1"/>
    </xf>
    <xf numFmtId="0" fontId="5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10" fillId="2" borderId="28" xfId="2" applyFont="1" applyFill="1" applyBorder="1" applyAlignment="1">
      <alignment horizontal="right" vertical="center" wrapText="1"/>
    </xf>
    <xf numFmtId="2" fontId="7" fillId="4" borderId="32" xfId="0" applyNumberFormat="1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7" fillId="7" borderId="89" xfId="0" applyFont="1" applyFill="1" applyBorder="1" applyAlignment="1">
      <alignment vertical="center" wrapText="1"/>
    </xf>
    <xf numFmtId="2" fontId="3" fillId="2" borderId="18" xfId="0" applyNumberFormat="1" applyFont="1" applyFill="1" applyBorder="1" applyAlignment="1">
      <alignment horizontal="center" vertical="center" wrapText="1"/>
    </xf>
    <xf numFmtId="0" fontId="24" fillId="7" borderId="90" xfId="0" applyFont="1" applyFill="1" applyBorder="1" applyAlignment="1">
      <alignment horizontal="justify" vertical="center" wrapText="1"/>
    </xf>
    <xf numFmtId="0" fontId="24" fillId="7" borderId="91" xfId="0" applyFont="1" applyFill="1" applyBorder="1" applyAlignment="1">
      <alignment horizontal="justify" vertical="center" wrapText="1"/>
    </xf>
    <xf numFmtId="0" fontId="10" fillId="2" borderId="92" xfId="0" applyFont="1" applyFill="1" applyBorder="1" applyAlignment="1">
      <alignment horizontal="center" vertical="center" wrapText="1"/>
    </xf>
    <xf numFmtId="0" fontId="3" fillId="2" borderId="93" xfId="0" applyFont="1" applyFill="1" applyBorder="1" applyAlignment="1">
      <alignment horizontal="center" vertical="center" wrapText="1"/>
    </xf>
    <xf numFmtId="2" fontId="3" fillId="2" borderId="94" xfId="0" applyNumberFormat="1" applyFont="1" applyFill="1" applyBorder="1" applyAlignment="1">
      <alignment horizontal="center" vertical="center" wrapText="1"/>
    </xf>
    <xf numFmtId="0" fontId="10" fillId="2" borderId="9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/>
    </xf>
    <xf numFmtId="0" fontId="3" fillId="2" borderId="96" xfId="0" applyFont="1" applyFill="1" applyBorder="1" applyAlignment="1">
      <alignment horizontal="center" vertical="center" wrapText="1"/>
    </xf>
    <xf numFmtId="2" fontId="3" fillId="2" borderId="97" xfId="0" applyNumberFormat="1" applyFont="1" applyFill="1" applyBorder="1" applyAlignment="1">
      <alignment horizontal="center" vertical="center"/>
    </xf>
    <xf numFmtId="0" fontId="10" fillId="2" borderId="98" xfId="0" applyFont="1" applyFill="1" applyBorder="1" applyAlignment="1">
      <alignment horizontal="center" vertical="center"/>
    </xf>
    <xf numFmtId="2" fontId="7" fillId="2" borderId="85" xfId="0" applyNumberFormat="1" applyFont="1" applyFill="1" applyBorder="1" applyAlignment="1">
      <alignment horizontal="center" vertical="center"/>
    </xf>
    <xf numFmtId="0" fontId="16" fillId="2" borderId="99" xfId="0" applyFont="1" applyFill="1" applyBorder="1" applyAlignment="1">
      <alignment horizontal="right" vertical="center"/>
    </xf>
    <xf numFmtId="0" fontId="3" fillId="2" borderId="76" xfId="0" applyFont="1" applyFill="1" applyBorder="1" applyAlignment="1">
      <alignment horizontal="center" vertical="center" wrapText="1"/>
    </xf>
    <xf numFmtId="2" fontId="10" fillId="2" borderId="100" xfId="0" applyNumberFormat="1" applyFont="1" applyFill="1" applyBorder="1" applyAlignment="1">
      <alignment horizontal="center" vertical="center"/>
    </xf>
    <xf numFmtId="0" fontId="5" fillId="10" borderId="47" xfId="0" applyFont="1" applyFill="1" applyBorder="1" applyAlignment="1">
      <alignment horizontal="center" vertical="center"/>
    </xf>
    <xf numFmtId="2" fontId="16" fillId="10" borderId="86" xfId="0" applyNumberFormat="1" applyFont="1" applyFill="1" applyBorder="1" applyAlignment="1">
      <alignment horizontal="center" vertical="center" wrapText="1"/>
    </xf>
    <xf numFmtId="2" fontId="4" fillId="2" borderId="32" xfId="0" applyNumberFormat="1" applyFont="1" applyFill="1" applyBorder="1" applyAlignment="1">
      <alignment horizontal="center" vertical="center" wrapText="1"/>
    </xf>
    <xf numFmtId="0" fontId="16" fillId="2" borderId="96" xfId="0" applyFont="1" applyFill="1" applyBorder="1" applyAlignment="1">
      <alignment horizontal="right" vertical="center"/>
    </xf>
    <xf numFmtId="0" fontId="3" fillId="2" borderId="97" xfId="0" applyFont="1" applyFill="1" applyBorder="1" applyAlignment="1">
      <alignment horizontal="center" vertical="center" wrapText="1"/>
    </xf>
    <xf numFmtId="2" fontId="4" fillId="2" borderId="33" xfId="0" applyNumberFormat="1" applyFont="1" applyFill="1" applyBorder="1" applyAlignment="1">
      <alignment horizontal="center" vertical="center" wrapText="1"/>
    </xf>
    <xf numFmtId="165" fontId="24" fillId="2" borderId="27" xfId="0" applyNumberFormat="1" applyFont="1" applyFill="1" applyBorder="1" applyAlignment="1">
      <alignment horizontal="center" vertical="center"/>
    </xf>
    <xf numFmtId="4" fontId="24" fillId="2" borderId="85" xfId="0" applyNumberFormat="1" applyFont="1" applyFill="1" applyBorder="1" applyAlignment="1">
      <alignment horizontal="center" vertical="center"/>
    </xf>
    <xf numFmtId="2" fontId="24" fillId="2" borderId="8" xfId="0" applyNumberFormat="1" applyFont="1" applyFill="1" applyBorder="1" applyAlignment="1">
      <alignment horizontal="center" vertical="center"/>
    </xf>
    <xf numFmtId="2" fontId="24" fillId="2" borderId="70" xfId="0" applyNumberFormat="1" applyFont="1" applyFill="1" applyBorder="1" applyAlignment="1">
      <alignment horizontal="center" vertical="center"/>
    </xf>
    <xf numFmtId="4" fontId="24" fillId="2" borderId="42" xfId="0" applyNumberFormat="1" applyFont="1" applyFill="1" applyBorder="1" applyAlignment="1">
      <alignment horizontal="center" vertical="center"/>
    </xf>
    <xf numFmtId="4" fontId="24" fillId="2" borderId="82" xfId="0" applyNumberFormat="1" applyFont="1" applyFill="1" applyBorder="1" applyAlignment="1">
      <alignment horizontal="center" vertical="center"/>
    </xf>
    <xf numFmtId="2" fontId="6" fillId="2" borderId="32" xfId="0" applyNumberFormat="1" applyFont="1" applyFill="1" applyBorder="1" applyAlignment="1">
      <alignment horizontal="center" vertical="center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2" fontId="10" fillId="2" borderId="13" xfId="0" applyNumberFormat="1" applyFont="1" applyFill="1" applyBorder="1" applyAlignment="1">
      <alignment horizontal="right" vertical="center"/>
    </xf>
    <xf numFmtId="0" fontId="9" fillId="2" borderId="104" xfId="0" applyFont="1" applyFill="1" applyBorder="1" applyAlignment="1">
      <alignment horizontal="center" vertical="center"/>
    </xf>
    <xf numFmtId="0" fontId="9" fillId="2" borderId="10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top"/>
    </xf>
    <xf numFmtId="0" fontId="4" fillId="3" borderId="32" xfId="0" applyFont="1" applyFill="1" applyBorder="1" applyAlignment="1">
      <alignment horizontal="center" vertical="center"/>
    </xf>
    <xf numFmtId="2" fontId="2" fillId="2" borderId="61" xfId="0" applyNumberFormat="1" applyFont="1" applyFill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center" vertical="top"/>
    </xf>
    <xf numFmtId="1" fontId="16" fillId="2" borderId="33" xfId="0" applyNumberFormat="1" applyFont="1" applyFill="1" applyBorder="1" applyAlignment="1">
      <alignment horizontal="center" vertical="center"/>
    </xf>
    <xf numFmtId="49" fontId="10" fillId="2" borderId="24" xfId="0" applyNumberFormat="1" applyFont="1" applyFill="1" applyBorder="1" applyAlignment="1">
      <alignment horizontal="left" vertical="center" wrapText="1"/>
    </xf>
    <xf numFmtId="49" fontId="10" fillId="2" borderId="39" xfId="0" applyNumberFormat="1" applyFont="1" applyFill="1" applyBorder="1" applyAlignment="1">
      <alignment horizontal="right" vertical="center"/>
    </xf>
    <xf numFmtId="0" fontId="4" fillId="10" borderId="33" xfId="0" applyFont="1" applyFill="1" applyBorder="1" applyAlignment="1">
      <alignment horizontal="center" vertical="center"/>
    </xf>
    <xf numFmtId="4" fontId="16" fillId="2" borderId="85" xfId="0" applyNumberFormat="1" applyFont="1" applyFill="1" applyBorder="1" applyAlignment="1">
      <alignment horizontal="center" vertical="center"/>
    </xf>
    <xf numFmtId="2" fontId="16" fillId="2" borderId="70" xfId="0" applyNumberFormat="1" applyFont="1" applyFill="1" applyBorder="1" applyAlignment="1">
      <alignment horizontal="center" vertical="center"/>
    </xf>
    <xf numFmtId="4" fontId="16" fillId="2" borderId="70" xfId="0" applyNumberFormat="1" applyFont="1" applyFill="1" applyBorder="1" applyAlignment="1">
      <alignment horizontal="center" vertical="center"/>
    </xf>
    <xf numFmtId="168" fontId="4" fillId="2" borderId="0" xfId="0" applyNumberFormat="1" applyFont="1" applyFill="1" applyBorder="1" applyAlignment="1">
      <alignment horizontal="center" vertical="center"/>
    </xf>
    <xf numFmtId="0" fontId="9" fillId="2" borderId="10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right" vertical="center" wrapText="1"/>
    </xf>
    <xf numFmtId="0" fontId="10" fillId="2" borderId="38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top" wrapText="1"/>
    </xf>
  </cellXfs>
  <cellStyles count="4">
    <cellStyle name="Excel Built-in Normal" xfId="2"/>
    <cellStyle name="Excel Built-in Normal 2" xfId="3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95"/>
  <sheetViews>
    <sheetView topLeftCell="A61" workbookViewId="0">
      <selection activeCell="C71" sqref="C71"/>
    </sheetView>
  </sheetViews>
  <sheetFormatPr defaultRowHeight="12.75" x14ac:dyDescent="0.25"/>
  <cols>
    <col min="1" max="1" width="53.42578125" style="33" customWidth="1"/>
    <col min="2" max="2" width="6" style="1" customWidth="1"/>
    <col min="3" max="3" width="13.5703125" style="1" customWidth="1"/>
    <col min="4" max="4" width="9.42578125" style="268" customWidth="1"/>
    <col min="5" max="5" width="10.140625" style="2" customWidth="1"/>
    <col min="6" max="6" width="10.5703125" style="2" customWidth="1"/>
    <col min="7" max="7" width="10.42578125" style="2" customWidth="1"/>
    <col min="8" max="8" width="15.85546875" style="2" customWidth="1"/>
    <col min="9" max="9" width="12.7109375" style="3" customWidth="1"/>
    <col min="10" max="16384" width="9.140625" style="3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171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172</v>
      </c>
      <c r="F3" s="320"/>
      <c r="G3" s="320"/>
      <c r="H3" s="320"/>
    </row>
    <row r="4" spans="1:8" s="13" customFormat="1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173818.98979745619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1150144.5000000002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993078.7200000002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993078.7200000002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188478.86399999994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157065.78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9239.16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1056.1199999999999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146770.5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1112430.5687012104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211532.92109624599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25341.919797455892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1131173.54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992227.83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992227.83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138945.71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8159.32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927.3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129859.09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1156515.4597974559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1112430.5687012104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44084.891096245497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3.5" thickBot="1" x14ac:dyDescent="0.3">
      <c r="B31" s="2"/>
      <c r="C31" s="33"/>
      <c r="D31" s="33"/>
    </row>
    <row r="32" spans="1:8" ht="15" thickBot="1" x14ac:dyDescent="0.3">
      <c r="A32" s="34" t="s">
        <v>21</v>
      </c>
      <c r="B32" s="35"/>
      <c r="C32" s="36"/>
      <c r="D32" s="37" t="s">
        <v>22</v>
      </c>
      <c r="E32" s="321" t="s">
        <v>172</v>
      </c>
      <c r="F32" s="321"/>
      <c r="G32" s="321"/>
      <c r="H32" s="321"/>
    </row>
    <row r="33" spans="1:13" s="42" customFormat="1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171</v>
      </c>
      <c r="H33" s="318"/>
    </row>
    <row r="34" spans="1:13" ht="13.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13" s="56" customFormat="1" ht="21" customHeight="1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  <c r="I35" s="55"/>
      <c r="J35" s="55"/>
      <c r="K35" s="55"/>
      <c r="L35" s="55"/>
    </row>
    <row r="36" spans="1:13" s="62" customFormat="1" ht="75.75" customHeight="1" thickBot="1" x14ac:dyDescent="0.3">
      <c r="A36" s="323" t="s">
        <v>34</v>
      </c>
      <c r="B36" s="324"/>
      <c r="C36" s="324"/>
      <c r="D36" s="325"/>
      <c r="E36" s="57"/>
      <c r="F36" s="58">
        <v>45366.48</v>
      </c>
      <c r="G36" s="59"/>
      <c r="H36" s="59">
        <v>26124.641800000001</v>
      </c>
      <c r="I36" s="3"/>
      <c r="J36" s="3"/>
      <c r="K36" s="3"/>
      <c r="L36" s="3"/>
      <c r="M36" s="61"/>
    </row>
    <row r="37" spans="1:13" s="62" customFormat="1" ht="26.25" thickBot="1" x14ac:dyDescent="0.3">
      <c r="A37" s="63" t="s">
        <v>35</v>
      </c>
      <c r="B37" s="64"/>
      <c r="C37" s="65"/>
      <c r="D37" s="66"/>
      <c r="E37" s="67">
        <v>4399.6000000000004</v>
      </c>
      <c r="F37" s="68">
        <v>30.8</v>
      </c>
      <c r="G37" s="60"/>
      <c r="H37" s="60">
        <v>30.797200000000004</v>
      </c>
      <c r="I37" s="3"/>
      <c r="J37" s="3"/>
      <c r="K37" s="3"/>
      <c r="L37" s="3"/>
      <c r="M37" s="6"/>
    </row>
    <row r="38" spans="1:13" s="62" customFormat="1" ht="71.25" customHeight="1" thickBot="1" x14ac:dyDescent="0.3">
      <c r="A38" s="315" t="s">
        <v>36</v>
      </c>
      <c r="B38" s="71" t="s">
        <v>37</v>
      </c>
      <c r="C38" s="72" t="s">
        <v>38</v>
      </c>
      <c r="D38" s="73">
        <v>6.7000000000000002E-3</v>
      </c>
      <c r="E38" s="74">
        <v>4399.6000000000004</v>
      </c>
      <c r="F38" s="75">
        <v>30.8</v>
      </c>
      <c r="G38" s="76">
        <v>4399.6000000000004</v>
      </c>
      <c r="H38" s="76">
        <v>30.797200000000004</v>
      </c>
      <c r="I38" s="3"/>
      <c r="J38" s="3"/>
      <c r="K38" s="3"/>
      <c r="L38" s="3"/>
      <c r="M38" s="6"/>
    </row>
    <row r="39" spans="1:13" s="61" customFormat="1" ht="13.5" thickBot="1" x14ac:dyDescent="0.3">
      <c r="A39" s="63" t="s">
        <v>42</v>
      </c>
      <c r="B39" s="86"/>
      <c r="C39" s="87"/>
      <c r="D39" s="66"/>
      <c r="E39" s="69">
        <v>483.1</v>
      </c>
      <c r="F39" s="68">
        <v>1313.2</v>
      </c>
      <c r="G39" s="60"/>
      <c r="H39" s="60">
        <v>1292.5652</v>
      </c>
      <c r="I39" s="3"/>
      <c r="J39" s="3"/>
      <c r="K39" s="3"/>
      <c r="L39" s="3"/>
      <c r="M39" s="17"/>
    </row>
    <row r="40" spans="1:13" s="90" customFormat="1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483.1</v>
      </c>
      <c r="F40" s="75">
        <v>963.78</v>
      </c>
      <c r="G40" s="76">
        <v>483.1</v>
      </c>
      <c r="H40" s="76">
        <v>962.33519999999999</v>
      </c>
    </row>
    <row r="41" spans="1:13" s="62" customFormat="1" x14ac:dyDescent="0.25">
      <c r="A41" s="78" t="s">
        <v>45</v>
      </c>
      <c r="B41" s="91"/>
      <c r="C41" s="92" t="s">
        <v>40</v>
      </c>
      <c r="D41" s="93"/>
      <c r="E41" s="85"/>
      <c r="F41" s="82">
        <v>349.42</v>
      </c>
      <c r="G41" s="82"/>
      <c r="H41" s="83">
        <v>330.23</v>
      </c>
      <c r="I41" s="3"/>
      <c r="J41" s="3"/>
      <c r="K41" s="3"/>
      <c r="L41" s="3"/>
      <c r="M41" s="6"/>
    </row>
    <row r="42" spans="1:13" s="62" customFormat="1" ht="13.5" thickBot="1" x14ac:dyDescent="0.3">
      <c r="A42" s="84" t="s">
        <v>46</v>
      </c>
      <c r="B42" s="91" t="s">
        <v>47</v>
      </c>
      <c r="C42" s="92"/>
      <c r="D42" s="93">
        <v>349.42</v>
      </c>
      <c r="E42" s="94">
        <v>1</v>
      </c>
      <c r="F42" s="81">
        <v>349.42</v>
      </c>
      <c r="G42" s="82">
        <v>1</v>
      </c>
      <c r="H42" s="82">
        <v>330.23</v>
      </c>
      <c r="I42" s="3"/>
      <c r="J42" s="3"/>
      <c r="K42" s="3"/>
      <c r="L42" s="3"/>
      <c r="M42" s="6"/>
    </row>
    <row r="43" spans="1:13" s="61" customFormat="1" ht="26.25" thickBot="1" x14ac:dyDescent="0.3">
      <c r="A43" s="63" t="s">
        <v>48</v>
      </c>
      <c r="B43" s="86"/>
      <c r="C43" s="95"/>
      <c r="D43" s="66"/>
      <c r="E43" s="96">
        <v>4399.6000000000004</v>
      </c>
      <c r="F43" s="68">
        <v>2010.8</v>
      </c>
      <c r="G43" s="60"/>
      <c r="H43" s="60">
        <v>30.797200000000004</v>
      </c>
      <c r="I43" s="3"/>
      <c r="J43" s="3"/>
      <c r="K43" s="3"/>
      <c r="L43" s="3"/>
      <c r="M43" s="17"/>
    </row>
    <row r="44" spans="1:13" s="62" customFormat="1" ht="112.5" x14ac:dyDescent="0.25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4399.6000000000004</v>
      </c>
      <c r="F44" s="75">
        <v>30.8</v>
      </c>
      <c r="G44" s="76">
        <v>4399.6000000000004</v>
      </c>
      <c r="H44" s="76">
        <v>30.797200000000004</v>
      </c>
      <c r="I44" s="3"/>
      <c r="J44" s="3"/>
      <c r="K44" s="3"/>
      <c r="L44" s="3"/>
    </row>
    <row r="45" spans="1:13" s="62" customFormat="1" ht="16.5" x14ac:dyDescent="0.25">
      <c r="A45" s="97" t="s">
        <v>45</v>
      </c>
      <c r="B45" s="91"/>
      <c r="C45" s="92" t="s">
        <v>51</v>
      </c>
      <c r="D45" s="93"/>
      <c r="E45" s="85"/>
      <c r="F45" s="81">
        <v>1980</v>
      </c>
      <c r="G45" s="82"/>
      <c r="H45" s="83">
        <v>0</v>
      </c>
      <c r="I45" s="3"/>
      <c r="J45" s="3"/>
      <c r="K45" s="3"/>
      <c r="L45" s="3"/>
      <c r="M45" s="98"/>
    </row>
    <row r="46" spans="1:13" s="62" customFormat="1" ht="13.5" thickBot="1" x14ac:dyDescent="0.3">
      <c r="A46" s="101" t="s">
        <v>52</v>
      </c>
      <c r="B46" s="91" t="s">
        <v>53</v>
      </c>
      <c r="C46" s="99"/>
      <c r="D46" s="100">
        <v>330</v>
      </c>
      <c r="E46" s="85">
        <v>6</v>
      </c>
      <c r="F46" s="81">
        <v>1980</v>
      </c>
      <c r="G46" s="82">
        <v>0</v>
      </c>
      <c r="H46" s="82">
        <v>0</v>
      </c>
      <c r="I46" s="3"/>
      <c r="J46" s="3"/>
      <c r="K46" s="3"/>
      <c r="L46" s="3"/>
      <c r="M46" s="98"/>
    </row>
    <row r="47" spans="1:13" s="61" customFormat="1" ht="39" thickBot="1" x14ac:dyDescent="0.3">
      <c r="A47" s="63" t="s">
        <v>54</v>
      </c>
      <c r="B47" s="86"/>
      <c r="C47" s="95"/>
      <c r="D47" s="66"/>
      <c r="E47" s="67">
        <v>4399.6000000000004</v>
      </c>
      <c r="F47" s="68">
        <v>543.79</v>
      </c>
      <c r="G47" s="60"/>
      <c r="H47" s="60">
        <v>0</v>
      </c>
      <c r="I47" s="3"/>
      <c r="J47" s="3"/>
      <c r="K47" s="3"/>
      <c r="L47" s="3"/>
      <c r="M47" s="17"/>
    </row>
    <row r="48" spans="1:13" s="62" customFormat="1" ht="103.5" customHeight="1" thickBot="1" x14ac:dyDescent="0.3">
      <c r="A48" s="70" t="s">
        <v>55</v>
      </c>
      <c r="B48" s="88" t="s">
        <v>50</v>
      </c>
      <c r="C48" s="89" t="s">
        <v>38</v>
      </c>
      <c r="D48" s="73">
        <v>0.12</v>
      </c>
      <c r="E48" s="74">
        <v>4399.6000000000004</v>
      </c>
      <c r="F48" s="75">
        <v>543.79</v>
      </c>
      <c r="G48" s="76">
        <v>0</v>
      </c>
      <c r="H48" s="76">
        <v>0</v>
      </c>
      <c r="I48" s="3"/>
      <c r="J48" s="3"/>
      <c r="K48" s="3"/>
      <c r="L48" s="3"/>
      <c r="M48" s="6"/>
    </row>
    <row r="49" spans="1:13" s="61" customFormat="1" ht="26.25" thickBot="1" x14ac:dyDescent="0.3">
      <c r="A49" s="63" t="s">
        <v>56</v>
      </c>
      <c r="B49" s="86"/>
      <c r="C49" s="95"/>
      <c r="D49" s="66"/>
      <c r="E49" s="67">
        <v>626.6</v>
      </c>
      <c r="F49" s="68">
        <v>38894.46</v>
      </c>
      <c r="G49" s="60"/>
      <c r="H49" s="103">
        <v>808.9405999999999</v>
      </c>
      <c r="I49" s="3"/>
      <c r="J49" s="3"/>
      <c r="K49" s="3"/>
      <c r="L49" s="3"/>
      <c r="M49" s="17"/>
    </row>
    <row r="50" spans="1:13" s="62" customFormat="1" ht="33.75" x14ac:dyDescent="0.25">
      <c r="A50" s="104" t="s">
        <v>57</v>
      </c>
      <c r="B50" s="88" t="s">
        <v>39</v>
      </c>
      <c r="C50" s="89" t="s">
        <v>58</v>
      </c>
      <c r="D50" s="73">
        <v>0.57999999999999996</v>
      </c>
      <c r="E50" s="74">
        <v>626.6</v>
      </c>
      <c r="F50" s="75">
        <v>720.59</v>
      </c>
      <c r="G50" s="76">
        <v>1253.2</v>
      </c>
      <c r="H50" s="76">
        <v>720.58999999999992</v>
      </c>
      <c r="I50" s="3"/>
      <c r="J50" s="3"/>
      <c r="K50" s="3"/>
      <c r="L50" s="3"/>
      <c r="M50" s="6"/>
    </row>
    <row r="51" spans="1:13" s="62" customFormat="1" ht="33.75" x14ac:dyDescent="0.25">
      <c r="A51" s="105" t="s">
        <v>59</v>
      </c>
      <c r="B51" s="91" t="s">
        <v>39</v>
      </c>
      <c r="C51" s="92" t="s">
        <v>60</v>
      </c>
      <c r="D51" s="93">
        <v>7.1999999999999995E-2</v>
      </c>
      <c r="E51" s="106">
        <v>626.6</v>
      </c>
      <c r="F51" s="81">
        <v>176.7</v>
      </c>
      <c r="G51" s="82">
        <v>1253.2</v>
      </c>
      <c r="H51" s="82">
        <v>88.350600000000014</v>
      </c>
      <c r="I51" s="3"/>
      <c r="J51" s="3"/>
      <c r="K51" s="3"/>
      <c r="L51" s="3"/>
      <c r="M51" s="6"/>
    </row>
    <row r="52" spans="1:13" s="62" customFormat="1" ht="16.5" x14ac:dyDescent="0.25">
      <c r="A52" s="97" t="s">
        <v>45</v>
      </c>
      <c r="B52" s="91"/>
      <c r="C52" s="92" t="s">
        <v>51</v>
      </c>
      <c r="D52" s="93"/>
      <c r="E52" s="85"/>
      <c r="F52" s="81">
        <v>37997.160000000003</v>
      </c>
      <c r="G52" s="82"/>
      <c r="H52" s="83">
        <v>0</v>
      </c>
      <c r="I52" s="3"/>
      <c r="J52" s="3"/>
      <c r="K52" s="3"/>
      <c r="L52" s="3"/>
      <c r="M52" s="6"/>
    </row>
    <row r="53" spans="1:13" s="62" customFormat="1" x14ac:dyDescent="0.25">
      <c r="A53" s="271" t="s">
        <v>173</v>
      </c>
      <c r="B53" s="91" t="s">
        <v>174</v>
      </c>
      <c r="C53" s="109"/>
      <c r="D53" s="110"/>
      <c r="E53" s="85">
        <v>2.5</v>
      </c>
      <c r="F53" s="81">
        <v>1847.5</v>
      </c>
      <c r="G53" s="82">
        <v>0</v>
      </c>
      <c r="H53" s="82">
        <v>0</v>
      </c>
      <c r="I53" s="3"/>
      <c r="J53" s="3"/>
      <c r="K53" s="3"/>
      <c r="L53" s="3"/>
      <c r="M53" s="6"/>
    </row>
    <row r="54" spans="1:13" s="62" customFormat="1" ht="13.5" thickBot="1" x14ac:dyDescent="0.3">
      <c r="A54" s="111" t="s">
        <v>61</v>
      </c>
      <c r="B54" s="91"/>
      <c r="C54" s="109"/>
      <c r="D54" s="110"/>
      <c r="E54" s="85"/>
      <c r="F54" s="81">
        <v>36149.660000000003</v>
      </c>
      <c r="G54" s="82"/>
      <c r="H54" s="83">
        <v>0</v>
      </c>
      <c r="I54" s="3"/>
      <c r="J54" s="3"/>
      <c r="K54" s="3"/>
      <c r="L54" s="3"/>
      <c r="M54" s="6"/>
    </row>
    <row r="55" spans="1:13" s="61" customFormat="1" ht="26.25" thickBot="1" x14ac:dyDescent="0.3">
      <c r="A55" s="63" t="s">
        <v>62</v>
      </c>
      <c r="B55" s="112"/>
      <c r="C55" s="112"/>
      <c r="D55" s="113"/>
      <c r="E55" s="67">
        <v>329.9</v>
      </c>
      <c r="F55" s="68">
        <v>125.36</v>
      </c>
      <c r="G55" s="60"/>
      <c r="H55" s="114">
        <v>125.36199999999999</v>
      </c>
      <c r="I55" s="3"/>
      <c r="J55" s="3"/>
      <c r="K55" s="3"/>
      <c r="L55" s="3"/>
      <c r="M55" s="116"/>
    </row>
    <row r="56" spans="1:13" s="90" customFormat="1" ht="68.25" thickBot="1" x14ac:dyDescent="0.3">
      <c r="A56" s="70" t="s">
        <v>63</v>
      </c>
      <c r="B56" s="117" t="s">
        <v>39</v>
      </c>
      <c r="C56" s="88" t="s">
        <v>38</v>
      </c>
      <c r="D56" s="73">
        <v>0.53</v>
      </c>
      <c r="E56" s="74">
        <v>329.9</v>
      </c>
      <c r="F56" s="75">
        <v>125.36</v>
      </c>
      <c r="G56" s="76">
        <v>329.9</v>
      </c>
      <c r="H56" s="76">
        <v>125.36199999999999</v>
      </c>
    </row>
    <row r="57" spans="1:13" s="61" customFormat="1" ht="26.25" thickBot="1" x14ac:dyDescent="0.3">
      <c r="A57" s="63" t="s">
        <v>64</v>
      </c>
      <c r="B57" s="86"/>
      <c r="C57" s="95"/>
      <c r="D57" s="66"/>
      <c r="E57" s="67">
        <v>4399.6000000000004</v>
      </c>
      <c r="F57" s="68">
        <v>101.19</v>
      </c>
      <c r="G57" s="60"/>
      <c r="H57" s="114">
        <v>101.19080000000001</v>
      </c>
      <c r="I57" s="3"/>
      <c r="J57" s="3"/>
      <c r="K57" s="3"/>
      <c r="L57" s="3"/>
      <c r="M57" s="116"/>
    </row>
    <row r="58" spans="1:13" s="62" customFormat="1" ht="76.5" customHeight="1" thickBot="1" x14ac:dyDescent="0.3">
      <c r="A58" s="70" t="s">
        <v>65</v>
      </c>
      <c r="B58" s="88" t="s">
        <v>50</v>
      </c>
      <c r="C58" s="89" t="s">
        <v>58</v>
      </c>
      <c r="D58" s="73">
        <v>2.1999999999999999E-2</v>
      </c>
      <c r="E58" s="74">
        <v>4399.6000000000004</v>
      </c>
      <c r="F58" s="75">
        <v>101.19</v>
      </c>
      <c r="G58" s="76">
        <v>4399.6000000000004</v>
      </c>
      <c r="H58" s="76">
        <v>101.19080000000001</v>
      </c>
      <c r="I58" s="3"/>
      <c r="J58" s="3"/>
      <c r="K58" s="3"/>
      <c r="L58" s="3"/>
      <c r="M58" s="6"/>
    </row>
    <row r="59" spans="1:13" s="61" customFormat="1" ht="26.25" thickBot="1" x14ac:dyDescent="0.3">
      <c r="A59" s="120" t="s">
        <v>67</v>
      </c>
      <c r="B59" s="121"/>
      <c r="C59" s="86"/>
      <c r="D59" s="66"/>
      <c r="E59" s="67">
        <v>4399.6000000000004</v>
      </c>
      <c r="F59" s="68">
        <v>543.79</v>
      </c>
      <c r="G59" s="60"/>
      <c r="H59" s="103">
        <v>0</v>
      </c>
      <c r="I59" s="3"/>
      <c r="J59" s="3"/>
      <c r="K59" s="3"/>
      <c r="L59" s="3"/>
      <c r="M59" s="17"/>
    </row>
    <row r="60" spans="1:13" s="62" customFormat="1" ht="68.25" thickBot="1" x14ac:dyDescent="0.3">
      <c r="A60" s="122" t="s">
        <v>68</v>
      </c>
      <c r="B60" s="123" t="s">
        <v>50</v>
      </c>
      <c r="C60" s="88" t="s">
        <v>38</v>
      </c>
      <c r="D60" s="73">
        <v>0.12</v>
      </c>
      <c r="E60" s="74">
        <v>4399.6000000000004</v>
      </c>
      <c r="F60" s="75">
        <v>543.79</v>
      </c>
      <c r="G60" s="76">
        <v>0</v>
      </c>
      <c r="H60" s="76">
        <v>0</v>
      </c>
      <c r="I60" s="3"/>
      <c r="J60" s="3"/>
      <c r="K60" s="3"/>
      <c r="L60" s="3"/>
      <c r="M60" s="6"/>
    </row>
    <row r="61" spans="1:13" s="61" customFormat="1" ht="39" thickBot="1" x14ac:dyDescent="0.3">
      <c r="A61" s="63" t="s">
        <v>69</v>
      </c>
      <c r="B61" s="86"/>
      <c r="C61" s="95"/>
      <c r="D61" s="66"/>
      <c r="E61" s="67">
        <v>4399.6000000000004</v>
      </c>
      <c r="F61" s="68">
        <v>123.19</v>
      </c>
      <c r="G61" s="60"/>
      <c r="H61" s="103">
        <v>736.08879999999999</v>
      </c>
      <c r="I61" s="3"/>
      <c r="J61" s="3"/>
      <c r="K61" s="3"/>
      <c r="L61" s="3"/>
    </row>
    <row r="62" spans="1:13" s="62" customFormat="1" ht="16.5" x14ac:dyDescent="0.25">
      <c r="A62" s="70" t="s">
        <v>70</v>
      </c>
      <c r="B62" s="88" t="s">
        <v>50</v>
      </c>
      <c r="C62" s="89"/>
      <c r="D62" s="73">
        <v>2.7E-2</v>
      </c>
      <c r="E62" s="74">
        <v>4399.6000000000004</v>
      </c>
      <c r="F62" s="75">
        <v>123.19</v>
      </c>
      <c r="G62" s="76">
        <v>4399.6000000000004</v>
      </c>
      <c r="H62" s="76">
        <v>123.18880000000001</v>
      </c>
      <c r="I62" s="3"/>
      <c r="J62" s="3"/>
      <c r="K62" s="3"/>
      <c r="L62" s="3"/>
      <c r="M62" s="61"/>
    </row>
    <row r="63" spans="1:13" s="62" customFormat="1" ht="33.75" x14ac:dyDescent="0.25">
      <c r="A63" s="97" t="s">
        <v>175</v>
      </c>
      <c r="B63" s="91"/>
      <c r="C63" s="92"/>
      <c r="D63" s="93"/>
      <c r="E63" s="85"/>
      <c r="F63" s="81"/>
      <c r="G63" s="82"/>
      <c r="H63" s="83">
        <v>612.9</v>
      </c>
      <c r="I63" s="3"/>
      <c r="J63" s="3"/>
      <c r="K63" s="3"/>
      <c r="L63" s="3"/>
      <c r="M63" s="61"/>
    </row>
    <row r="64" spans="1:13" s="62" customFormat="1" ht="17.25" thickBot="1" x14ac:dyDescent="0.3">
      <c r="A64" s="101" t="s">
        <v>176</v>
      </c>
      <c r="B64" s="91" t="s">
        <v>47</v>
      </c>
      <c r="C64" s="92" t="s">
        <v>51</v>
      </c>
      <c r="D64" s="100">
        <v>63.46</v>
      </c>
      <c r="E64" s="85"/>
      <c r="F64" s="81">
        <v>0</v>
      </c>
      <c r="G64" s="82">
        <v>2</v>
      </c>
      <c r="H64" s="82">
        <v>612.9</v>
      </c>
      <c r="I64" s="3"/>
      <c r="J64" s="3"/>
      <c r="K64" s="3"/>
      <c r="L64" s="3"/>
      <c r="M64" s="61"/>
    </row>
    <row r="65" spans="1:13" s="61" customFormat="1" ht="51.75" thickBot="1" x14ac:dyDescent="0.3">
      <c r="A65" s="63" t="s">
        <v>72</v>
      </c>
      <c r="B65" s="86"/>
      <c r="C65" s="87"/>
      <c r="D65" s="66"/>
      <c r="E65" s="67">
        <v>42</v>
      </c>
      <c r="F65" s="68">
        <v>1679.9</v>
      </c>
      <c r="G65" s="60"/>
      <c r="H65" s="103">
        <v>22998.9</v>
      </c>
      <c r="I65" s="3"/>
      <c r="J65" s="3"/>
      <c r="K65" s="3"/>
      <c r="L65" s="3"/>
    </row>
    <row r="66" spans="1:13" s="62" customFormat="1" ht="78.75" x14ac:dyDescent="0.25">
      <c r="A66" s="104" t="s">
        <v>73</v>
      </c>
      <c r="B66" s="88" t="s">
        <v>74</v>
      </c>
      <c r="C66" s="125" t="s">
        <v>44</v>
      </c>
      <c r="D66" s="73">
        <v>3.38</v>
      </c>
      <c r="E66" s="74">
        <v>42</v>
      </c>
      <c r="F66" s="75">
        <v>289.38</v>
      </c>
      <c r="G66" s="76">
        <v>0</v>
      </c>
      <c r="H66" s="76">
        <v>0</v>
      </c>
      <c r="I66" s="3"/>
      <c r="J66" s="3"/>
      <c r="K66" s="3"/>
      <c r="L66" s="3"/>
      <c r="M66" s="61"/>
    </row>
    <row r="67" spans="1:13" s="62" customFormat="1" x14ac:dyDescent="0.25">
      <c r="A67" s="126" t="s">
        <v>75</v>
      </c>
      <c r="B67" s="91"/>
      <c r="C67" s="99"/>
      <c r="D67" s="93"/>
      <c r="E67" s="85"/>
      <c r="F67" s="81">
        <v>1390.52</v>
      </c>
      <c r="G67" s="82"/>
      <c r="H67" s="30">
        <v>22998.9</v>
      </c>
      <c r="I67" s="3"/>
      <c r="J67" s="3"/>
      <c r="K67" s="3"/>
      <c r="L67" s="3"/>
    </row>
    <row r="68" spans="1:13" s="62" customFormat="1" x14ac:dyDescent="0.25">
      <c r="A68" s="130" t="s">
        <v>76</v>
      </c>
      <c r="B68" s="108" t="s">
        <v>39</v>
      </c>
      <c r="C68" s="127"/>
      <c r="D68" s="100">
        <v>760.19880999999998</v>
      </c>
      <c r="E68" s="85">
        <v>0.7</v>
      </c>
      <c r="F68" s="81">
        <v>550.52</v>
      </c>
      <c r="G68" s="82">
        <v>0</v>
      </c>
      <c r="H68" s="82">
        <v>0</v>
      </c>
      <c r="I68" s="3"/>
      <c r="J68" s="3"/>
      <c r="K68" s="3"/>
      <c r="L68" s="3"/>
      <c r="M68" s="61"/>
    </row>
    <row r="69" spans="1:13" s="62" customFormat="1" x14ac:dyDescent="0.25">
      <c r="A69" s="131" t="s">
        <v>77</v>
      </c>
      <c r="B69" s="91" t="s">
        <v>78</v>
      </c>
      <c r="C69" s="99"/>
      <c r="D69" s="128"/>
      <c r="E69" s="85"/>
      <c r="F69" s="132">
        <v>840</v>
      </c>
      <c r="G69" s="82"/>
      <c r="H69" s="30">
        <v>22998.9</v>
      </c>
      <c r="I69" s="3"/>
      <c r="J69" s="3"/>
      <c r="K69" s="3"/>
      <c r="L69" s="3"/>
    </row>
    <row r="70" spans="1:13" s="62" customFormat="1" x14ac:dyDescent="0.25">
      <c r="A70" s="133" t="s">
        <v>177</v>
      </c>
      <c r="B70" s="135" t="s">
        <v>39</v>
      </c>
      <c r="C70" s="99"/>
      <c r="D70" s="93">
        <v>93.12</v>
      </c>
      <c r="E70" s="82"/>
      <c r="F70" s="83"/>
      <c r="G70" s="82">
        <v>1</v>
      </c>
      <c r="H70" s="82">
        <v>93.12</v>
      </c>
      <c r="I70" s="3"/>
      <c r="J70" s="3"/>
      <c r="K70" s="3"/>
      <c r="L70" s="3"/>
      <c r="M70" s="61"/>
    </row>
    <row r="71" spans="1:13" s="62" customFormat="1" x14ac:dyDescent="0.25">
      <c r="A71" s="38" t="s">
        <v>178</v>
      </c>
      <c r="B71" s="134" t="s">
        <v>47</v>
      </c>
      <c r="C71" s="99"/>
      <c r="D71" s="93">
        <v>1009.14</v>
      </c>
      <c r="E71" s="82"/>
      <c r="F71" s="83"/>
      <c r="G71" s="82">
        <v>1</v>
      </c>
      <c r="H71" s="82">
        <v>1009.14</v>
      </c>
      <c r="I71" s="3"/>
      <c r="J71" s="3"/>
      <c r="K71" s="3"/>
      <c r="L71" s="3"/>
      <c r="M71" s="61"/>
    </row>
    <row r="72" spans="1:13" s="62" customFormat="1" x14ac:dyDescent="0.25">
      <c r="A72" s="276" t="s">
        <v>180</v>
      </c>
      <c r="B72" s="91" t="s">
        <v>74</v>
      </c>
      <c r="C72" s="99"/>
      <c r="D72" s="93">
        <v>120.34</v>
      </c>
      <c r="E72" s="82"/>
      <c r="F72" s="83"/>
      <c r="G72" s="82">
        <v>2</v>
      </c>
      <c r="H72" s="82">
        <v>240.68</v>
      </c>
      <c r="I72" s="3"/>
      <c r="J72" s="3"/>
      <c r="K72" s="3"/>
      <c r="L72" s="3"/>
      <c r="M72" s="61"/>
    </row>
    <row r="73" spans="1:13" s="62" customFormat="1" x14ac:dyDescent="0.25">
      <c r="A73" s="277" t="s">
        <v>181</v>
      </c>
      <c r="B73" s="134" t="s">
        <v>74</v>
      </c>
      <c r="C73" s="99"/>
      <c r="D73" s="93">
        <v>349.42</v>
      </c>
      <c r="E73" s="82"/>
      <c r="F73" s="83"/>
      <c r="G73" s="82">
        <v>1</v>
      </c>
      <c r="H73" s="82">
        <v>349.42</v>
      </c>
      <c r="I73" s="3"/>
      <c r="J73" s="3"/>
      <c r="K73" s="3"/>
      <c r="L73" s="3"/>
      <c r="M73" s="61"/>
    </row>
    <row r="74" spans="1:13" s="62" customFormat="1" x14ac:dyDescent="0.25">
      <c r="A74" s="107" t="s">
        <v>182</v>
      </c>
      <c r="B74" s="134" t="s">
        <v>74</v>
      </c>
      <c r="C74" s="99"/>
      <c r="D74" s="93">
        <v>74.58</v>
      </c>
      <c r="E74" s="82"/>
      <c r="F74" s="83"/>
      <c r="G74" s="82">
        <v>1</v>
      </c>
      <c r="H74" s="82">
        <v>74.58</v>
      </c>
      <c r="I74" s="3"/>
      <c r="J74" s="3"/>
      <c r="K74" s="3"/>
      <c r="L74" s="3"/>
      <c r="M74" s="61"/>
    </row>
    <row r="75" spans="1:13" s="62" customFormat="1" x14ac:dyDescent="0.25">
      <c r="A75" s="276" t="s">
        <v>183</v>
      </c>
      <c r="B75" s="274" t="s">
        <v>74</v>
      </c>
      <c r="C75" s="99"/>
      <c r="D75" s="93">
        <v>532.24</v>
      </c>
      <c r="E75" s="82"/>
      <c r="F75" s="83"/>
      <c r="G75" s="82">
        <v>1</v>
      </c>
      <c r="H75" s="82">
        <v>532.24</v>
      </c>
      <c r="I75" s="3"/>
      <c r="J75" s="3"/>
      <c r="K75" s="3"/>
      <c r="L75" s="3"/>
      <c r="M75" s="61"/>
    </row>
    <row r="76" spans="1:13" s="62" customFormat="1" x14ac:dyDescent="0.25">
      <c r="A76" s="276" t="s">
        <v>184</v>
      </c>
      <c r="B76" s="134" t="s">
        <v>47</v>
      </c>
      <c r="C76" s="99"/>
      <c r="D76" s="93">
        <v>315.64</v>
      </c>
      <c r="E76" s="82"/>
      <c r="F76" s="83"/>
      <c r="G76" s="82">
        <v>2</v>
      </c>
      <c r="H76" s="82">
        <v>631.28</v>
      </c>
      <c r="I76" s="3"/>
      <c r="J76" s="3"/>
      <c r="K76" s="3"/>
      <c r="L76" s="3"/>
      <c r="M76" s="61"/>
    </row>
    <row r="77" spans="1:13" s="62" customFormat="1" x14ac:dyDescent="0.25">
      <c r="A77" s="279" t="s">
        <v>185</v>
      </c>
      <c r="B77" s="134" t="s">
        <v>47</v>
      </c>
      <c r="C77" s="99"/>
      <c r="D77" s="93">
        <v>311.18</v>
      </c>
      <c r="E77" s="82"/>
      <c r="F77" s="83"/>
      <c r="G77" s="82">
        <v>2</v>
      </c>
      <c r="H77" s="82">
        <v>622.36</v>
      </c>
      <c r="I77" s="3"/>
      <c r="J77" s="3"/>
      <c r="K77" s="3"/>
      <c r="L77" s="3"/>
      <c r="M77" s="61"/>
    </row>
    <row r="78" spans="1:13" x14ac:dyDescent="0.25">
      <c r="A78" s="133" t="s">
        <v>186</v>
      </c>
      <c r="B78" s="134" t="s">
        <v>74</v>
      </c>
      <c r="C78" s="99"/>
      <c r="D78" s="93">
        <v>148.75</v>
      </c>
      <c r="E78" s="82"/>
      <c r="F78" s="83"/>
      <c r="G78" s="82">
        <v>2</v>
      </c>
      <c r="H78" s="82">
        <v>297.5</v>
      </c>
    </row>
    <row r="79" spans="1:13" s="62" customFormat="1" x14ac:dyDescent="0.25">
      <c r="A79" s="133" t="s">
        <v>187</v>
      </c>
      <c r="B79" s="134" t="s">
        <v>47</v>
      </c>
      <c r="C79" s="99"/>
      <c r="D79" s="93">
        <v>326.44</v>
      </c>
      <c r="E79" s="82"/>
      <c r="F79" s="83"/>
      <c r="G79" s="82">
        <v>31</v>
      </c>
      <c r="H79" s="82">
        <v>9255.36</v>
      </c>
      <c r="I79" s="3"/>
      <c r="J79" s="3"/>
      <c r="K79" s="3"/>
      <c r="L79" s="3"/>
      <c r="M79" s="61"/>
    </row>
    <row r="80" spans="1:13" s="62" customFormat="1" x14ac:dyDescent="0.25">
      <c r="A80" s="280" t="s">
        <v>188</v>
      </c>
      <c r="B80" s="134" t="s">
        <v>47</v>
      </c>
      <c r="C80" s="99"/>
      <c r="D80" s="137">
        <v>42.49</v>
      </c>
      <c r="E80" s="82"/>
      <c r="F80" s="83"/>
      <c r="G80" s="82">
        <v>10</v>
      </c>
      <c r="H80" s="82">
        <v>424.90000000000003</v>
      </c>
      <c r="I80" s="3"/>
      <c r="J80" s="3"/>
      <c r="K80" s="3"/>
      <c r="L80" s="3"/>
    </row>
    <row r="81" spans="1:12" s="62" customFormat="1" x14ac:dyDescent="0.25">
      <c r="A81" s="38" t="s">
        <v>179</v>
      </c>
      <c r="B81" s="134" t="s">
        <v>74</v>
      </c>
      <c r="C81" s="99"/>
      <c r="D81" s="93">
        <v>139.94999999999999</v>
      </c>
      <c r="E81" s="82"/>
      <c r="F81" s="83"/>
      <c r="G81" s="82">
        <v>22</v>
      </c>
      <c r="H81" s="82">
        <v>2858.9</v>
      </c>
      <c r="I81" s="3"/>
      <c r="J81" s="3"/>
      <c r="K81" s="3"/>
      <c r="L81" s="3"/>
    </row>
    <row r="82" spans="1:12" s="62" customFormat="1" x14ac:dyDescent="0.25">
      <c r="A82" s="276" t="s">
        <v>189</v>
      </c>
      <c r="B82" s="134" t="s">
        <v>39</v>
      </c>
      <c r="C82" s="99"/>
      <c r="D82" s="93">
        <v>659.61</v>
      </c>
      <c r="E82" s="82"/>
      <c r="F82" s="83"/>
      <c r="G82" s="82">
        <v>3</v>
      </c>
      <c r="H82" s="82">
        <v>2318.37</v>
      </c>
      <c r="I82" s="3"/>
      <c r="J82" s="3"/>
      <c r="K82" s="3"/>
      <c r="L82" s="3"/>
    </row>
    <row r="83" spans="1:12" s="62" customFormat="1" x14ac:dyDescent="0.25">
      <c r="A83" s="276" t="s">
        <v>190</v>
      </c>
      <c r="B83" s="134" t="s">
        <v>47</v>
      </c>
      <c r="C83" s="99"/>
      <c r="D83" s="93">
        <v>215.4</v>
      </c>
      <c r="E83" s="82"/>
      <c r="F83" s="83"/>
      <c r="G83" s="82">
        <v>11</v>
      </c>
      <c r="H83" s="82">
        <v>2984.6299999999997</v>
      </c>
      <c r="I83" s="3"/>
      <c r="J83" s="3"/>
      <c r="K83" s="3"/>
      <c r="L83" s="3"/>
    </row>
    <row r="84" spans="1:12" s="62" customFormat="1" x14ac:dyDescent="0.25">
      <c r="A84" s="276" t="s">
        <v>191</v>
      </c>
      <c r="B84" s="134" t="s">
        <v>39</v>
      </c>
      <c r="C84" s="99"/>
      <c r="D84" s="93">
        <v>178.31</v>
      </c>
      <c r="E84" s="82"/>
      <c r="F84" s="83"/>
      <c r="G84" s="82">
        <v>4</v>
      </c>
      <c r="H84" s="82">
        <v>713.24</v>
      </c>
      <c r="I84" s="3"/>
      <c r="J84" s="3"/>
      <c r="K84" s="3"/>
      <c r="L84" s="3"/>
    </row>
    <row r="85" spans="1:12" s="62" customFormat="1" ht="13.5" thickBot="1" x14ac:dyDescent="0.3">
      <c r="A85" s="107" t="s">
        <v>192</v>
      </c>
      <c r="B85" s="91" t="s">
        <v>47</v>
      </c>
      <c r="C85" s="99"/>
      <c r="D85" s="93">
        <v>15.61</v>
      </c>
      <c r="E85" s="82"/>
      <c r="F85" s="83"/>
      <c r="G85" s="82">
        <v>38</v>
      </c>
      <c r="H85" s="82">
        <v>593.17999999999995</v>
      </c>
      <c r="I85" s="3"/>
      <c r="J85" s="3"/>
      <c r="K85" s="3"/>
      <c r="L85" s="3"/>
    </row>
    <row r="86" spans="1:12" s="61" customFormat="1" ht="46.5" customHeight="1" thickBot="1" x14ac:dyDescent="0.3">
      <c r="A86" s="323" t="s">
        <v>79</v>
      </c>
      <c r="B86" s="324"/>
      <c r="C86" s="324"/>
      <c r="D86" s="325"/>
      <c r="E86" s="138"/>
      <c r="F86" s="139">
        <v>557564.25</v>
      </c>
      <c r="G86" s="59"/>
      <c r="H86" s="140">
        <v>385741.40599999996</v>
      </c>
      <c r="I86" s="3"/>
      <c r="J86" s="3"/>
      <c r="K86" s="3"/>
      <c r="L86" s="3"/>
    </row>
    <row r="87" spans="1:12" s="2" customFormat="1" ht="39" thickBot="1" x14ac:dyDescent="0.3">
      <c r="A87" s="63" t="s">
        <v>193</v>
      </c>
      <c r="B87" s="86" t="s">
        <v>47</v>
      </c>
      <c r="C87" s="95"/>
      <c r="D87" s="66" t="s">
        <v>132</v>
      </c>
      <c r="E87" s="67">
        <v>2</v>
      </c>
      <c r="F87" s="68">
        <v>92167.02</v>
      </c>
      <c r="G87" s="60">
        <v>4399.6000000000004</v>
      </c>
      <c r="H87" s="60">
        <v>92127.619999999981</v>
      </c>
    </row>
    <row r="88" spans="1:12" s="61" customFormat="1" ht="39" thickBot="1" x14ac:dyDescent="0.3">
      <c r="A88" s="63" t="s">
        <v>80</v>
      </c>
      <c r="B88" s="86" t="s">
        <v>78</v>
      </c>
      <c r="C88" s="95"/>
      <c r="D88" s="66"/>
      <c r="E88" s="67"/>
      <c r="F88" s="68">
        <v>9978.9</v>
      </c>
      <c r="G88" s="60"/>
      <c r="H88" s="103">
        <v>13914.5</v>
      </c>
      <c r="I88" s="3"/>
      <c r="J88" s="3"/>
      <c r="K88" s="3"/>
      <c r="L88" s="3"/>
    </row>
    <row r="89" spans="1:12" s="62" customFormat="1" x14ac:dyDescent="0.25">
      <c r="A89" s="70" t="s">
        <v>81</v>
      </c>
      <c r="B89" s="88" t="s">
        <v>82</v>
      </c>
      <c r="C89" s="141" t="s">
        <v>83</v>
      </c>
      <c r="D89" s="73">
        <v>35</v>
      </c>
      <c r="E89" s="142">
        <v>80</v>
      </c>
      <c r="F89" s="76">
        <v>8400</v>
      </c>
      <c r="G89" s="76">
        <v>172</v>
      </c>
      <c r="H89" s="76">
        <v>6020</v>
      </c>
      <c r="I89" s="3"/>
      <c r="J89" s="3"/>
      <c r="K89" s="3"/>
      <c r="L89" s="3"/>
    </row>
    <row r="90" spans="1:12" s="62" customFormat="1" ht="14.25" x14ac:dyDescent="0.25">
      <c r="A90" s="143" t="s">
        <v>75</v>
      </c>
      <c r="B90" s="91"/>
      <c r="C90" s="144"/>
      <c r="D90" s="93"/>
      <c r="E90" s="145"/>
      <c r="F90" s="82">
        <v>1578.9</v>
      </c>
      <c r="G90" s="82"/>
      <c r="H90" s="83">
        <v>7894.5</v>
      </c>
      <c r="I90" s="3"/>
      <c r="J90" s="3"/>
      <c r="K90" s="3"/>
      <c r="L90" s="3"/>
    </row>
    <row r="91" spans="1:12" s="62" customFormat="1" ht="13.5" thickBot="1" x14ac:dyDescent="0.3">
      <c r="A91" s="107" t="s">
        <v>84</v>
      </c>
      <c r="B91" s="91" t="s">
        <v>41</v>
      </c>
      <c r="C91" s="144" t="s">
        <v>85</v>
      </c>
      <c r="D91" s="93">
        <v>52.63</v>
      </c>
      <c r="E91" s="85">
        <v>30</v>
      </c>
      <c r="F91" s="81">
        <v>1578.9</v>
      </c>
      <c r="G91" s="82">
        <v>150</v>
      </c>
      <c r="H91" s="82">
        <v>7894.5</v>
      </c>
      <c r="I91" s="3"/>
      <c r="J91" s="3"/>
      <c r="K91" s="3"/>
      <c r="L91" s="3"/>
    </row>
    <row r="92" spans="1:12" s="61" customFormat="1" ht="51.75" thickBot="1" x14ac:dyDescent="0.3">
      <c r="A92" s="63" t="s">
        <v>86</v>
      </c>
      <c r="B92" s="146" t="s">
        <v>78</v>
      </c>
      <c r="C92" s="147"/>
      <c r="D92" s="148"/>
      <c r="E92" s="67"/>
      <c r="F92" s="68">
        <v>230168.35</v>
      </c>
      <c r="G92" s="149"/>
      <c r="H92" s="103">
        <v>61269.077999999994</v>
      </c>
      <c r="I92" s="3"/>
      <c r="J92" s="3"/>
      <c r="K92" s="3"/>
      <c r="L92" s="3"/>
    </row>
    <row r="93" spans="1:12" s="62" customFormat="1" ht="45" x14ac:dyDescent="0.25">
      <c r="A93" s="150" t="s">
        <v>87</v>
      </c>
      <c r="B93" s="88"/>
      <c r="C93" s="151"/>
      <c r="D93" s="73"/>
      <c r="E93" s="152"/>
      <c r="F93" s="76">
        <v>9863.24</v>
      </c>
      <c r="G93" s="76"/>
      <c r="H93" s="153">
        <v>4699.7479999999996</v>
      </c>
      <c r="I93" s="3"/>
      <c r="J93" s="3"/>
      <c r="K93" s="3"/>
      <c r="L93" s="3"/>
    </row>
    <row r="94" spans="1:12" s="62" customFormat="1" x14ac:dyDescent="0.25">
      <c r="A94" s="154" t="s">
        <v>88</v>
      </c>
      <c r="B94" s="91" t="s">
        <v>39</v>
      </c>
      <c r="C94" s="155" t="s">
        <v>38</v>
      </c>
      <c r="D94" s="93">
        <v>1.1200000000000001</v>
      </c>
      <c r="E94" s="129">
        <v>4399.6000000000004</v>
      </c>
      <c r="F94" s="156">
        <v>5147.53</v>
      </c>
      <c r="G94" s="82">
        <v>0</v>
      </c>
      <c r="H94" s="82">
        <v>0</v>
      </c>
      <c r="I94" s="3"/>
      <c r="J94" s="3"/>
      <c r="K94" s="3"/>
      <c r="L94" s="3"/>
    </row>
    <row r="95" spans="1:12" s="90" customFormat="1" x14ac:dyDescent="0.25">
      <c r="A95" s="157" t="s">
        <v>89</v>
      </c>
      <c r="B95" s="91" t="s">
        <v>39</v>
      </c>
      <c r="C95" s="158" t="s">
        <v>44</v>
      </c>
      <c r="D95" s="93">
        <v>0.47</v>
      </c>
      <c r="E95" s="132">
        <v>483.1</v>
      </c>
      <c r="F95" s="156">
        <v>2657.05</v>
      </c>
      <c r="G95" s="82">
        <v>483.1</v>
      </c>
      <c r="H95" s="82">
        <v>2647.3879999999995</v>
      </c>
    </row>
    <row r="96" spans="1:12" s="90" customFormat="1" x14ac:dyDescent="0.25">
      <c r="A96" s="159" t="s">
        <v>90</v>
      </c>
      <c r="B96" s="91" t="s">
        <v>91</v>
      </c>
      <c r="C96" s="158" t="s">
        <v>44</v>
      </c>
      <c r="D96" s="93">
        <v>58.41</v>
      </c>
      <c r="E96" s="160">
        <v>3</v>
      </c>
      <c r="F96" s="156">
        <v>2058.66</v>
      </c>
      <c r="G96" s="82">
        <v>3</v>
      </c>
      <c r="H96" s="82">
        <v>2052.36</v>
      </c>
    </row>
    <row r="97" spans="1:13" s="62" customFormat="1" x14ac:dyDescent="0.25">
      <c r="A97" s="161" t="s">
        <v>75</v>
      </c>
      <c r="B97" s="108"/>
      <c r="C97" s="162"/>
      <c r="D97" s="163"/>
      <c r="E97" s="164"/>
      <c r="F97" s="82">
        <v>173863.31</v>
      </c>
      <c r="G97" s="82"/>
      <c r="H97" s="83">
        <v>25372.41</v>
      </c>
      <c r="I97" s="3"/>
      <c r="J97" s="3"/>
      <c r="K97" s="3"/>
      <c r="L97" s="3"/>
    </row>
    <row r="98" spans="1:13" s="62" customFormat="1" x14ac:dyDescent="0.25">
      <c r="A98" s="136" t="s">
        <v>194</v>
      </c>
      <c r="B98" s="134" t="s">
        <v>66</v>
      </c>
      <c r="C98" s="92"/>
      <c r="D98" s="93">
        <v>473.06</v>
      </c>
      <c r="E98" s="272">
        <v>3</v>
      </c>
      <c r="F98" s="273">
        <v>1419.18</v>
      </c>
      <c r="G98" s="82">
        <v>1</v>
      </c>
      <c r="H98" s="82">
        <v>650.12</v>
      </c>
      <c r="I98" s="3"/>
      <c r="J98" s="3"/>
      <c r="K98" s="3"/>
      <c r="L98" s="3"/>
    </row>
    <row r="99" spans="1:13" s="62" customFormat="1" x14ac:dyDescent="0.25">
      <c r="A99" s="136" t="s">
        <v>92</v>
      </c>
      <c r="B99" s="167" t="s">
        <v>41</v>
      </c>
      <c r="C99" s="92"/>
      <c r="D99" s="93" t="s">
        <v>71</v>
      </c>
      <c r="E99" s="85">
        <v>40</v>
      </c>
      <c r="F99" s="81">
        <v>39498.400000000001</v>
      </c>
      <c r="G99" s="82">
        <v>8</v>
      </c>
      <c r="H99" s="82">
        <v>5369.36</v>
      </c>
      <c r="I99" s="3"/>
      <c r="J99" s="3"/>
      <c r="K99" s="3"/>
      <c r="L99" s="3"/>
      <c r="M99" s="168"/>
    </row>
    <row r="100" spans="1:13" s="62" customFormat="1" x14ac:dyDescent="0.25">
      <c r="A100" s="281" t="s">
        <v>195</v>
      </c>
      <c r="B100" s="167" t="s">
        <v>41</v>
      </c>
      <c r="C100" s="92"/>
      <c r="D100" s="93">
        <v>1013.64</v>
      </c>
      <c r="E100" s="272">
        <v>80</v>
      </c>
      <c r="F100" s="273">
        <v>53693.599999999999</v>
      </c>
      <c r="G100" s="82">
        <v>0</v>
      </c>
      <c r="H100" s="82">
        <v>0</v>
      </c>
      <c r="I100" s="3"/>
      <c r="J100" s="3"/>
      <c r="K100" s="3"/>
      <c r="L100" s="3"/>
    </row>
    <row r="101" spans="1:13" s="62" customFormat="1" x14ac:dyDescent="0.25">
      <c r="A101" s="282" t="s">
        <v>196</v>
      </c>
      <c r="B101" s="134" t="s">
        <v>41</v>
      </c>
      <c r="C101" s="166"/>
      <c r="D101" s="93">
        <v>657</v>
      </c>
      <c r="E101" s="85">
        <v>10</v>
      </c>
      <c r="F101" s="81">
        <v>6826.5</v>
      </c>
      <c r="G101" s="82">
        <v>0</v>
      </c>
      <c r="H101" s="82">
        <v>0</v>
      </c>
      <c r="I101" s="3"/>
      <c r="J101" s="3"/>
      <c r="K101" s="3"/>
      <c r="L101" s="3"/>
      <c r="M101" s="168"/>
    </row>
    <row r="102" spans="1:13" s="62" customFormat="1" x14ac:dyDescent="0.25">
      <c r="A102" s="283" t="s">
        <v>197</v>
      </c>
      <c r="B102" s="91" t="s">
        <v>47</v>
      </c>
      <c r="C102" s="92"/>
      <c r="D102" s="128">
        <v>255.48</v>
      </c>
      <c r="E102" s="272">
        <v>10</v>
      </c>
      <c r="F102" s="273">
        <v>2554.8000000000002</v>
      </c>
      <c r="G102" s="82">
        <v>5</v>
      </c>
      <c r="H102" s="82">
        <v>1327.25</v>
      </c>
      <c r="I102" s="3"/>
      <c r="J102" s="3"/>
      <c r="K102" s="3"/>
      <c r="L102" s="3"/>
      <c r="M102" s="168"/>
    </row>
    <row r="103" spans="1:13" s="62" customFormat="1" x14ac:dyDescent="0.25">
      <c r="A103" s="283" t="s">
        <v>198</v>
      </c>
      <c r="B103" s="91" t="s">
        <v>47</v>
      </c>
      <c r="C103" s="92"/>
      <c r="D103" s="128">
        <v>354.46</v>
      </c>
      <c r="E103" s="272">
        <v>10</v>
      </c>
      <c r="F103" s="273">
        <v>3544.6</v>
      </c>
      <c r="G103" s="82">
        <v>8</v>
      </c>
      <c r="H103" s="82">
        <v>2501.6799999999998</v>
      </c>
      <c r="I103" s="3"/>
      <c r="J103" s="3"/>
      <c r="K103" s="3"/>
      <c r="L103" s="3"/>
      <c r="M103" s="168"/>
    </row>
    <row r="104" spans="1:13" s="62" customFormat="1" x14ac:dyDescent="0.25">
      <c r="A104" s="283" t="s">
        <v>199</v>
      </c>
      <c r="B104" s="91" t="s">
        <v>47</v>
      </c>
      <c r="C104" s="92"/>
      <c r="D104" s="128">
        <v>394.47</v>
      </c>
      <c r="E104" s="85">
        <v>5</v>
      </c>
      <c r="F104" s="81">
        <v>1972.35</v>
      </c>
      <c r="G104" s="82">
        <v>0</v>
      </c>
      <c r="H104" s="82">
        <v>0</v>
      </c>
      <c r="I104" s="3"/>
      <c r="J104" s="3"/>
      <c r="K104" s="3"/>
      <c r="L104" s="3"/>
      <c r="M104" s="168"/>
    </row>
    <row r="105" spans="1:13" s="62" customFormat="1" x14ac:dyDescent="0.25">
      <c r="A105" s="283" t="s">
        <v>200</v>
      </c>
      <c r="B105" s="91" t="s">
        <v>47</v>
      </c>
      <c r="C105" s="92"/>
      <c r="D105" s="100">
        <v>412.14</v>
      </c>
      <c r="E105" s="85">
        <v>10</v>
      </c>
      <c r="F105" s="81">
        <v>4121.3999999999996</v>
      </c>
      <c r="G105" s="82">
        <v>0</v>
      </c>
      <c r="H105" s="82">
        <v>0</v>
      </c>
      <c r="I105" s="3"/>
      <c r="J105" s="3"/>
      <c r="K105" s="3"/>
      <c r="L105" s="3"/>
      <c r="M105" s="168"/>
    </row>
    <row r="106" spans="1:13" s="62" customFormat="1" x14ac:dyDescent="0.25">
      <c r="A106" s="283" t="s">
        <v>201</v>
      </c>
      <c r="B106" s="91" t="s">
        <v>47</v>
      </c>
      <c r="C106" s="92"/>
      <c r="D106" s="100">
        <v>410.47</v>
      </c>
      <c r="E106" s="85">
        <v>10</v>
      </c>
      <c r="F106" s="81">
        <v>4616</v>
      </c>
      <c r="G106" s="82">
        <v>0</v>
      </c>
      <c r="H106" s="82">
        <v>0</v>
      </c>
      <c r="I106" s="3"/>
      <c r="J106" s="3"/>
      <c r="K106" s="3"/>
      <c r="L106" s="3"/>
      <c r="M106" s="168"/>
    </row>
    <row r="107" spans="1:13" s="62" customFormat="1" x14ac:dyDescent="0.25">
      <c r="A107" s="284" t="s">
        <v>202</v>
      </c>
      <c r="B107" s="91" t="s">
        <v>47</v>
      </c>
      <c r="C107" s="92"/>
      <c r="D107" s="100">
        <v>225.97</v>
      </c>
      <c r="E107" s="272">
        <v>4</v>
      </c>
      <c r="F107" s="273">
        <v>1283.68</v>
      </c>
      <c r="G107" s="82">
        <v>4</v>
      </c>
      <c r="H107" s="82">
        <v>1283.68</v>
      </c>
      <c r="I107" s="3"/>
      <c r="J107" s="3"/>
      <c r="K107" s="3"/>
      <c r="L107" s="3"/>
      <c r="M107" s="168"/>
    </row>
    <row r="108" spans="1:13" s="62" customFormat="1" x14ac:dyDescent="0.25">
      <c r="A108" s="285" t="s">
        <v>203</v>
      </c>
      <c r="B108" s="91" t="s">
        <v>47</v>
      </c>
      <c r="C108" s="92"/>
      <c r="D108" s="100">
        <v>788.17</v>
      </c>
      <c r="E108" s="85">
        <v>5</v>
      </c>
      <c r="F108" s="81">
        <v>1134</v>
      </c>
      <c r="G108" s="82">
        <v>2</v>
      </c>
      <c r="H108" s="82">
        <v>453.6</v>
      </c>
      <c r="I108" s="3"/>
      <c r="J108" s="3"/>
      <c r="K108" s="3"/>
      <c r="L108" s="3"/>
      <c r="M108" s="168"/>
    </row>
    <row r="109" spans="1:13" s="62" customFormat="1" x14ac:dyDescent="0.25">
      <c r="A109" s="285" t="s">
        <v>204</v>
      </c>
      <c r="B109" s="134" t="s">
        <v>74</v>
      </c>
      <c r="C109" s="144"/>
      <c r="D109" s="93">
        <v>39624.800000000003</v>
      </c>
      <c r="E109" s="85">
        <v>1</v>
      </c>
      <c r="F109" s="81">
        <v>40000</v>
      </c>
      <c r="G109" s="82">
        <v>0</v>
      </c>
      <c r="H109" s="82">
        <v>0</v>
      </c>
      <c r="I109" s="3"/>
      <c r="J109" s="3"/>
      <c r="K109" s="3"/>
      <c r="L109" s="3"/>
    </row>
    <row r="110" spans="1:13" s="168" customFormat="1" x14ac:dyDescent="0.25">
      <c r="A110" s="169" t="s">
        <v>93</v>
      </c>
      <c r="B110" s="167"/>
      <c r="C110" s="162"/>
      <c r="D110" s="163"/>
      <c r="E110" s="170">
        <v>4399.6000000000004</v>
      </c>
      <c r="F110" s="171">
        <v>13198.8</v>
      </c>
      <c r="G110" s="82"/>
      <c r="H110" s="83">
        <v>13786.72</v>
      </c>
      <c r="I110" s="3"/>
      <c r="J110" s="3"/>
      <c r="K110" s="3"/>
      <c r="L110" s="3"/>
    </row>
    <row r="111" spans="1:13" s="168" customFormat="1" x14ac:dyDescent="0.25">
      <c r="A111" s="133" t="s">
        <v>94</v>
      </c>
      <c r="B111" s="134" t="s">
        <v>66</v>
      </c>
      <c r="C111" s="92"/>
      <c r="D111" s="93">
        <v>99.05</v>
      </c>
      <c r="E111" s="82"/>
      <c r="F111" s="83"/>
      <c r="G111" s="82">
        <v>101</v>
      </c>
      <c r="H111" s="82">
        <v>9867.16</v>
      </c>
      <c r="I111" s="3"/>
      <c r="J111" s="3"/>
      <c r="K111" s="3"/>
      <c r="L111" s="3"/>
    </row>
    <row r="112" spans="1:13" s="168" customFormat="1" x14ac:dyDescent="0.25">
      <c r="A112" s="165" t="s">
        <v>95</v>
      </c>
      <c r="B112" s="134" t="s">
        <v>41</v>
      </c>
      <c r="C112" s="144"/>
      <c r="D112" s="93">
        <v>94.49</v>
      </c>
      <c r="E112" s="82"/>
      <c r="F112" s="83"/>
      <c r="G112" s="82">
        <v>8</v>
      </c>
      <c r="H112" s="82">
        <v>755.92</v>
      </c>
      <c r="I112" s="3"/>
      <c r="J112" s="3"/>
      <c r="K112" s="3"/>
      <c r="L112" s="3"/>
    </row>
    <row r="113" spans="1:13" s="168" customFormat="1" x14ac:dyDescent="0.25">
      <c r="A113" s="172" t="s">
        <v>96</v>
      </c>
      <c r="B113" s="134" t="s">
        <v>74</v>
      </c>
      <c r="C113" s="144"/>
      <c r="D113" s="93">
        <v>48.25</v>
      </c>
      <c r="E113" s="82"/>
      <c r="F113" s="83"/>
      <c r="G113" s="82">
        <v>14</v>
      </c>
      <c r="H113" s="82">
        <v>673.5</v>
      </c>
      <c r="I113" s="3"/>
      <c r="J113" s="3"/>
      <c r="K113" s="3"/>
      <c r="L113" s="3"/>
    </row>
    <row r="114" spans="1:13" s="168" customFormat="1" x14ac:dyDescent="0.25">
      <c r="A114" s="278" t="s">
        <v>205</v>
      </c>
      <c r="B114" s="134" t="s">
        <v>206</v>
      </c>
      <c r="C114" s="144"/>
      <c r="D114" s="93">
        <v>605.26</v>
      </c>
      <c r="E114" s="82"/>
      <c r="F114" s="83"/>
      <c r="G114" s="82">
        <v>2</v>
      </c>
      <c r="H114" s="82">
        <v>1192.6400000000001</v>
      </c>
      <c r="I114" s="3"/>
      <c r="J114" s="3"/>
      <c r="K114" s="3"/>
      <c r="L114" s="3"/>
    </row>
    <row r="115" spans="1:13" s="168" customFormat="1" x14ac:dyDescent="0.25">
      <c r="A115" s="165" t="s">
        <v>97</v>
      </c>
      <c r="B115" s="134" t="s">
        <v>74</v>
      </c>
      <c r="C115" s="144"/>
      <c r="D115" s="93">
        <v>99</v>
      </c>
      <c r="E115" s="82"/>
      <c r="F115" s="83"/>
      <c r="G115" s="82">
        <v>12</v>
      </c>
      <c r="H115" s="82">
        <v>1180.6599999999999</v>
      </c>
      <c r="I115" s="3"/>
      <c r="J115" s="3"/>
      <c r="K115" s="3"/>
      <c r="L115" s="3"/>
    </row>
    <row r="116" spans="1:13" s="168" customFormat="1" x14ac:dyDescent="0.25">
      <c r="A116" s="165" t="s">
        <v>207</v>
      </c>
      <c r="B116" s="134" t="s">
        <v>74</v>
      </c>
      <c r="C116" s="144"/>
      <c r="D116" s="93">
        <v>56.12</v>
      </c>
      <c r="E116" s="82"/>
      <c r="F116" s="83"/>
      <c r="G116" s="82">
        <v>2</v>
      </c>
      <c r="H116" s="82">
        <v>116.84</v>
      </c>
      <c r="I116" s="3"/>
      <c r="J116" s="3"/>
      <c r="K116" s="3"/>
      <c r="L116" s="3"/>
    </row>
    <row r="117" spans="1:13" s="168" customFormat="1" x14ac:dyDescent="0.25">
      <c r="A117" s="173" t="s">
        <v>98</v>
      </c>
      <c r="B117" s="91" t="s">
        <v>91</v>
      </c>
      <c r="C117" s="144"/>
      <c r="D117" s="93"/>
      <c r="E117" s="82">
        <v>3</v>
      </c>
      <c r="F117" s="83">
        <v>33000</v>
      </c>
      <c r="G117" s="82"/>
      <c r="H117" s="30">
        <v>17785.059999999998</v>
      </c>
      <c r="I117" s="3"/>
      <c r="J117" s="3"/>
      <c r="K117" s="3"/>
      <c r="L117" s="3"/>
    </row>
    <row r="118" spans="1:13" s="168" customFormat="1" x14ac:dyDescent="0.25">
      <c r="A118" s="136" t="s">
        <v>99</v>
      </c>
      <c r="B118" s="174" t="s">
        <v>39</v>
      </c>
      <c r="C118" s="144"/>
      <c r="D118" s="93">
        <v>227.52</v>
      </c>
      <c r="E118" s="82"/>
      <c r="F118" s="83"/>
      <c r="G118" s="82">
        <v>3</v>
      </c>
      <c r="H118" s="82">
        <v>682.56000000000006</v>
      </c>
      <c r="I118" s="3"/>
      <c r="J118" s="3"/>
      <c r="K118" s="3"/>
      <c r="L118" s="3"/>
    </row>
    <row r="119" spans="1:13" s="168" customFormat="1" x14ac:dyDescent="0.25">
      <c r="A119" s="136" t="s">
        <v>100</v>
      </c>
      <c r="B119" s="174" t="s">
        <v>74</v>
      </c>
      <c r="C119" s="144"/>
      <c r="D119" s="93">
        <v>1732.4</v>
      </c>
      <c r="E119" s="82"/>
      <c r="F119" s="83"/>
      <c r="G119" s="82">
        <v>6</v>
      </c>
      <c r="H119" s="82">
        <v>10250.119999999999</v>
      </c>
      <c r="I119" s="3"/>
      <c r="J119" s="3"/>
      <c r="K119" s="3"/>
      <c r="L119" s="3"/>
    </row>
    <row r="120" spans="1:13" s="168" customFormat="1" x14ac:dyDescent="0.25">
      <c r="A120" s="136" t="s">
        <v>101</v>
      </c>
      <c r="B120" s="135" t="s">
        <v>74</v>
      </c>
      <c r="C120" s="144"/>
      <c r="D120" s="93">
        <v>628.79</v>
      </c>
      <c r="E120" s="82"/>
      <c r="F120" s="83"/>
      <c r="G120" s="82">
        <v>2</v>
      </c>
      <c r="H120" s="82">
        <v>1257.58</v>
      </c>
      <c r="I120" s="3"/>
      <c r="J120" s="3"/>
      <c r="K120" s="3"/>
      <c r="L120" s="3"/>
    </row>
    <row r="121" spans="1:13" s="168" customFormat="1" x14ac:dyDescent="0.25">
      <c r="A121" s="136" t="s">
        <v>102</v>
      </c>
      <c r="B121" s="134" t="s">
        <v>74</v>
      </c>
      <c r="C121" s="144"/>
      <c r="D121" s="93">
        <v>1412.66</v>
      </c>
      <c r="E121" s="82"/>
      <c r="F121" s="83"/>
      <c r="G121" s="82">
        <v>2</v>
      </c>
      <c r="H121" s="82">
        <v>2825.32</v>
      </c>
      <c r="I121" s="3"/>
      <c r="J121" s="3"/>
      <c r="K121" s="3"/>
      <c r="L121" s="3"/>
    </row>
    <row r="122" spans="1:13" s="62" customFormat="1" x14ac:dyDescent="0.25">
      <c r="A122" s="124" t="s">
        <v>103</v>
      </c>
      <c r="B122" s="135" t="s">
        <v>74</v>
      </c>
      <c r="C122" s="144"/>
      <c r="D122" s="93">
        <v>60.68</v>
      </c>
      <c r="E122" s="82"/>
      <c r="F122" s="83"/>
      <c r="G122" s="82">
        <v>46</v>
      </c>
      <c r="H122" s="82">
        <v>2769.48</v>
      </c>
      <c r="I122" s="3"/>
      <c r="J122" s="3"/>
      <c r="K122" s="3"/>
      <c r="L122" s="3"/>
    </row>
    <row r="123" spans="1:13" s="62" customFormat="1" ht="45" x14ac:dyDescent="0.25">
      <c r="A123" s="107" t="s">
        <v>104</v>
      </c>
      <c r="B123" s="91" t="s">
        <v>91</v>
      </c>
      <c r="C123" s="175" t="s">
        <v>105</v>
      </c>
      <c r="D123" s="93">
        <v>50.23</v>
      </c>
      <c r="E123" s="80">
        <v>3</v>
      </c>
      <c r="F123" s="82">
        <v>3562.2</v>
      </c>
      <c r="G123" s="82">
        <v>3</v>
      </c>
      <c r="H123" s="82">
        <v>3699.3</v>
      </c>
      <c r="I123" s="3"/>
      <c r="J123" s="3"/>
      <c r="K123" s="3"/>
      <c r="L123" s="3"/>
    </row>
    <row r="124" spans="1:13" s="62" customFormat="1" ht="24" x14ac:dyDescent="0.25">
      <c r="A124" s="176" t="s">
        <v>106</v>
      </c>
      <c r="B124" s="91"/>
      <c r="C124" s="92" t="s">
        <v>44</v>
      </c>
      <c r="D124" s="93"/>
      <c r="E124" s="80"/>
      <c r="F124" s="83">
        <v>9879.6</v>
      </c>
      <c r="G124" s="83"/>
      <c r="H124" s="83">
        <v>9712.56</v>
      </c>
      <c r="I124" s="3"/>
      <c r="J124" s="3"/>
      <c r="K124" s="3"/>
      <c r="L124" s="3"/>
    </row>
    <row r="125" spans="1:13" s="2" customFormat="1" ht="22.5" x14ac:dyDescent="0.25">
      <c r="A125" s="70" t="s">
        <v>107</v>
      </c>
      <c r="B125" s="91" t="s">
        <v>47</v>
      </c>
      <c r="C125" s="92" t="s">
        <v>44</v>
      </c>
      <c r="D125" s="93">
        <v>600</v>
      </c>
      <c r="E125" s="85">
        <v>1</v>
      </c>
      <c r="F125" s="81">
        <v>7200</v>
      </c>
      <c r="G125" s="82">
        <v>1</v>
      </c>
      <c r="H125" s="82">
        <v>7200</v>
      </c>
    </row>
    <row r="126" spans="1:13" s="42" customFormat="1" x14ac:dyDescent="0.25">
      <c r="A126" s="70" t="s">
        <v>108</v>
      </c>
      <c r="B126" s="91" t="s">
        <v>47</v>
      </c>
      <c r="C126" s="92" t="s">
        <v>44</v>
      </c>
      <c r="D126" s="93">
        <v>125.28</v>
      </c>
      <c r="E126" s="85">
        <v>1</v>
      </c>
      <c r="F126" s="81">
        <v>1503.36</v>
      </c>
      <c r="G126" s="82">
        <v>1</v>
      </c>
      <c r="H126" s="82">
        <v>1345.92</v>
      </c>
      <c r="I126" s="3"/>
      <c r="J126" s="3"/>
      <c r="K126" s="3"/>
      <c r="L126" s="3"/>
    </row>
    <row r="127" spans="1:13" s="177" customFormat="1" ht="23.25" thickBot="1" x14ac:dyDescent="0.3">
      <c r="A127" s="70" t="s">
        <v>109</v>
      </c>
      <c r="B127" s="102" t="s">
        <v>74</v>
      </c>
      <c r="C127" s="92" t="s">
        <v>44</v>
      </c>
      <c r="D127" s="93">
        <v>49.01</v>
      </c>
      <c r="E127" s="85">
        <v>2</v>
      </c>
      <c r="F127" s="81">
        <v>1176.24</v>
      </c>
      <c r="G127" s="82">
        <v>2</v>
      </c>
      <c r="H127" s="82">
        <v>1166.6399999999999</v>
      </c>
      <c r="I127" s="3"/>
      <c r="J127" s="3"/>
      <c r="K127" s="3"/>
      <c r="L127" s="3"/>
    </row>
    <row r="128" spans="1:13" s="62" customFormat="1" ht="39" thickBot="1" x14ac:dyDescent="0.3">
      <c r="A128" s="63" t="s">
        <v>110</v>
      </c>
      <c r="B128" s="86" t="s">
        <v>130</v>
      </c>
      <c r="C128" s="95"/>
      <c r="D128" s="66"/>
      <c r="E128" s="67"/>
      <c r="F128" s="68">
        <v>98093.56</v>
      </c>
      <c r="G128" s="60"/>
      <c r="H128" s="103">
        <v>99201</v>
      </c>
      <c r="I128" s="3"/>
      <c r="J128" s="3"/>
      <c r="K128" s="3"/>
      <c r="L128" s="3"/>
      <c r="M128" s="168"/>
    </row>
    <row r="129" spans="1:13" s="61" customFormat="1" ht="36" x14ac:dyDescent="0.25">
      <c r="A129" s="179" t="s">
        <v>111</v>
      </c>
      <c r="B129" s="88" t="s">
        <v>53</v>
      </c>
      <c r="C129" s="151" t="s">
        <v>38</v>
      </c>
      <c r="D129" s="180">
        <v>19.600000000000001</v>
      </c>
      <c r="E129" s="74">
        <v>2498</v>
      </c>
      <c r="F129" s="76">
        <v>48960.800000000003</v>
      </c>
      <c r="G129" s="76">
        <v>2498</v>
      </c>
      <c r="H129" s="76">
        <v>48960.800000000003</v>
      </c>
      <c r="I129" s="181">
        <v>0</v>
      </c>
      <c r="J129" s="3"/>
      <c r="K129" s="3"/>
      <c r="L129" s="3"/>
    </row>
    <row r="130" spans="1:13" s="62" customFormat="1" x14ac:dyDescent="0.25">
      <c r="A130" s="182" t="s">
        <v>112</v>
      </c>
      <c r="B130" s="183" t="s">
        <v>113</v>
      </c>
      <c r="C130" s="184" t="s">
        <v>114</v>
      </c>
      <c r="D130" s="185" t="s">
        <v>71</v>
      </c>
      <c r="E130" s="85">
        <v>1</v>
      </c>
      <c r="F130" s="82">
        <v>28610</v>
      </c>
      <c r="G130" s="82">
        <v>7</v>
      </c>
      <c r="H130" s="82">
        <v>28610</v>
      </c>
      <c r="I130" s="3"/>
      <c r="J130" s="3"/>
      <c r="K130" s="3"/>
      <c r="L130" s="3"/>
      <c r="M130" s="61"/>
    </row>
    <row r="131" spans="1:13" s="61" customFormat="1" x14ac:dyDescent="0.25">
      <c r="A131" s="286" t="s">
        <v>208</v>
      </c>
      <c r="B131" s="91" t="s">
        <v>113</v>
      </c>
      <c r="C131" s="99" t="s">
        <v>209</v>
      </c>
      <c r="D131" s="185" t="s">
        <v>71</v>
      </c>
      <c r="E131" s="85">
        <v>0</v>
      </c>
      <c r="F131" s="82">
        <v>0</v>
      </c>
      <c r="G131" s="82">
        <v>1</v>
      </c>
      <c r="H131" s="82">
        <v>1840</v>
      </c>
      <c r="I131" s="3"/>
      <c r="J131" s="3"/>
      <c r="K131" s="3"/>
      <c r="L131" s="3"/>
    </row>
    <row r="132" spans="1:13" s="168" customFormat="1" x14ac:dyDescent="0.25">
      <c r="A132" s="186" t="s">
        <v>115</v>
      </c>
      <c r="B132" s="102" t="s">
        <v>91</v>
      </c>
      <c r="C132" s="99" t="s">
        <v>38</v>
      </c>
      <c r="D132" s="128">
        <v>700.94</v>
      </c>
      <c r="E132" s="85">
        <v>3</v>
      </c>
      <c r="F132" s="82">
        <v>2102.8200000000002</v>
      </c>
      <c r="G132" s="82">
        <v>2</v>
      </c>
      <c r="H132" s="82">
        <v>1401.88</v>
      </c>
      <c r="I132" s="3"/>
      <c r="J132" s="3"/>
      <c r="K132" s="3"/>
      <c r="L132" s="3"/>
    </row>
    <row r="133" spans="1:13" s="168" customFormat="1" ht="24" x14ac:dyDescent="0.25">
      <c r="A133" s="101" t="s">
        <v>116</v>
      </c>
      <c r="B133" s="102" t="s">
        <v>91</v>
      </c>
      <c r="C133" s="99" t="s">
        <v>38</v>
      </c>
      <c r="D133" s="128">
        <v>350.47</v>
      </c>
      <c r="E133" s="85">
        <v>3</v>
      </c>
      <c r="F133" s="82">
        <v>1051.4100000000001</v>
      </c>
      <c r="G133" s="82">
        <v>3</v>
      </c>
      <c r="H133" s="82">
        <v>1051.4100000000001</v>
      </c>
      <c r="I133" s="3"/>
      <c r="J133" s="3"/>
      <c r="K133" s="3"/>
      <c r="L133" s="3"/>
    </row>
    <row r="134" spans="1:13" s="168" customFormat="1" x14ac:dyDescent="0.25">
      <c r="A134" s="186" t="s">
        <v>117</v>
      </c>
      <c r="B134" s="102" t="s">
        <v>91</v>
      </c>
      <c r="C134" s="99" t="s">
        <v>38</v>
      </c>
      <c r="D134" s="128">
        <v>339.93</v>
      </c>
      <c r="E134" s="85">
        <v>3</v>
      </c>
      <c r="F134" s="82">
        <v>1051.4100000000001</v>
      </c>
      <c r="G134" s="82">
        <v>3</v>
      </c>
      <c r="H134" s="82">
        <v>1019.79</v>
      </c>
      <c r="I134" s="3"/>
      <c r="J134" s="3"/>
      <c r="K134" s="3"/>
      <c r="L134" s="3"/>
    </row>
    <row r="135" spans="1:13" s="168" customFormat="1" ht="24.75" thickBot="1" x14ac:dyDescent="0.3">
      <c r="A135" s="187" t="s">
        <v>118</v>
      </c>
      <c r="B135" s="119" t="s">
        <v>119</v>
      </c>
      <c r="C135" s="188" t="s">
        <v>38</v>
      </c>
      <c r="D135" s="189">
        <v>0.92</v>
      </c>
      <c r="E135" s="190">
        <v>17736</v>
      </c>
      <c r="F135" s="178">
        <v>16317.12</v>
      </c>
      <c r="G135" s="178">
        <v>17736</v>
      </c>
      <c r="H135" s="178">
        <v>16317.12</v>
      </c>
      <c r="I135" s="3"/>
      <c r="J135" s="3"/>
      <c r="K135" s="3"/>
      <c r="L135" s="3"/>
    </row>
    <row r="136" spans="1:13" s="168" customFormat="1" ht="51.75" thickBot="1" x14ac:dyDescent="0.3">
      <c r="A136" s="63" t="s">
        <v>120</v>
      </c>
      <c r="B136" s="86" t="s">
        <v>130</v>
      </c>
      <c r="C136" s="95"/>
      <c r="D136" s="66"/>
      <c r="E136" s="67"/>
      <c r="F136" s="68">
        <v>20428.18</v>
      </c>
      <c r="G136" s="60"/>
      <c r="H136" s="103">
        <v>15679.727999999999</v>
      </c>
      <c r="I136" s="3"/>
      <c r="J136" s="3"/>
      <c r="K136" s="3"/>
      <c r="L136" s="3"/>
    </row>
    <row r="137" spans="1:13" s="62" customFormat="1" ht="33.75" x14ac:dyDescent="0.25">
      <c r="A137" s="191" t="s">
        <v>121</v>
      </c>
      <c r="B137" s="192"/>
      <c r="C137" s="92"/>
      <c r="D137" s="193"/>
      <c r="E137" s="145"/>
      <c r="F137" s="82">
        <v>3768.74</v>
      </c>
      <c r="G137" s="82"/>
      <c r="H137" s="83">
        <v>3756.308</v>
      </c>
      <c r="I137" s="3"/>
      <c r="J137" s="3"/>
      <c r="K137" s="3"/>
      <c r="L137" s="3"/>
      <c r="M137" s="17"/>
    </row>
    <row r="138" spans="1:13" s="195" customFormat="1" x14ac:dyDescent="0.25">
      <c r="A138" s="194" t="s">
        <v>122</v>
      </c>
      <c r="B138" s="192" t="s">
        <v>123</v>
      </c>
      <c r="C138" s="92" t="s">
        <v>44</v>
      </c>
      <c r="D138" s="193">
        <v>10.51</v>
      </c>
      <c r="E138" s="85">
        <v>20</v>
      </c>
      <c r="F138" s="82">
        <v>2469.1999999999998</v>
      </c>
      <c r="G138" s="82">
        <v>20</v>
      </c>
      <c r="H138" s="82">
        <v>2461.6</v>
      </c>
    </row>
    <row r="139" spans="1:13" s="197" customFormat="1" x14ac:dyDescent="0.25">
      <c r="A139" s="196" t="s">
        <v>124</v>
      </c>
      <c r="B139" s="192" t="s">
        <v>39</v>
      </c>
      <c r="C139" s="92" t="s">
        <v>44</v>
      </c>
      <c r="D139" s="193">
        <v>0.23</v>
      </c>
      <c r="E139" s="132">
        <v>483.1</v>
      </c>
      <c r="F139" s="82">
        <v>1299.54</v>
      </c>
      <c r="G139" s="82">
        <v>483.1</v>
      </c>
      <c r="H139" s="82">
        <v>1294.7080000000003</v>
      </c>
    </row>
    <row r="140" spans="1:13" s="61" customFormat="1" ht="63.75" x14ac:dyDescent="0.25">
      <c r="A140" s="198" t="s">
        <v>125</v>
      </c>
      <c r="B140" s="91"/>
      <c r="C140" s="92"/>
      <c r="D140" s="93"/>
      <c r="E140" s="199"/>
      <c r="F140" s="23">
        <v>16659.439999999999</v>
      </c>
      <c r="G140" s="82"/>
      <c r="H140" s="83">
        <v>11923.419999999998</v>
      </c>
      <c r="I140" s="3"/>
      <c r="J140" s="3"/>
      <c r="K140" s="3"/>
      <c r="L140" s="3"/>
    </row>
    <row r="141" spans="1:13" s="61" customFormat="1" x14ac:dyDescent="0.25">
      <c r="A141" s="136" t="s">
        <v>210</v>
      </c>
      <c r="B141" s="102" t="s">
        <v>74</v>
      </c>
      <c r="C141" s="92"/>
      <c r="D141" s="93">
        <v>21.16</v>
      </c>
      <c r="E141" s="82"/>
      <c r="F141" s="83"/>
      <c r="G141" s="82">
        <v>22</v>
      </c>
      <c r="H141" s="82">
        <v>448.79999999999995</v>
      </c>
      <c r="I141" s="3"/>
      <c r="J141" s="3"/>
      <c r="K141" s="3"/>
      <c r="L141" s="3"/>
    </row>
    <row r="142" spans="1:13" s="61" customFormat="1" x14ac:dyDescent="0.25">
      <c r="A142" s="38" t="s">
        <v>211</v>
      </c>
      <c r="B142" s="102" t="s">
        <v>74</v>
      </c>
      <c r="C142" s="92"/>
      <c r="D142" s="93">
        <v>31.43</v>
      </c>
      <c r="E142" s="82"/>
      <c r="F142" s="83"/>
      <c r="G142" s="82">
        <v>260</v>
      </c>
      <c r="H142" s="82">
        <v>6791.2</v>
      </c>
      <c r="I142" s="3"/>
      <c r="J142" s="3"/>
      <c r="K142" s="3"/>
      <c r="L142" s="3"/>
    </row>
    <row r="143" spans="1:13" s="61" customFormat="1" x14ac:dyDescent="0.25">
      <c r="A143" s="287" t="s">
        <v>212</v>
      </c>
      <c r="B143" s="134" t="s">
        <v>213</v>
      </c>
      <c r="C143" s="92"/>
      <c r="D143" s="93">
        <v>257.48</v>
      </c>
      <c r="E143" s="82"/>
      <c r="F143" s="83"/>
      <c r="G143" s="82">
        <v>2</v>
      </c>
      <c r="H143" s="82">
        <v>514.96</v>
      </c>
      <c r="I143" s="3"/>
      <c r="J143" s="3"/>
      <c r="K143" s="3"/>
      <c r="L143" s="3"/>
    </row>
    <row r="144" spans="1:13" s="61" customFormat="1" x14ac:dyDescent="0.25">
      <c r="A144" s="133" t="s">
        <v>214</v>
      </c>
      <c r="B144" s="134" t="s">
        <v>74</v>
      </c>
      <c r="C144" s="92"/>
      <c r="D144" s="93">
        <v>66.599999999999994</v>
      </c>
      <c r="E144" s="82"/>
      <c r="F144" s="83"/>
      <c r="G144" s="82">
        <v>20</v>
      </c>
      <c r="H144" s="82">
        <v>1131</v>
      </c>
      <c r="I144" s="3"/>
      <c r="J144" s="3"/>
      <c r="K144" s="3"/>
      <c r="L144" s="3"/>
    </row>
    <row r="145" spans="1:12" s="61" customFormat="1" x14ac:dyDescent="0.25">
      <c r="A145" s="104" t="s">
        <v>126</v>
      </c>
      <c r="B145" s="91" t="s">
        <v>47</v>
      </c>
      <c r="C145" s="92"/>
      <c r="D145" s="93">
        <v>32.46</v>
      </c>
      <c r="E145" s="82"/>
      <c r="F145" s="83"/>
      <c r="G145" s="82">
        <v>36</v>
      </c>
      <c r="H145" s="82">
        <v>1286.3400000000001</v>
      </c>
      <c r="I145" s="3"/>
      <c r="J145" s="3"/>
      <c r="K145" s="3"/>
      <c r="L145" s="3"/>
    </row>
    <row r="146" spans="1:12" s="61" customFormat="1" x14ac:dyDescent="0.25">
      <c r="A146" s="136" t="s">
        <v>215</v>
      </c>
      <c r="B146" s="102" t="s">
        <v>74</v>
      </c>
      <c r="C146" s="92"/>
      <c r="D146" s="93">
        <v>75.14</v>
      </c>
      <c r="E146" s="82"/>
      <c r="F146" s="83"/>
      <c r="G146" s="82">
        <v>4</v>
      </c>
      <c r="H146" s="82">
        <v>293.64</v>
      </c>
      <c r="I146" s="3"/>
      <c r="J146" s="3"/>
      <c r="K146" s="3"/>
      <c r="L146" s="3"/>
    </row>
    <row r="147" spans="1:12" s="61" customFormat="1" ht="13.5" thickBot="1" x14ac:dyDescent="0.3">
      <c r="A147" s="38" t="s">
        <v>127</v>
      </c>
      <c r="B147" s="102" t="s">
        <v>47</v>
      </c>
      <c r="C147" s="92"/>
      <c r="D147" s="93">
        <v>388.7</v>
      </c>
      <c r="E147" s="82"/>
      <c r="F147" s="83"/>
      <c r="G147" s="82">
        <v>4</v>
      </c>
      <c r="H147" s="82">
        <v>1457.48</v>
      </c>
      <c r="I147" s="3"/>
      <c r="J147" s="3"/>
      <c r="K147" s="3"/>
      <c r="L147" s="3"/>
    </row>
    <row r="148" spans="1:12" ht="51.75" thickBot="1" x14ac:dyDescent="0.3">
      <c r="A148" s="288" t="s">
        <v>216</v>
      </c>
      <c r="B148" s="289" t="s">
        <v>130</v>
      </c>
      <c r="C148" s="200"/>
      <c r="D148" s="290"/>
      <c r="E148" s="67">
        <v>2</v>
      </c>
      <c r="F148" s="68">
        <v>106728.24</v>
      </c>
      <c r="G148" s="60">
        <v>2</v>
      </c>
      <c r="H148" s="103">
        <v>103549.48</v>
      </c>
    </row>
    <row r="149" spans="1:12" ht="45" x14ac:dyDescent="0.25">
      <c r="A149" s="70" t="s">
        <v>217</v>
      </c>
      <c r="B149" s="291" t="s">
        <v>47</v>
      </c>
      <c r="C149" s="151" t="s">
        <v>44</v>
      </c>
      <c r="D149" s="292">
        <v>3050</v>
      </c>
      <c r="E149" s="74">
        <v>2</v>
      </c>
      <c r="F149" s="76">
        <v>73200</v>
      </c>
      <c r="G149" s="76">
        <v>2</v>
      </c>
      <c r="H149" s="76">
        <v>71920</v>
      </c>
    </row>
    <row r="150" spans="1:12" s="168" customFormat="1" ht="22.5" x14ac:dyDescent="0.25">
      <c r="A150" s="107" t="s">
        <v>218</v>
      </c>
      <c r="B150" s="192" t="s">
        <v>47</v>
      </c>
      <c r="C150" s="166" t="s">
        <v>44</v>
      </c>
      <c r="D150" s="193">
        <v>13800</v>
      </c>
      <c r="E150" s="85">
        <v>2</v>
      </c>
      <c r="F150" s="82">
        <v>29118</v>
      </c>
      <c r="G150" s="82">
        <v>2</v>
      </c>
      <c r="H150" s="82">
        <v>27600</v>
      </c>
      <c r="I150" s="3"/>
      <c r="J150" s="3"/>
      <c r="K150" s="3"/>
      <c r="L150" s="3"/>
    </row>
    <row r="151" spans="1:12" s="61" customFormat="1" x14ac:dyDescent="0.25">
      <c r="A151" s="70" t="s">
        <v>219</v>
      </c>
      <c r="B151" s="192" t="s">
        <v>47</v>
      </c>
      <c r="C151" s="166" t="s">
        <v>44</v>
      </c>
      <c r="D151" s="293">
        <v>9.65</v>
      </c>
      <c r="E151" s="85">
        <v>2</v>
      </c>
      <c r="F151" s="82">
        <v>612.24</v>
      </c>
      <c r="G151" s="82">
        <v>2</v>
      </c>
      <c r="H151" s="82">
        <v>231.48000000000005</v>
      </c>
      <c r="I151" s="3"/>
      <c r="J151" s="3"/>
      <c r="K151" s="3"/>
      <c r="L151" s="3"/>
    </row>
    <row r="152" spans="1:12" s="61" customFormat="1" ht="34.5" thickBot="1" x14ac:dyDescent="0.3">
      <c r="A152" s="294" t="s">
        <v>220</v>
      </c>
      <c r="B152" s="192" t="s">
        <v>47</v>
      </c>
      <c r="C152" s="166" t="s">
        <v>38</v>
      </c>
      <c r="D152" s="193">
        <v>1899</v>
      </c>
      <c r="E152" s="85">
        <v>2</v>
      </c>
      <c r="F152" s="82">
        <v>3798</v>
      </c>
      <c r="G152" s="82">
        <v>2</v>
      </c>
      <c r="H152" s="82">
        <v>3798</v>
      </c>
      <c r="I152" s="3"/>
      <c r="J152" s="3"/>
      <c r="K152" s="3"/>
      <c r="L152" s="3"/>
    </row>
    <row r="153" spans="1:12" s="13" customFormat="1" ht="30.75" customHeight="1" thickBot="1" x14ac:dyDescent="0.3">
      <c r="A153" s="326" t="s">
        <v>128</v>
      </c>
      <c r="B153" s="327"/>
      <c r="C153" s="327"/>
      <c r="D153" s="328"/>
      <c r="E153" s="138"/>
      <c r="F153" s="139">
        <v>287566.07</v>
      </c>
      <c r="G153" s="59"/>
      <c r="H153" s="140">
        <v>279319.87171801034</v>
      </c>
    </row>
    <row r="154" spans="1:12" s="13" customFormat="1" ht="26.25" thickBot="1" x14ac:dyDescent="0.3">
      <c r="A154" s="202" t="s">
        <v>129</v>
      </c>
      <c r="B154" s="201" t="s">
        <v>130</v>
      </c>
      <c r="C154" s="201"/>
      <c r="D154" s="203"/>
      <c r="E154" s="115">
        <v>644.20000000000005</v>
      </c>
      <c r="F154" s="68">
        <v>85237.32</v>
      </c>
      <c r="G154" s="59"/>
      <c r="H154" s="140">
        <v>85264.244000000006</v>
      </c>
    </row>
    <row r="155" spans="1:12" ht="24.75" thickBot="1" x14ac:dyDescent="0.3">
      <c r="A155" s="204" t="s">
        <v>131</v>
      </c>
      <c r="B155" s="208" t="s">
        <v>50</v>
      </c>
      <c r="C155" s="205"/>
      <c r="D155" s="206" t="s">
        <v>132</v>
      </c>
      <c r="E155" s="74"/>
      <c r="F155" s="76">
        <v>81541.66</v>
      </c>
      <c r="G155" s="76">
        <v>4399.6000000000004</v>
      </c>
      <c r="H155" s="76">
        <v>81568.58</v>
      </c>
    </row>
    <row r="156" spans="1:12" ht="36.75" thickBot="1" x14ac:dyDescent="0.3">
      <c r="A156" s="207" t="s">
        <v>133</v>
      </c>
      <c r="B156" s="208" t="s">
        <v>50</v>
      </c>
      <c r="C156" s="209" t="s">
        <v>44</v>
      </c>
      <c r="D156" s="79">
        <v>7.0000000000000007E-2</v>
      </c>
      <c r="E156" s="190">
        <v>4399.6000000000004</v>
      </c>
      <c r="F156" s="178">
        <v>3695.66</v>
      </c>
      <c r="G156" s="178">
        <v>4399.6000000000004</v>
      </c>
      <c r="H156" s="178">
        <v>3695.6640000000011</v>
      </c>
    </row>
    <row r="157" spans="1:12" s="42" customFormat="1" ht="77.25" thickBot="1" x14ac:dyDescent="0.3">
      <c r="A157" s="210" t="s">
        <v>134</v>
      </c>
      <c r="B157" s="208" t="s">
        <v>50</v>
      </c>
      <c r="C157" s="211" t="s">
        <v>135</v>
      </c>
      <c r="D157" s="212" t="s">
        <v>132</v>
      </c>
      <c r="E157" s="69">
        <v>2429</v>
      </c>
      <c r="F157" s="68">
        <v>74804.639999999999</v>
      </c>
      <c r="G157" s="213"/>
      <c r="H157" s="140">
        <v>73869.26999999999</v>
      </c>
    </row>
    <row r="158" spans="1:12" ht="84.75" thickBot="1" x14ac:dyDescent="0.3">
      <c r="A158" s="214" t="s">
        <v>136</v>
      </c>
      <c r="B158" s="208" t="s">
        <v>50</v>
      </c>
      <c r="C158" s="211" t="s">
        <v>135</v>
      </c>
      <c r="D158" s="66" t="s">
        <v>132</v>
      </c>
      <c r="E158" s="67"/>
      <c r="F158" s="68">
        <v>13837.57</v>
      </c>
      <c r="G158" s="149">
        <v>4399.6000000000004</v>
      </c>
      <c r="H158" s="149">
        <v>73869.26999999999</v>
      </c>
    </row>
    <row r="159" spans="1:12" s="62" customFormat="1" ht="24.75" thickBot="1" x14ac:dyDescent="0.3">
      <c r="A159" s="214" t="s">
        <v>137</v>
      </c>
      <c r="B159" s="208" t="s">
        <v>50</v>
      </c>
      <c r="C159" s="211" t="s">
        <v>135</v>
      </c>
      <c r="D159" s="66" t="s">
        <v>132</v>
      </c>
      <c r="E159" s="67"/>
      <c r="F159" s="68">
        <v>75519.399999999994</v>
      </c>
      <c r="G159" s="60"/>
      <c r="H159" s="103"/>
      <c r="I159" s="3"/>
      <c r="J159" s="3"/>
      <c r="K159" s="3"/>
      <c r="L159" s="3"/>
    </row>
    <row r="160" spans="1:12" s="62" customFormat="1" ht="26.25" thickBot="1" x14ac:dyDescent="0.3">
      <c r="A160" s="63" t="s">
        <v>138</v>
      </c>
      <c r="B160" s="86"/>
      <c r="C160" s="95"/>
      <c r="D160" s="66"/>
      <c r="E160" s="67"/>
      <c r="F160" s="68">
        <v>100598.56</v>
      </c>
      <c r="G160" s="60"/>
      <c r="H160" s="103">
        <v>98540.325718010325</v>
      </c>
      <c r="I160" s="3"/>
      <c r="J160" s="3"/>
      <c r="K160" s="3"/>
      <c r="L160" s="3"/>
    </row>
    <row r="161" spans="1:12" ht="16.5" x14ac:dyDescent="0.25">
      <c r="A161" s="70" t="s">
        <v>139</v>
      </c>
      <c r="B161" s="91" t="s">
        <v>140</v>
      </c>
      <c r="C161" s="144" t="s">
        <v>141</v>
      </c>
      <c r="D161" s="93">
        <v>220</v>
      </c>
      <c r="E161" s="85">
        <v>305.27999999999997</v>
      </c>
      <c r="F161" s="82">
        <v>67161.600000000006</v>
      </c>
      <c r="G161" s="82">
        <v>303.50442047095601</v>
      </c>
      <c r="H161" s="82">
        <v>66770.972503610319</v>
      </c>
    </row>
    <row r="162" spans="1:12" s="61" customFormat="1" ht="56.25" x14ac:dyDescent="0.25">
      <c r="A162" s="105" t="s">
        <v>142</v>
      </c>
      <c r="B162" s="91" t="s">
        <v>50</v>
      </c>
      <c r="C162" s="144" t="s">
        <v>85</v>
      </c>
      <c r="D162" s="216">
        <v>1.7470000000000001E-3</v>
      </c>
      <c r="E162" s="85">
        <v>4399.6000000000004</v>
      </c>
      <c r="F162" s="82">
        <v>175.98</v>
      </c>
      <c r="G162" s="82">
        <v>4399.6000000000004</v>
      </c>
      <c r="H162" s="82">
        <v>92.233214400000008</v>
      </c>
      <c r="I162" s="3"/>
      <c r="J162" s="3"/>
      <c r="K162" s="3"/>
      <c r="L162" s="3"/>
    </row>
    <row r="163" spans="1:12" s="62" customFormat="1" ht="17.25" thickBot="1" x14ac:dyDescent="0.3">
      <c r="A163" s="105" t="s">
        <v>143</v>
      </c>
      <c r="B163" s="119" t="s">
        <v>50</v>
      </c>
      <c r="C163" s="217" t="s">
        <v>144</v>
      </c>
      <c r="D163" s="79">
        <v>0.6</v>
      </c>
      <c r="E163" s="190">
        <v>4399.6000000000004</v>
      </c>
      <c r="F163" s="178">
        <v>33260.980000000003</v>
      </c>
      <c r="G163" s="178">
        <v>4399.6000000000004</v>
      </c>
      <c r="H163" s="178">
        <v>31677.12000000001</v>
      </c>
      <c r="I163" s="3"/>
      <c r="J163" s="3"/>
      <c r="K163" s="3"/>
      <c r="L163" s="3"/>
    </row>
    <row r="164" spans="1:12" s="42" customFormat="1" ht="64.5" thickBot="1" x14ac:dyDescent="0.3">
      <c r="A164" s="202" t="s">
        <v>145</v>
      </c>
      <c r="B164" s="215" t="s">
        <v>50</v>
      </c>
      <c r="C164" s="86" t="s">
        <v>146</v>
      </c>
      <c r="D164" s="66">
        <v>0.41</v>
      </c>
      <c r="E164" s="67">
        <v>4399.6000000000004</v>
      </c>
      <c r="F164" s="68">
        <v>26925.55</v>
      </c>
      <c r="G164" s="60">
        <v>4399.6000000000004</v>
      </c>
      <c r="H164" s="60">
        <v>21646.031999999996</v>
      </c>
    </row>
    <row r="165" spans="1:12" s="62" customFormat="1" ht="15.75" thickBot="1" x14ac:dyDescent="0.3">
      <c r="A165" s="218" t="s">
        <v>147</v>
      </c>
      <c r="B165" s="219"/>
      <c r="C165" s="220"/>
      <c r="D165" s="221"/>
      <c r="E165" s="222">
        <v>4399.6000000000004</v>
      </c>
      <c r="F165" s="223">
        <v>188478.86</v>
      </c>
      <c r="G165" s="60">
        <v>4399.6000000000004</v>
      </c>
      <c r="H165" s="103">
        <v>188478.86399999994</v>
      </c>
      <c r="I165" s="3"/>
      <c r="J165" s="3"/>
      <c r="K165" s="3"/>
      <c r="L165" s="3"/>
    </row>
    <row r="166" spans="1:12" ht="17.25" thickBot="1" x14ac:dyDescent="0.3">
      <c r="A166" s="225" t="s">
        <v>148</v>
      </c>
      <c r="B166" s="88" t="s">
        <v>50</v>
      </c>
      <c r="C166" s="166" t="s">
        <v>44</v>
      </c>
      <c r="D166" s="224">
        <v>3.57</v>
      </c>
      <c r="E166" s="85">
        <v>4399.6000000000004</v>
      </c>
      <c r="F166" s="81">
        <v>188478.86</v>
      </c>
      <c r="G166" s="82">
        <v>4399.6000000000004</v>
      </c>
      <c r="H166" s="82">
        <v>188478.86399999994</v>
      </c>
    </row>
    <row r="167" spans="1:12" s="2" customFormat="1" ht="17.25" thickBot="1" x14ac:dyDescent="0.3">
      <c r="A167" s="269" t="s">
        <v>149</v>
      </c>
      <c r="B167" s="86" t="s">
        <v>50</v>
      </c>
      <c r="C167" s="200"/>
      <c r="D167" s="226"/>
      <c r="E167" s="227">
        <v>4399.6000000000004</v>
      </c>
      <c r="F167" s="228">
        <v>64844.89</v>
      </c>
      <c r="G167" s="149">
        <v>4399.6000000000004</v>
      </c>
      <c r="H167" s="229">
        <v>61382.553260000001</v>
      </c>
    </row>
    <row r="168" spans="1:12" s="62" customFormat="1" ht="15.75" thickBot="1" x14ac:dyDescent="0.3">
      <c r="A168" s="270" t="s">
        <v>221</v>
      </c>
      <c r="B168" s="295"/>
      <c r="C168" s="296"/>
      <c r="D168" s="297"/>
      <c r="E168" s="222"/>
      <c r="F168" s="223">
        <v>23065.45</v>
      </c>
      <c r="G168" s="213"/>
      <c r="H168" s="103">
        <v>3172.6899999999996</v>
      </c>
      <c r="I168" s="3"/>
      <c r="J168" s="3"/>
      <c r="K168" s="3"/>
      <c r="L168" s="3"/>
    </row>
    <row r="169" spans="1:12" s="62" customFormat="1" x14ac:dyDescent="0.25">
      <c r="A169" s="298" t="s">
        <v>222</v>
      </c>
      <c r="B169" s="88"/>
      <c r="C169" s="151"/>
      <c r="D169" s="224"/>
      <c r="E169" s="299"/>
      <c r="F169" s="300">
        <v>20428</v>
      </c>
      <c r="G169" s="76"/>
      <c r="H169" s="301">
        <v>0</v>
      </c>
      <c r="I169" s="3"/>
      <c r="J169" s="3"/>
      <c r="K169" s="3"/>
      <c r="L169" s="3"/>
    </row>
    <row r="170" spans="1:12" s="62" customFormat="1" x14ac:dyDescent="0.25">
      <c r="A170" s="186" t="s">
        <v>223</v>
      </c>
      <c r="B170" s="91" t="s">
        <v>39</v>
      </c>
      <c r="C170" s="166"/>
      <c r="D170" s="128">
        <v>1096</v>
      </c>
      <c r="E170" s="275">
        <v>18</v>
      </c>
      <c r="F170" s="82">
        <v>19728</v>
      </c>
      <c r="G170" s="82">
        <v>0</v>
      </c>
      <c r="H170" s="82">
        <v>0</v>
      </c>
      <c r="I170" s="3"/>
      <c r="J170" s="3"/>
      <c r="K170" s="3"/>
      <c r="L170" s="3"/>
    </row>
    <row r="171" spans="1:12" s="62" customFormat="1" ht="13.5" thickBot="1" x14ac:dyDescent="0.3">
      <c r="A171" s="186" t="s">
        <v>224</v>
      </c>
      <c r="B171" s="91" t="s">
        <v>47</v>
      </c>
      <c r="C171" s="166"/>
      <c r="D171" s="128">
        <v>700</v>
      </c>
      <c r="E171" s="85">
        <v>1</v>
      </c>
      <c r="F171" s="82">
        <v>700</v>
      </c>
      <c r="G171" s="82">
        <v>0</v>
      </c>
      <c r="H171" s="82">
        <v>0</v>
      </c>
      <c r="I171" s="3"/>
      <c r="J171" s="3"/>
      <c r="K171" s="3"/>
      <c r="L171" s="3"/>
    </row>
    <row r="172" spans="1:12" s="62" customFormat="1" ht="15.75" thickBot="1" x14ac:dyDescent="0.3">
      <c r="A172" s="302" t="s">
        <v>225</v>
      </c>
      <c r="B172" s="95"/>
      <c r="C172" s="303"/>
      <c r="D172" s="226"/>
      <c r="E172" s="67"/>
      <c r="F172" s="68">
        <v>2637.45</v>
      </c>
      <c r="G172" s="213"/>
      <c r="H172" s="103">
        <v>3172.6899999999996</v>
      </c>
      <c r="I172" s="3"/>
      <c r="J172" s="3"/>
      <c r="K172" s="3"/>
      <c r="L172" s="3"/>
    </row>
    <row r="173" spans="1:12" s="62" customFormat="1" ht="13.5" thickBot="1" x14ac:dyDescent="0.3">
      <c r="A173" s="304" t="s">
        <v>226</v>
      </c>
      <c r="B173" s="305" t="s">
        <v>47</v>
      </c>
      <c r="C173" s="306"/>
      <c r="D173" s="307">
        <v>535.24</v>
      </c>
      <c r="E173" s="309">
        <v>5</v>
      </c>
      <c r="F173" s="308">
        <v>2637.45</v>
      </c>
      <c r="G173" s="76">
        <v>6</v>
      </c>
      <c r="H173" s="76">
        <v>3172.6899999999996</v>
      </c>
      <c r="I173" s="3"/>
      <c r="J173" s="3"/>
      <c r="K173" s="3"/>
      <c r="L173" s="3"/>
    </row>
    <row r="174" spans="1:12" s="62" customFormat="1" ht="15.75" thickBot="1" x14ac:dyDescent="0.3">
      <c r="A174" s="230" t="s">
        <v>150</v>
      </c>
      <c r="B174" s="215"/>
      <c r="C174" s="231"/>
      <c r="D174" s="47"/>
      <c r="E174" s="149"/>
      <c r="F174" s="114"/>
      <c r="G174" s="149"/>
      <c r="H174" s="103">
        <v>168210.54192320007</v>
      </c>
      <c r="I174" s="3"/>
      <c r="J174" s="3"/>
      <c r="K174" s="3"/>
      <c r="L174" s="3"/>
    </row>
    <row r="175" spans="1:12" s="62" customFormat="1" x14ac:dyDescent="0.25">
      <c r="A175" s="232" t="s">
        <v>151</v>
      </c>
      <c r="B175" s="89" t="s">
        <v>140</v>
      </c>
      <c r="C175" s="233"/>
      <c r="D175" s="12"/>
      <c r="E175" s="75"/>
      <c r="F175" s="118"/>
      <c r="G175" s="74">
        <v>563.23814999999968</v>
      </c>
      <c r="H175" s="234">
        <v>66806.489923200046</v>
      </c>
      <c r="I175" s="3"/>
      <c r="J175" s="3"/>
      <c r="K175" s="3"/>
      <c r="L175" s="3"/>
    </row>
    <row r="176" spans="1:12" s="62" customFormat="1" x14ac:dyDescent="0.25">
      <c r="A176" s="235" t="s">
        <v>152</v>
      </c>
      <c r="B176" s="92" t="s">
        <v>140</v>
      </c>
      <c r="C176" s="233"/>
      <c r="D176" s="12"/>
      <c r="E176" s="81"/>
      <c r="F176" s="132"/>
      <c r="G176" s="132">
        <v>2036.4035100000001</v>
      </c>
      <c r="H176" s="132">
        <v>33844.482000000033</v>
      </c>
      <c r="I176" s="3"/>
      <c r="J176" s="3"/>
      <c r="K176" s="3"/>
      <c r="L176" s="3"/>
    </row>
    <row r="177" spans="1:16" s="62" customFormat="1" ht="13.5" thickBot="1" x14ac:dyDescent="0.3">
      <c r="A177" s="235" t="s">
        <v>153</v>
      </c>
      <c r="B177" s="92" t="s">
        <v>154</v>
      </c>
      <c r="C177" s="233"/>
      <c r="D177" s="12"/>
      <c r="E177" s="81"/>
      <c r="F177" s="132"/>
      <c r="G177" s="236">
        <v>16446.06164</v>
      </c>
      <c r="H177" s="236">
        <v>67559.570000000007</v>
      </c>
      <c r="I177" s="3"/>
      <c r="J177" s="3"/>
      <c r="K177" s="3"/>
      <c r="L177" s="3"/>
    </row>
    <row r="178" spans="1:16" s="62" customFormat="1" ht="15.75" thickBot="1" x14ac:dyDescent="0.3">
      <c r="A178" s="237" t="s">
        <v>155</v>
      </c>
      <c r="B178" s="201"/>
      <c r="C178" s="238"/>
      <c r="D178" s="239"/>
      <c r="E178" s="140"/>
      <c r="F178" s="103">
        <v>1166886</v>
      </c>
      <c r="G178" s="140"/>
      <c r="H178" s="103">
        <v>1112430.5687012104</v>
      </c>
      <c r="I178" s="3"/>
      <c r="J178" s="3"/>
      <c r="K178" s="3"/>
      <c r="L178" s="3"/>
    </row>
    <row r="179" spans="1:16" ht="18" x14ac:dyDescent="0.25">
      <c r="A179" s="240"/>
      <c r="B179" s="5"/>
      <c r="C179" s="5"/>
      <c r="D179" s="12"/>
      <c r="E179" s="241"/>
      <c r="F179" s="241"/>
      <c r="G179" s="241"/>
      <c r="H179" s="241"/>
    </row>
    <row r="180" spans="1:16" s="62" customFormat="1" x14ac:dyDescent="0.25">
      <c r="A180" s="242"/>
      <c r="B180" s="243"/>
      <c r="C180" s="244"/>
      <c r="D180" s="245"/>
      <c r="E180" s="6"/>
      <c r="F180" s="6"/>
      <c r="G180" s="6"/>
      <c r="H180" s="6"/>
      <c r="I180" s="3"/>
      <c r="J180" s="3"/>
      <c r="K180" s="3"/>
      <c r="L180" s="3"/>
      <c r="M180" s="3"/>
      <c r="N180" s="3"/>
      <c r="O180" s="3"/>
      <c r="P180" s="3"/>
    </row>
    <row r="181" spans="1:16" s="62" customFormat="1" ht="13.5" thickBot="1" x14ac:dyDescent="0.3">
      <c r="A181" s="246"/>
      <c r="B181" s="5"/>
      <c r="C181" s="5"/>
      <c r="D181" s="12"/>
      <c r="E181" s="6"/>
      <c r="F181" s="6"/>
      <c r="G181" s="6"/>
      <c r="H181" s="6"/>
      <c r="I181" s="3"/>
      <c r="J181" s="3"/>
      <c r="K181" s="3"/>
      <c r="L181" s="3"/>
      <c r="M181" s="3"/>
      <c r="N181" s="3"/>
      <c r="O181" s="3"/>
      <c r="P181" s="3"/>
    </row>
    <row r="182" spans="1:16" ht="13.5" thickBot="1" x14ac:dyDescent="0.3">
      <c r="A182" s="247"/>
      <c r="B182" s="248"/>
      <c r="C182" s="249"/>
      <c r="D182" s="250"/>
      <c r="E182" s="330" t="s">
        <v>156</v>
      </c>
      <c r="F182" s="331"/>
      <c r="G182" s="251" t="s">
        <v>157</v>
      </c>
      <c r="H182" s="251" t="s">
        <v>158</v>
      </c>
    </row>
    <row r="183" spans="1:16" ht="13.5" thickBot="1" x14ac:dyDescent="0.3">
      <c r="A183" s="252" t="s">
        <v>159</v>
      </c>
      <c r="B183" s="253"/>
      <c r="C183" s="254"/>
      <c r="D183" s="255"/>
      <c r="E183" s="256" t="s">
        <v>160</v>
      </c>
      <c r="F183" s="257" t="s">
        <v>78</v>
      </c>
      <c r="G183" s="258" t="s">
        <v>78</v>
      </c>
      <c r="H183" s="259" t="s">
        <v>78</v>
      </c>
    </row>
    <row r="184" spans="1:16" x14ac:dyDescent="0.25">
      <c r="A184" s="260" t="s">
        <v>161</v>
      </c>
      <c r="B184" s="261"/>
      <c r="C184" s="152"/>
      <c r="D184" s="152" t="s">
        <v>140</v>
      </c>
      <c r="E184" s="83">
        <v>3312.97397</v>
      </c>
      <c r="F184" s="83">
        <v>397240.74</v>
      </c>
      <c r="G184" s="83">
        <v>365654.94</v>
      </c>
      <c r="H184" s="262">
        <v>31585.8</v>
      </c>
    </row>
    <row r="185" spans="1:16" x14ac:dyDescent="0.25">
      <c r="A185" s="263" t="s">
        <v>162</v>
      </c>
      <c r="B185" s="264"/>
      <c r="C185" s="80"/>
      <c r="D185" s="80" t="s">
        <v>163</v>
      </c>
      <c r="E185" s="265">
        <v>536.75135999999998</v>
      </c>
      <c r="F185" s="83">
        <v>756884.01</v>
      </c>
      <c r="G185" s="83">
        <v>692304.65</v>
      </c>
      <c r="H185" s="83">
        <v>64579.360000000001</v>
      </c>
    </row>
    <row r="186" spans="1:16" x14ac:dyDescent="0.25">
      <c r="A186" s="266" t="s">
        <v>164</v>
      </c>
      <c r="B186" s="267"/>
      <c r="C186" s="80"/>
      <c r="D186" s="80" t="s">
        <v>140</v>
      </c>
      <c r="E186" s="83">
        <v>6104.5964899999999</v>
      </c>
      <c r="F186" s="82">
        <v>101558.21</v>
      </c>
      <c r="G186" s="83">
        <v>94568.65</v>
      </c>
      <c r="H186" s="83">
        <v>6989.56</v>
      </c>
    </row>
    <row r="187" spans="1:16" x14ac:dyDescent="0.25">
      <c r="A187" s="266" t="s">
        <v>165</v>
      </c>
      <c r="B187" s="267"/>
      <c r="C187" s="80"/>
      <c r="D187" s="80" t="s">
        <v>140</v>
      </c>
      <c r="E187" s="83">
        <v>9404.4686900000015</v>
      </c>
      <c r="F187" s="83">
        <v>207842.95</v>
      </c>
      <c r="G187" s="83">
        <v>194672.93</v>
      </c>
      <c r="H187" s="83">
        <v>13170.02</v>
      </c>
    </row>
    <row r="188" spans="1:16" x14ac:dyDescent="0.25">
      <c r="A188" s="266" t="s">
        <v>166</v>
      </c>
      <c r="B188" s="267"/>
      <c r="C188" s="80"/>
      <c r="D188" s="80" t="s">
        <v>167</v>
      </c>
      <c r="E188" s="262">
        <v>125295.93836</v>
      </c>
      <c r="F188" s="262">
        <v>513478.72</v>
      </c>
      <c r="G188" s="83">
        <v>461809.11</v>
      </c>
      <c r="H188" s="83">
        <v>51669.61</v>
      </c>
    </row>
    <row r="191" spans="1:16" x14ac:dyDescent="0.25">
      <c r="A191" s="329" t="s">
        <v>168</v>
      </c>
      <c r="B191" s="329"/>
      <c r="C191" s="329"/>
      <c r="D191" s="329"/>
      <c r="E191" s="329"/>
      <c r="F191" s="329"/>
      <c r="G191" s="329"/>
      <c r="H191" s="329"/>
    </row>
    <row r="193" spans="1:4" x14ac:dyDescent="0.25">
      <c r="A193" s="322" t="s">
        <v>169</v>
      </c>
      <c r="B193" s="322"/>
      <c r="C193" s="322"/>
      <c r="D193" s="322"/>
    </row>
    <row r="195" spans="1:4" x14ac:dyDescent="0.25">
      <c r="A195" s="33" t="s">
        <v>170</v>
      </c>
    </row>
  </sheetData>
  <mergeCells count="11">
    <mergeCell ref="E2:H2"/>
    <mergeCell ref="A1:H1"/>
    <mergeCell ref="E3:H3"/>
    <mergeCell ref="E32:H32"/>
    <mergeCell ref="A193:D193"/>
    <mergeCell ref="A36:D36"/>
    <mergeCell ref="G33:H33"/>
    <mergeCell ref="A86:D86"/>
    <mergeCell ref="A153:D153"/>
    <mergeCell ref="A191:H191"/>
    <mergeCell ref="E182:F182"/>
  </mergeCells>
  <pageMargins left="0.31496062992125984" right="0.11811023622047244" top="0.15748031496062992" bottom="0.15748031496062992" header="0.31496062992125984" footer="0.31496062992125984"/>
  <pageSetup paperSize="9" scale="48" fitToHeight="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topLeftCell="A142" workbookViewId="0">
      <selection activeCell="H167" sqref="H167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1" style="2" customWidth="1"/>
    <col min="6" max="6" width="14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311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312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-117168.32097463356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523933.70999999996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477016.35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477016.35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113587.53000000001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46917.36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4139.3999999999996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1840.08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40937.879999999997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616377.8804691463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-209612.4914437799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-169300.97097463359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525499.9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482857.57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482857.57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42642.33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3756.14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1675.46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37210.730000000003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356198.92902536644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616377.8804691463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-260178.95144377986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312</v>
      </c>
      <c r="F32" s="321"/>
      <c r="G32" s="321"/>
      <c r="H32" s="32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311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19392.13</v>
      </c>
      <c r="G36" s="59"/>
      <c r="H36" s="59">
        <v>12423.052099999999</v>
      </c>
    </row>
    <row r="37" spans="1:8" ht="26.25" thickBot="1" x14ac:dyDescent="0.3">
      <c r="A37" s="63" t="s">
        <v>35</v>
      </c>
      <c r="B37" s="64" t="s">
        <v>78</v>
      </c>
      <c r="C37" s="65"/>
      <c r="D37" s="66"/>
      <c r="E37" s="67">
        <v>2555.4</v>
      </c>
      <c r="F37" s="68">
        <v>2417.89</v>
      </c>
      <c r="G37" s="60"/>
      <c r="H37" s="60">
        <v>17.887800000000002</v>
      </c>
    </row>
    <row r="38" spans="1:8" ht="101.25" x14ac:dyDescent="0.25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2555.4</v>
      </c>
      <c r="F38" s="75">
        <v>17.89</v>
      </c>
      <c r="G38" s="76">
        <v>2555.4</v>
      </c>
      <c r="H38" s="76">
        <v>17.887800000000002</v>
      </c>
    </row>
    <row r="39" spans="1:8" x14ac:dyDescent="0.25">
      <c r="A39" s="78" t="s">
        <v>254</v>
      </c>
      <c r="B39" s="361" t="s">
        <v>39</v>
      </c>
      <c r="C39" s="342" t="s">
        <v>40</v>
      </c>
      <c r="D39" s="79"/>
      <c r="E39" s="80"/>
      <c r="F39" s="81">
        <v>2400</v>
      </c>
      <c r="G39" s="82"/>
      <c r="H39" s="83">
        <v>0</v>
      </c>
    </row>
    <row r="40" spans="1:8" ht="15.75" thickBot="1" x14ac:dyDescent="0.3">
      <c r="A40" s="84" t="s">
        <v>297</v>
      </c>
      <c r="B40" s="388" t="s">
        <v>41</v>
      </c>
      <c r="C40" s="342"/>
      <c r="D40" s="79">
        <v>80</v>
      </c>
      <c r="E40" s="80">
        <v>30</v>
      </c>
      <c r="F40" s="81">
        <v>2400</v>
      </c>
      <c r="G40" s="82">
        <v>0</v>
      </c>
      <c r="H40" s="82">
        <v>0</v>
      </c>
    </row>
    <row r="41" spans="1:8" ht="15.75" thickBot="1" x14ac:dyDescent="0.3">
      <c r="A41" s="63" t="s">
        <v>42</v>
      </c>
      <c r="B41" s="86" t="s">
        <v>78</v>
      </c>
      <c r="C41" s="87"/>
      <c r="D41" s="66"/>
      <c r="E41" s="69">
        <v>544.6</v>
      </c>
      <c r="F41" s="68">
        <v>1435.9</v>
      </c>
      <c r="G41" s="60"/>
      <c r="H41" s="60">
        <v>1308.1932000000002</v>
      </c>
    </row>
    <row r="42" spans="1:8" ht="90" x14ac:dyDescent="0.25">
      <c r="A42" s="70" t="s">
        <v>43</v>
      </c>
      <c r="B42" s="88" t="s">
        <v>39</v>
      </c>
      <c r="C42" s="89" t="s">
        <v>44</v>
      </c>
      <c r="D42" s="73">
        <v>0.16800000000000001</v>
      </c>
      <c r="E42" s="77">
        <v>544.6</v>
      </c>
      <c r="F42" s="75">
        <v>1086.48</v>
      </c>
      <c r="G42" s="76">
        <v>544.6</v>
      </c>
      <c r="H42" s="76">
        <v>1084.8432000000003</v>
      </c>
    </row>
    <row r="43" spans="1:8" x14ac:dyDescent="0.25">
      <c r="A43" s="78" t="s">
        <v>45</v>
      </c>
      <c r="B43" s="91"/>
      <c r="C43" s="92" t="s">
        <v>40</v>
      </c>
      <c r="D43" s="93"/>
      <c r="E43" s="85"/>
      <c r="F43" s="82">
        <v>349.42</v>
      </c>
      <c r="G43" s="82"/>
      <c r="H43" s="83">
        <v>223.35</v>
      </c>
    </row>
    <row r="44" spans="1:8" ht="15.75" thickBot="1" x14ac:dyDescent="0.3">
      <c r="A44" s="84" t="s">
        <v>46</v>
      </c>
      <c r="B44" s="91" t="s">
        <v>47</v>
      </c>
      <c r="C44" s="92"/>
      <c r="D44" s="93">
        <v>349.42</v>
      </c>
      <c r="E44" s="94">
        <v>1</v>
      </c>
      <c r="F44" s="81">
        <v>349.42</v>
      </c>
      <c r="G44" s="82">
        <v>1</v>
      </c>
      <c r="H44" s="82">
        <v>223.35</v>
      </c>
    </row>
    <row r="45" spans="1:8" ht="26.25" thickBot="1" x14ac:dyDescent="0.3">
      <c r="A45" s="63" t="s">
        <v>48</v>
      </c>
      <c r="B45" s="86" t="s">
        <v>78</v>
      </c>
      <c r="C45" s="95"/>
      <c r="D45" s="66"/>
      <c r="E45" s="96">
        <v>2555.4</v>
      </c>
      <c r="F45" s="68">
        <v>17.89</v>
      </c>
      <c r="G45" s="60"/>
      <c r="H45" s="60">
        <v>7937.8878000000004</v>
      </c>
    </row>
    <row r="46" spans="1:8" ht="112.5" x14ac:dyDescent="0.25">
      <c r="A46" s="70" t="s">
        <v>49</v>
      </c>
      <c r="B46" s="88" t="s">
        <v>50</v>
      </c>
      <c r="C46" s="89" t="s">
        <v>38</v>
      </c>
      <c r="D46" s="73">
        <v>6.7000000000000002E-3</v>
      </c>
      <c r="E46" s="74">
        <v>2555.4</v>
      </c>
      <c r="F46" s="75">
        <v>17.89</v>
      </c>
      <c r="G46" s="76">
        <v>2555.4</v>
      </c>
      <c r="H46" s="76">
        <v>17.887800000000002</v>
      </c>
    </row>
    <row r="47" spans="1:8" ht="16.5" x14ac:dyDescent="0.25">
      <c r="A47" s="97" t="s">
        <v>45</v>
      </c>
      <c r="B47" s="91"/>
      <c r="C47" s="92" t="s">
        <v>51</v>
      </c>
      <c r="D47" s="93"/>
      <c r="E47" s="85"/>
      <c r="F47" s="81">
        <v>0</v>
      </c>
      <c r="G47" s="82"/>
      <c r="H47" s="83">
        <v>7920</v>
      </c>
    </row>
    <row r="48" spans="1:8" ht="15.75" thickBot="1" x14ac:dyDescent="0.3">
      <c r="A48" s="101" t="s">
        <v>52</v>
      </c>
      <c r="B48" s="91" t="s">
        <v>53</v>
      </c>
      <c r="C48" s="99"/>
      <c r="D48" s="100">
        <v>330</v>
      </c>
      <c r="E48" s="85"/>
      <c r="F48" s="81">
        <v>0</v>
      </c>
      <c r="G48" s="82">
        <v>24</v>
      </c>
      <c r="H48" s="82">
        <v>7920</v>
      </c>
    </row>
    <row r="49" spans="1:8" ht="39" thickBot="1" x14ac:dyDescent="0.3">
      <c r="A49" s="63" t="s">
        <v>54</v>
      </c>
      <c r="B49" s="86" t="s">
        <v>78</v>
      </c>
      <c r="C49" s="95"/>
      <c r="D49" s="66"/>
      <c r="E49" s="67">
        <v>2555.4</v>
      </c>
      <c r="F49" s="68">
        <v>315.85000000000002</v>
      </c>
      <c r="G49" s="60"/>
      <c r="H49" s="60">
        <v>0</v>
      </c>
    </row>
    <row r="50" spans="1:8" ht="124.5" thickBot="1" x14ac:dyDescent="0.3">
      <c r="A50" s="70" t="s">
        <v>55</v>
      </c>
      <c r="B50" s="88" t="s">
        <v>50</v>
      </c>
      <c r="C50" s="89" t="s">
        <v>38</v>
      </c>
      <c r="D50" s="73">
        <v>0.12</v>
      </c>
      <c r="E50" s="74">
        <v>2555.4</v>
      </c>
      <c r="F50" s="75">
        <v>315.85000000000002</v>
      </c>
      <c r="G50" s="76">
        <v>0</v>
      </c>
      <c r="H50" s="76">
        <v>0</v>
      </c>
    </row>
    <row r="51" spans="1:8" ht="26.25" thickBot="1" x14ac:dyDescent="0.3">
      <c r="A51" s="63" t="s">
        <v>56</v>
      </c>
      <c r="B51" s="86" t="s">
        <v>78</v>
      </c>
      <c r="C51" s="95"/>
      <c r="D51" s="66"/>
      <c r="E51" s="67">
        <v>728.9</v>
      </c>
      <c r="F51" s="68">
        <v>13668.84</v>
      </c>
      <c r="G51" s="60"/>
      <c r="H51" s="103">
        <v>941.0098999999999</v>
      </c>
    </row>
    <row r="52" spans="1:8" ht="33.75" x14ac:dyDescent="0.25">
      <c r="A52" s="104" t="s">
        <v>57</v>
      </c>
      <c r="B52" s="88" t="s">
        <v>39</v>
      </c>
      <c r="C52" s="89" t="s">
        <v>58</v>
      </c>
      <c r="D52" s="73">
        <v>0.57999999999999996</v>
      </c>
      <c r="E52" s="74">
        <v>728.9</v>
      </c>
      <c r="F52" s="75">
        <v>838.24</v>
      </c>
      <c r="G52" s="76">
        <v>1457.8</v>
      </c>
      <c r="H52" s="76">
        <v>838.2349999999999</v>
      </c>
    </row>
    <row r="53" spans="1:8" ht="33.75" x14ac:dyDescent="0.25">
      <c r="A53" s="105" t="s">
        <v>59</v>
      </c>
      <c r="B53" s="91" t="s">
        <v>39</v>
      </c>
      <c r="C53" s="92" t="s">
        <v>60</v>
      </c>
      <c r="D53" s="93">
        <v>7.1999999999999995E-2</v>
      </c>
      <c r="E53" s="106">
        <v>728.9</v>
      </c>
      <c r="F53" s="81">
        <v>205.55</v>
      </c>
      <c r="G53" s="82">
        <v>1457.8</v>
      </c>
      <c r="H53" s="82">
        <v>102.7749</v>
      </c>
    </row>
    <row r="54" spans="1:8" ht="16.5" x14ac:dyDescent="0.25">
      <c r="A54" s="97" t="s">
        <v>45</v>
      </c>
      <c r="B54" s="91"/>
      <c r="C54" s="92" t="s">
        <v>51</v>
      </c>
      <c r="D54" s="93"/>
      <c r="E54" s="85"/>
      <c r="F54" s="81">
        <v>12625.06</v>
      </c>
      <c r="G54" s="82"/>
      <c r="H54" s="83">
        <v>0</v>
      </c>
    </row>
    <row r="55" spans="1:8" ht="15.75" thickBot="1" x14ac:dyDescent="0.3">
      <c r="A55" s="111" t="s">
        <v>61</v>
      </c>
      <c r="B55" s="91"/>
      <c r="C55" s="109"/>
      <c r="D55" s="110"/>
      <c r="E55" s="85"/>
      <c r="F55" s="81">
        <v>12625.06</v>
      </c>
      <c r="G55" s="82"/>
      <c r="H55" s="83">
        <v>0</v>
      </c>
    </row>
    <row r="56" spans="1:8" ht="26.25" thickBot="1" x14ac:dyDescent="0.3">
      <c r="A56" s="63" t="s">
        <v>62</v>
      </c>
      <c r="B56" s="112" t="s">
        <v>78</v>
      </c>
      <c r="C56" s="112"/>
      <c r="D56" s="113"/>
      <c r="E56" s="67">
        <v>265.10000000000002</v>
      </c>
      <c r="F56" s="68">
        <v>100.74</v>
      </c>
      <c r="G56" s="60"/>
      <c r="H56" s="114">
        <v>100.73800000000001</v>
      </c>
    </row>
    <row r="57" spans="1:8" ht="68.25" thickBot="1" x14ac:dyDescent="0.3">
      <c r="A57" s="70" t="s">
        <v>63</v>
      </c>
      <c r="B57" s="117" t="s">
        <v>39</v>
      </c>
      <c r="C57" s="88" t="s">
        <v>38</v>
      </c>
      <c r="D57" s="73">
        <v>0.53</v>
      </c>
      <c r="E57" s="74">
        <v>265.10000000000002</v>
      </c>
      <c r="F57" s="75">
        <v>100.74</v>
      </c>
      <c r="G57" s="76">
        <v>265.10000000000002</v>
      </c>
      <c r="H57" s="76">
        <v>100.73800000000001</v>
      </c>
    </row>
    <row r="58" spans="1:8" ht="26.25" thickBot="1" x14ac:dyDescent="0.3">
      <c r="A58" s="63" t="s">
        <v>64</v>
      </c>
      <c r="B58" s="86" t="s">
        <v>78</v>
      </c>
      <c r="C58" s="95"/>
      <c r="D58" s="66"/>
      <c r="E58" s="67">
        <v>2555.4</v>
      </c>
      <c r="F58" s="68">
        <v>58.77</v>
      </c>
      <c r="G58" s="60"/>
      <c r="H58" s="114">
        <v>58.7742</v>
      </c>
    </row>
    <row r="59" spans="1:8" ht="102" thickBot="1" x14ac:dyDescent="0.3">
      <c r="A59" s="70" t="s">
        <v>65</v>
      </c>
      <c r="B59" s="88" t="s">
        <v>50</v>
      </c>
      <c r="C59" s="89" t="s">
        <v>58</v>
      </c>
      <c r="D59" s="73">
        <v>2.1999999999999999E-2</v>
      </c>
      <c r="E59" s="74">
        <v>2555.4</v>
      </c>
      <c r="F59" s="75">
        <v>58.77</v>
      </c>
      <c r="G59" s="76">
        <v>2555.4</v>
      </c>
      <c r="H59" s="76">
        <v>58.7742</v>
      </c>
    </row>
    <row r="60" spans="1:8" ht="39" thickBot="1" x14ac:dyDescent="0.3">
      <c r="A60" s="120" t="s">
        <v>67</v>
      </c>
      <c r="B60" s="121" t="s">
        <v>78</v>
      </c>
      <c r="C60" s="86"/>
      <c r="D60" s="66"/>
      <c r="E60" s="67">
        <v>2555.4</v>
      </c>
      <c r="F60" s="68">
        <v>315.85000000000002</v>
      </c>
      <c r="G60" s="60"/>
      <c r="H60" s="103">
        <v>0</v>
      </c>
    </row>
    <row r="61" spans="1:8" ht="68.25" thickBot="1" x14ac:dyDescent="0.3">
      <c r="A61" s="122" t="s">
        <v>68</v>
      </c>
      <c r="B61" s="123" t="s">
        <v>50</v>
      </c>
      <c r="C61" s="88" t="s">
        <v>38</v>
      </c>
      <c r="D61" s="73">
        <v>0.12</v>
      </c>
      <c r="E61" s="74">
        <v>2555.4</v>
      </c>
      <c r="F61" s="75">
        <v>315.85000000000002</v>
      </c>
      <c r="G61" s="76">
        <v>0</v>
      </c>
      <c r="H61" s="76">
        <v>0</v>
      </c>
    </row>
    <row r="62" spans="1:8" ht="39" thickBot="1" x14ac:dyDescent="0.3">
      <c r="A62" s="63" t="s">
        <v>69</v>
      </c>
      <c r="B62" s="86" t="s">
        <v>78</v>
      </c>
      <c r="C62" s="95"/>
      <c r="D62" s="66"/>
      <c r="E62" s="67">
        <v>2555.4</v>
      </c>
      <c r="F62" s="68">
        <v>71.55</v>
      </c>
      <c r="G62" s="60"/>
      <c r="H62" s="103">
        <v>71.551200000000009</v>
      </c>
    </row>
    <row r="63" spans="1:8" ht="17.25" thickBot="1" x14ac:dyDescent="0.3">
      <c r="A63" s="70" t="s">
        <v>70</v>
      </c>
      <c r="B63" s="88" t="s">
        <v>50</v>
      </c>
      <c r="C63" s="89"/>
      <c r="D63" s="73">
        <v>2.7E-2</v>
      </c>
      <c r="E63" s="74">
        <v>2555.4</v>
      </c>
      <c r="F63" s="75">
        <v>71.55</v>
      </c>
      <c r="G63" s="76">
        <v>2555.4</v>
      </c>
      <c r="H63" s="76">
        <v>71.551200000000009</v>
      </c>
    </row>
    <row r="64" spans="1:8" ht="51.75" thickBot="1" x14ac:dyDescent="0.3">
      <c r="A64" s="63" t="s">
        <v>72</v>
      </c>
      <c r="B64" s="86" t="s">
        <v>78</v>
      </c>
      <c r="C64" s="87"/>
      <c r="D64" s="66"/>
      <c r="E64" s="67">
        <v>28</v>
      </c>
      <c r="F64" s="68">
        <v>988.86</v>
      </c>
      <c r="G64" s="60"/>
      <c r="H64" s="103">
        <v>1987.01</v>
      </c>
    </row>
    <row r="65" spans="1:8" ht="78.75" x14ac:dyDescent="0.25">
      <c r="A65" s="104" t="s">
        <v>73</v>
      </c>
      <c r="B65" s="88" t="s">
        <v>74</v>
      </c>
      <c r="C65" s="125" t="s">
        <v>44</v>
      </c>
      <c r="D65" s="73">
        <v>3.38</v>
      </c>
      <c r="E65" s="74">
        <v>28</v>
      </c>
      <c r="F65" s="75">
        <v>192.92</v>
      </c>
      <c r="G65" s="76">
        <v>0</v>
      </c>
      <c r="H65" s="76">
        <v>0</v>
      </c>
    </row>
    <row r="66" spans="1:8" x14ac:dyDescent="0.25">
      <c r="A66" s="126" t="s">
        <v>75</v>
      </c>
      <c r="B66" s="91"/>
      <c r="C66" s="99"/>
      <c r="D66" s="93"/>
      <c r="E66" s="85"/>
      <c r="F66" s="81">
        <v>795.94</v>
      </c>
      <c r="G66" s="82"/>
      <c r="H66" s="30">
        <v>1987.01</v>
      </c>
    </row>
    <row r="67" spans="1:8" x14ac:dyDescent="0.25">
      <c r="A67" s="130" t="s">
        <v>76</v>
      </c>
      <c r="B67" s="108" t="s">
        <v>39</v>
      </c>
      <c r="C67" s="127"/>
      <c r="D67" s="100">
        <v>760.19880999999998</v>
      </c>
      <c r="E67" s="85">
        <v>0.30000000000000004</v>
      </c>
      <c r="F67" s="81">
        <v>235.94</v>
      </c>
      <c r="G67" s="82">
        <v>0</v>
      </c>
      <c r="H67" s="82">
        <v>0</v>
      </c>
    </row>
    <row r="68" spans="1:8" x14ac:dyDescent="0.25">
      <c r="A68" s="131" t="s">
        <v>77</v>
      </c>
      <c r="B68" s="91" t="s">
        <v>78</v>
      </c>
      <c r="C68" s="99"/>
      <c r="D68" s="128"/>
      <c r="E68" s="85"/>
      <c r="F68" s="132">
        <v>560</v>
      </c>
      <c r="G68" s="82"/>
      <c r="H68" s="30">
        <v>1987.01</v>
      </c>
    </row>
    <row r="69" spans="1:8" x14ac:dyDescent="0.25">
      <c r="A69" s="124" t="s">
        <v>179</v>
      </c>
      <c r="B69" s="134" t="s">
        <v>74</v>
      </c>
      <c r="C69" s="99"/>
      <c r="D69" s="93">
        <v>315.64</v>
      </c>
      <c r="E69" s="82"/>
      <c r="F69" s="83"/>
      <c r="G69" s="82">
        <v>4</v>
      </c>
      <c r="H69" s="82">
        <v>1099.7</v>
      </c>
    </row>
    <row r="70" spans="1:8" ht="50.25" customHeight="1" x14ac:dyDescent="0.25">
      <c r="A70" s="276" t="s">
        <v>180</v>
      </c>
      <c r="B70" s="91" t="s">
        <v>74</v>
      </c>
      <c r="C70" s="99"/>
      <c r="D70" s="93">
        <v>120.34</v>
      </c>
      <c r="E70" s="82"/>
      <c r="F70" s="83"/>
      <c r="G70" s="82">
        <v>1</v>
      </c>
      <c r="H70" s="82">
        <v>120.34</v>
      </c>
    </row>
    <row r="71" spans="1:8" x14ac:dyDescent="0.25">
      <c r="A71" s="107" t="s">
        <v>182</v>
      </c>
      <c r="B71" s="134" t="s">
        <v>74</v>
      </c>
      <c r="C71" s="99"/>
      <c r="D71" s="93">
        <v>74.58</v>
      </c>
      <c r="E71" s="82"/>
      <c r="F71" s="83"/>
      <c r="G71" s="82">
        <v>2</v>
      </c>
      <c r="H71" s="82">
        <v>147.38</v>
      </c>
    </row>
    <row r="72" spans="1:8" x14ac:dyDescent="0.25">
      <c r="A72" s="276" t="s">
        <v>183</v>
      </c>
      <c r="B72" s="274" t="s">
        <v>74</v>
      </c>
      <c r="C72" s="99"/>
      <c r="D72" s="93">
        <v>532.24</v>
      </c>
      <c r="E72" s="82"/>
      <c r="F72" s="83"/>
      <c r="G72" s="82">
        <v>1</v>
      </c>
      <c r="H72" s="82">
        <v>532.24</v>
      </c>
    </row>
    <row r="73" spans="1:8" ht="15.75" thickBot="1" x14ac:dyDescent="0.3">
      <c r="A73" s="279" t="s">
        <v>185</v>
      </c>
      <c r="B73" s="134" t="s">
        <v>47</v>
      </c>
      <c r="C73" s="99"/>
      <c r="D73" s="93">
        <v>311.18</v>
      </c>
      <c r="E73" s="82"/>
      <c r="F73" s="83"/>
      <c r="G73" s="82">
        <v>1</v>
      </c>
      <c r="H73" s="82">
        <v>87.35</v>
      </c>
    </row>
    <row r="74" spans="1:8" ht="47.25" customHeight="1" thickBot="1" x14ac:dyDescent="0.3">
      <c r="A74" s="323" t="s">
        <v>79</v>
      </c>
      <c r="B74" s="324"/>
      <c r="C74" s="324"/>
      <c r="D74" s="325"/>
      <c r="E74" s="139"/>
      <c r="F74" s="139">
        <v>111045.72</v>
      </c>
      <c r="G74" s="59"/>
      <c r="H74" s="140">
        <v>192213.56599999999</v>
      </c>
    </row>
    <row r="75" spans="1:8" ht="39" thickBot="1" x14ac:dyDescent="0.3">
      <c r="A75" s="63" t="s">
        <v>80</v>
      </c>
      <c r="B75" s="86"/>
      <c r="C75" s="95"/>
      <c r="D75" s="66"/>
      <c r="E75" s="67"/>
      <c r="F75" s="68">
        <v>8139.45</v>
      </c>
      <c r="G75" s="60"/>
      <c r="H75" s="103">
        <v>6636.01</v>
      </c>
    </row>
    <row r="76" spans="1:8" x14ac:dyDescent="0.25">
      <c r="A76" s="70" t="s">
        <v>81</v>
      </c>
      <c r="B76" s="88" t="s">
        <v>82</v>
      </c>
      <c r="C76" s="141" t="s">
        <v>83</v>
      </c>
      <c r="D76" s="73">
        <v>35</v>
      </c>
      <c r="E76" s="142">
        <v>70</v>
      </c>
      <c r="F76" s="76">
        <v>7350</v>
      </c>
      <c r="G76" s="76">
        <v>149</v>
      </c>
      <c r="H76" s="76">
        <v>5215</v>
      </c>
    </row>
    <row r="77" spans="1:8" x14ac:dyDescent="0.25">
      <c r="A77" s="143" t="s">
        <v>75</v>
      </c>
      <c r="B77" s="91"/>
      <c r="C77" s="144"/>
      <c r="D77" s="93"/>
      <c r="E77" s="145"/>
      <c r="F77" s="82">
        <v>789.45</v>
      </c>
      <c r="G77" s="82"/>
      <c r="H77" s="83">
        <v>1421.01</v>
      </c>
    </row>
    <row r="78" spans="1:8" ht="15.75" thickBot="1" x14ac:dyDescent="0.3">
      <c r="A78" s="107" t="s">
        <v>84</v>
      </c>
      <c r="B78" s="91" t="s">
        <v>41</v>
      </c>
      <c r="C78" s="144" t="s">
        <v>85</v>
      </c>
      <c r="D78" s="93">
        <v>52.63</v>
      </c>
      <c r="E78" s="85">
        <v>15</v>
      </c>
      <c r="F78" s="81">
        <v>789.45</v>
      </c>
      <c r="G78" s="82">
        <v>27</v>
      </c>
      <c r="H78" s="82">
        <v>1421.01</v>
      </c>
    </row>
    <row r="79" spans="1:8" ht="51.75" thickBot="1" x14ac:dyDescent="0.3">
      <c r="A79" s="63" t="s">
        <v>86</v>
      </c>
      <c r="B79" s="146" t="s">
        <v>78</v>
      </c>
      <c r="C79" s="147"/>
      <c r="D79" s="148"/>
      <c r="E79" s="67"/>
      <c r="F79" s="68">
        <v>35816.42</v>
      </c>
      <c r="G79" s="149"/>
      <c r="H79" s="103">
        <v>53005.067999999999</v>
      </c>
    </row>
    <row r="80" spans="1:8" ht="45" x14ac:dyDescent="0.25">
      <c r="A80" s="150" t="s">
        <v>87</v>
      </c>
      <c r="B80" s="88"/>
      <c r="C80" s="151"/>
      <c r="D80" s="73"/>
      <c r="E80" s="152"/>
      <c r="F80" s="76">
        <v>6671.34</v>
      </c>
      <c r="G80" s="76"/>
      <c r="H80" s="153">
        <v>3668.5279999999998</v>
      </c>
    </row>
    <row r="81" spans="1:8" x14ac:dyDescent="0.25">
      <c r="A81" s="154" t="s">
        <v>88</v>
      </c>
      <c r="B81" s="91" t="s">
        <v>39</v>
      </c>
      <c r="C81" s="155" t="s">
        <v>38</v>
      </c>
      <c r="D81" s="93">
        <v>1.1200000000000001</v>
      </c>
      <c r="E81" s="129">
        <v>2555.4</v>
      </c>
      <c r="F81" s="156">
        <v>2989.82</v>
      </c>
      <c r="G81" s="82">
        <v>0</v>
      </c>
      <c r="H81" s="82">
        <v>0</v>
      </c>
    </row>
    <row r="82" spans="1:8" x14ac:dyDescent="0.25">
      <c r="A82" s="157" t="s">
        <v>89</v>
      </c>
      <c r="B82" s="91" t="s">
        <v>39</v>
      </c>
      <c r="C82" s="158" t="s">
        <v>44</v>
      </c>
      <c r="D82" s="93">
        <v>0.47</v>
      </c>
      <c r="E82" s="132">
        <v>544.6</v>
      </c>
      <c r="F82" s="156">
        <v>2995.3</v>
      </c>
      <c r="G82" s="82">
        <v>544.6</v>
      </c>
      <c r="H82" s="82">
        <v>2984.4079999999999</v>
      </c>
    </row>
    <row r="83" spans="1:8" x14ac:dyDescent="0.25">
      <c r="A83" s="159" t="s">
        <v>90</v>
      </c>
      <c r="B83" s="91" t="s">
        <v>91</v>
      </c>
      <c r="C83" s="158" t="s">
        <v>44</v>
      </c>
      <c r="D83" s="93">
        <v>58.41</v>
      </c>
      <c r="E83" s="160">
        <v>1</v>
      </c>
      <c r="F83" s="156">
        <v>686.22</v>
      </c>
      <c r="G83" s="82">
        <v>1</v>
      </c>
      <c r="H83" s="82">
        <v>684.11999999999989</v>
      </c>
    </row>
    <row r="84" spans="1:8" x14ac:dyDescent="0.25">
      <c r="A84" s="161" t="s">
        <v>75</v>
      </c>
      <c r="B84" s="108"/>
      <c r="C84" s="162"/>
      <c r="D84" s="163"/>
      <c r="E84" s="164"/>
      <c r="F84" s="82">
        <v>7666.2</v>
      </c>
      <c r="G84" s="82"/>
      <c r="H84" s="83">
        <v>31009.18</v>
      </c>
    </row>
    <row r="85" spans="1:8" x14ac:dyDescent="0.25">
      <c r="A85" s="136" t="s">
        <v>232</v>
      </c>
      <c r="B85" s="134" t="s">
        <v>74</v>
      </c>
      <c r="C85" s="166"/>
      <c r="D85" s="93">
        <v>8304.08</v>
      </c>
      <c r="E85" s="85"/>
      <c r="F85" s="81">
        <v>0</v>
      </c>
      <c r="G85" s="82">
        <v>2</v>
      </c>
      <c r="H85" s="82">
        <v>15389.46</v>
      </c>
    </row>
    <row r="86" spans="1:8" x14ac:dyDescent="0.25">
      <c r="A86" s="285" t="s">
        <v>203</v>
      </c>
      <c r="B86" s="91" t="s">
        <v>47</v>
      </c>
      <c r="C86" s="92"/>
      <c r="D86" s="100">
        <v>788.17</v>
      </c>
      <c r="E86" s="85"/>
      <c r="F86" s="81">
        <v>0</v>
      </c>
      <c r="G86" s="82">
        <v>1</v>
      </c>
      <c r="H86" s="82">
        <v>226.8</v>
      </c>
    </row>
    <row r="87" spans="1:8" x14ac:dyDescent="0.25">
      <c r="A87" s="283" t="s">
        <v>233</v>
      </c>
      <c r="B87" s="91" t="s">
        <v>47</v>
      </c>
      <c r="C87" s="92"/>
      <c r="D87" s="100">
        <v>1864.45</v>
      </c>
      <c r="E87" s="85"/>
      <c r="F87" s="81">
        <v>0</v>
      </c>
      <c r="G87" s="82">
        <v>1</v>
      </c>
      <c r="H87" s="82">
        <v>1864.45</v>
      </c>
    </row>
    <row r="88" spans="1:8" x14ac:dyDescent="0.25">
      <c r="A88" s="283" t="s">
        <v>246</v>
      </c>
      <c r="B88" s="91" t="s">
        <v>47</v>
      </c>
      <c r="C88" s="92"/>
      <c r="D88" s="100">
        <v>1287.02</v>
      </c>
      <c r="E88" s="85"/>
      <c r="F88" s="81">
        <v>0</v>
      </c>
      <c r="G88" s="82">
        <v>2</v>
      </c>
      <c r="H88" s="82">
        <v>2574.04</v>
      </c>
    </row>
    <row r="89" spans="1:8" x14ac:dyDescent="0.25">
      <c r="A89" s="379" t="s">
        <v>285</v>
      </c>
      <c r="B89" s="134" t="s">
        <v>74</v>
      </c>
      <c r="C89" s="144"/>
      <c r="D89" s="93">
        <v>641.12</v>
      </c>
      <c r="E89" s="85"/>
      <c r="F89" s="81">
        <v>0</v>
      </c>
      <c r="G89" s="82">
        <v>1</v>
      </c>
      <c r="H89" s="82">
        <v>641.12</v>
      </c>
    </row>
    <row r="90" spans="1:8" x14ac:dyDescent="0.25">
      <c r="A90" s="169" t="s">
        <v>93</v>
      </c>
      <c r="B90" s="167"/>
      <c r="C90" s="162"/>
      <c r="D90" s="163"/>
      <c r="E90" s="170">
        <v>2555.4</v>
      </c>
      <c r="F90" s="171">
        <v>7666.2</v>
      </c>
      <c r="G90" s="82"/>
      <c r="H90" s="83">
        <v>10313.31</v>
      </c>
    </row>
    <row r="91" spans="1:8" x14ac:dyDescent="0.25">
      <c r="A91" s="133" t="s">
        <v>94</v>
      </c>
      <c r="B91" s="134" t="s">
        <v>66</v>
      </c>
      <c r="C91" s="92"/>
      <c r="D91" s="93">
        <v>99.05</v>
      </c>
      <c r="E91" s="82"/>
      <c r="F91" s="83"/>
      <c r="G91" s="82">
        <v>54</v>
      </c>
      <c r="H91" s="82">
        <v>5294.62</v>
      </c>
    </row>
    <row r="92" spans="1:8" x14ac:dyDescent="0.25">
      <c r="A92" s="365" t="s">
        <v>313</v>
      </c>
      <c r="B92" s="102" t="s">
        <v>47</v>
      </c>
      <c r="C92" s="144"/>
      <c r="D92" s="93">
        <v>64.930000000000007</v>
      </c>
      <c r="E92" s="82"/>
      <c r="F92" s="83"/>
      <c r="G92" s="82">
        <v>1</v>
      </c>
      <c r="H92" s="82">
        <v>250.87</v>
      </c>
    </row>
    <row r="93" spans="1:8" x14ac:dyDescent="0.25">
      <c r="A93" s="365" t="s">
        <v>269</v>
      </c>
      <c r="B93" s="102" t="s">
        <v>47</v>
      </c>
      <c r="C93" s="144"/>
      <c r="D93" s="93">
        <v>63.63</v>
      </c>
      <c r="E93" s="82"/>
      <c r="F93" s="83"/>
      <c r="G93" s="82">
        <v>2</v>
      </c>
      <c r="H93" s="82">
        <v>193.64</v>
      </c>
    </row>
    <row r="94" spans="1:8" x14ac:dyDescent="0.25">
      <c r="A94" s="172" t="s">
        <v>96</v>
      </c>
      <c r="B94" s="134" t="s">
        <v>74</v>
      </c>
      <c r="C94" s="144"/>
      <c r="D94" s="93">
        <v>48.25</v>
      </c>
      <c r="E94" s="82"/>
      <c r="F94" s="83"/>
      <c r="G94" s="82">
        <v>12</v>
      </c>
      <c r="H94" s="82">
        <v>577</v>
      </c>
    </row>
    <row r="95" spans="1:8" x14ac:dyDescent="0.25">
      <c r="A95" s="349" t="s">
        <v>247</v>
      </c>
      <c r="B95" s="134" t="s">
        <v>74</v>
      </c>
      <c r="C95" s="144"/>
      <c r="D95" s="93">
        <v>78.13</v>
      </c>
      <c r="E95" s="82"/>
      <c r="F95" s="83"/>
      <c r="G95" s="82">
        <v>2</v>
      </c>
      <c r="H95" s="82">
        <v>156.26</v>
      </c>
    </row>
    <row r="96" spans="1:8" x14ac:dyDescent="0.25">
      <c r="A96" s="278" t="s">
        <v>205</v>
      </c>
      <c r="B96" s="134" t="s">
        <v>206</v>
      </c>
      <c r="C96" s="144"/>
      <c r="D96" s="93">
        <v>605.26</v>
      </c>
      <c r="E96" s="82"/>
      <c r="F96" s="83"/>
      <c r="G96" s="82">
        <v>4</v>
      </c>
      <c r="H96" s="82">
        <v>2385.2800000000002</v>
      </c>
    </row>
    <row r="97" spans="1:8" x14ac:dyDescent="0.25">
      <c r="A97" s="165" t="s">
        <v>97</v>
      </c>
      <c r="B97" s="134" t="s">
        <v>74</v>
      </c>
      <c r="C97" s="144"/>
      <c r="D97" s="93">
        <v>99</v>
      </c>
      <c r="E97" s="82"/>
      <c r="F97" s="83"/>
      <c r="G97" s="82">
        <v>15</v>
      </c>
      <c r="H97" s="82">
        <v>1455.6399999999999</v>
      </c>
    </row>
    <row r="98" spans="1:8" ht="25.5" x14ac:dyDescent="0.25">
      <c r="A98" s="173" t="s">
        <v>98</v>
      </c>
      <c r="B98" s="91" t="s">
        <v>91</v>
      </c>
      <c r="C98" s="144"/>
      <c r="D98" s="93"/>
      <c r="E98" s="170">
        <v>1</v>
      </c>
      <c r="F98" s="23">
        <v>11000</v>
      </c>
      <c r="G98" s="82"/>
      <c r="H98" s="30">
        <v>9310.9399999999987</v>
      </c>
    </row>
    <row r="99" spans="1:8" x14ac:dyDescent="0.25">
      <c r="A99" s="136" t="s">
        <v>99</v>
      </c>
      <c r="B99" s="174" t="s">
        <v>39</v>
      </c>
      <c r="C99" s="144"/>
      <c r="D99" s="93">
        <v>227.52</v>
      </c>
      <c r="E99" s="82"/>
      <c r="F99" s="83"/>
      <c r="G99" s="82">
        <v>2</v>
      </c>
      <c r="H99" s="82">
        <v>455.04</v>
      </c>
    </row>
    <row r="100" spans="1:8" x14ac:dyDescent="0.25">
      <c r="A100" s="136" t="s">
        <v>100</v>
      </c>
      <c r="B100" s="174" t="s">
        <v>74</v>
      </c>
      <c r="C100" s="144"/>
      <c r="D100" s="93">
        <v>1732.4</v>
      </c>
      <c r="E100" s="82"/>
      <c r="F100" s="83"/>
      <c r="G100" s="82">
        <v>3</v>
      </c>
      <c r="H100" s="82">
        <v>4980.78</v>
      </c>
    </row>
    <row r="101" spans="1:8" x14ac:dyDescent="0.25">
      <c r="A101" s="136" t="s">
        <v>101</v>
      </c>
      <c r="B101" s="135" t="s">
        <v>74</v>
      </c>
      <c r="C101" s="144"/>
      <c r="D101" s="93">
        <v>628.79</v>
      </c>
      <c r="E101" s="82"/>
      <c r="F101" s="83"/>
      <c r="G101" s="82">
        <v>2</v>
      </c>
      <c r="H101" s="82">
        <v>1257.58</v>
      </c>
    </row>
    <row r="102" spans="1:8" x14ac:dyDescent="0.25">
      <c r="A102" s="136" t="s">
        <v>102</v>
      </c>
      <c r="B102" s="134" t="s">
        <v>74</v>
      </c>
      <c r="C102" s="144"/>
      <c r="D102" s="93">
        <v>1412.66</v>
      </c>
      <c r="E102" s="82"/>
      <c r="F102" s="83"/>
      <c r="G102" s="82">
        <v>1</v>
      </c>
      <c r="H102" s="82">
        <v>1412.66</v>
      </c>
    </row>
    <row r="103" spans="1:8" x14ac:dyDescent="0.25">
      <c r="A103" s="124" t="s">
        <v>103</v>
      </c>
      <c r="B103" s="135" t="s">
        <v>74</v>
      </c>
      <c r="C103" s="144"/>
      <c r="D103" s="93">
        <v>60.68</v>
      </c>
      <c r="E103" s="82"/>
      <c r="F103" s="83"/>
      <c r="G103" s="82">
        <v>20</v>
      </c>
      <c r="H103" s="82">
        <v>1204.8799999999999</v>
      </c>
    </row>
    <row r="104" spans="1:8" ht="45" x14ac:dyDescent="0.25">
      <c r="A104" s="107" t="s">
        <v>104</v>
      </c>
      <c r="B104" s="91" t="s">
        <v>91</v>
      </c>
      <c r="C104" s="175" t="s">
        <v>105</v>
      </c>
      <c r="D104" s="93">
        <v>50.23</v>
      </c>
      <c r="E104" s="85">
        <v>1</v>
      </c>
      <c r="F104" s="81">
        <v>1187.4000000000001</v>
      </c>
      <c r="G104" s="82">
        <v>1</v>
      </c>
      <c r="H104" s="82">
        <v>1233.1000000000001</v>
      </c>
    </row>
    <row r="105" spans="1:8" ht="24" x14ac:dyDescent="0.25">
      <c r="A105" s="176" t="s">
        <v>106</v>
      </c>
      <c r="B105" s="91"/>
      <c r="C105" s="92" t="s">
        <v>44</v>
      </c>
      <c r="D105" s="93"/>
      <c r="E105" s="80"/>
      <c r="F105" s="83">
        <v>9291.48</v>
      </c>
      <c r="G105" s="83"/>
      <c r="H105" s="83">
        <v>7783.32</v>
      </c>
    </row>
    <row r="106" spans="1:8" ht="22.5" x14ac:dyDescent="0.25">
      <c r="A106" s="70" t="s">
        <v>107</v>
      </c>
      <c r="B106" s="91" t="s">
        <v>47</v>
      </c>
      <c r="C106" s="92" t="s">
        <v>44</v>
      </c>
      <c r="D106" s="93">
        <v>600</v>
      </c>
      <c r="E106" s="85">
        <v>1</v>
      </c>
      <c r="F106" s="81">
        <v>7200</v>
      </c>
      <c r="G106" s="82">
        <v>1</v>
      </c>
      <c r="H106" s="82">
        <v>7200</v>
      </c>
    </row>
    <row r="107" spans="1:8" x14ac:dyDescent="0.25">
      <c r="A107" s="70" t="s">
        <v>108</v>
      </c>
      <c r="B107" s="91" t="s">
        <v>47</v>
      </c>
      <c r="C107" s="92" t="s">
        <v>44</v>
      </c>
      <c r="D107" s="93">
        <v>125.28</v>
      </c>
      <c r="E107" s="85">
        <v>1</v>
      </c>
      <c r="F107" s="81">
        <v>1503.36</v>
      </c>
      <c r="G107" s="82">
        <v>0</v>
      </c>
      <c r="H107" s="82">
        <v>0</v>
      </c>
    </row>
    <row r="108" spans="1:8" ht="23.25" thickBot="1" x14ac:dyDescent="0.3">
      <c r="A108" s="70" t="s">
        <v>109</v>
      </c>
      <c r="B108" s="102" t="s">
        <v>74</v>
      </c>
      <c r="C108" s="92" t="s">
        <v>44</v>
      </c>
      <c r="D108" s="93">
        <v>49.01</v>
      </c>
      <c r="E108" s="85">
        <v>1</v>
      </c>
      <c r="F108" s="81">
        <v>588.12</v>
      </c>
      <c r="G108" s="82">
        <v>1</v>
      </c>
      <c r="H108" s="82">
        <v>583.31999999999994</v>
      </c>
    </row>
    <row r="109" spans="1:8" ht="39" thickBot="1" x14ac:dyDescent="0.3">
      <c r="A109" s="63" t="s">
        <v>110</v>
      </c>
      <c r="B109" s="86" t="s">
        <v>130</v>
      </c>
      <c r="C109" s="95"/>
      <c r="D109" s="66"/>
      <c r="E109" s="67"/>
      <c r="F109" s="68">
        <v>59578.12</v>
      </c>
      <c r="G109" s="60"/>
      <c r="H109" s="103">
        <v>127937.58</v>
      </c>
    </row>
    <row r="110" spans="1:8" ht="36" x14ac:dyDescent="0.25">
      <c r="A110" s="179" t="s">
        <v>111</v>
      </c>
      <c r="B110" s="88" t="s">
        <v>53</v>
      </c>
      <c r="C110" s="151" t="s">
        <v>38</v>
      </c>
      <c r="D110" s="180">
        <v>19.600000000000001</v>
      </c>
      <c r="E110" s="74">
        <v>1790</v>
      </c>
      <c r="F110" s="76">
        <v>35084</v>
      </c>
      <c r="G110" s="76">
        <v>1790</v>
      </c>
      <c r="H110" s="76">
        <v>35084</v>
      </c>
    </row>
    <row r="111" spans="1:8" x14ac:dyDescent="0.25">
      <c r="A111" s="182" t="s">
        <v>112</v>
      </c>
      <c r="B111" s="183" t="s">
        <v>113</v>
      </c>
      <c r="C111" s="184" t="s">
        <v>114</v>
      </c>
      <c r="D111" s="185" t="s">
        <v>71</v>
      </c>
      <c r="E111" s="85">
        <v>1</v>
      </c>
      <c r="F111" s="82">
        <v>14240</v>
      </c>
      <c r="G111" s="82">
        <v>7</v>
      </c>
      <c r="H111" s="82">
        <v>12140</v>
      </c>
    </row>
    <row r="112" spans="1:8" x14ac:dyDescent="0.25">
      <c r="A112" s="286" t="s">
        <v>208</v>
      </c>
      <c r="B112" s="91" t="s">
        <v>113</v>
      </c>
      <c r="C112" s="99" t="s">
        <v>209</v>
      </c>
      <c r="D112" s="185" t="s">
        <v>71</v>
      </c>
      <c r="E112" s="85">
        <v>0</v>
      </c>
      <c r="F112" s="82">
        <v>0</v>
      </c>
      <c r="G112" s="82">
        <v>4</v>
      </c>
      <c r="H112" s="82">
        <v>70470</v>
      </c>
    </row>
    <row r="113" spans="1:8" x14ac:dyDescent="0.25">
      <c r="A113" s="186" t="s">
        <v>115</v>
      </c>
      <c r="B113" s="102" t="s">
        <v>91</v>
      </c>
      <c r="C113" s="99" t="s">
        <v>38</v>
      </c>
      <c r="D113" s="128">
        <v>700.94</v>
      </c>
      <c r="E113" s="85">
        <v>1</v>
      </c>
      <c r="F113" s="82">
        <v>700.94</v>
      </c>
      <c r="G113" s="82">
        <v>1</v>
      </c>
      <c r="H113" s="82">
        <v>700.94</v>
      </c>
    </row>
    <row r="114" spans="1:8" ht="24" x14ac:dyDescent="0.25">
      <c r="A114" s="101" t="s">
        <v>116</v>
      </c>
      <c r="B114" s="102" t="s">
        <v>91</v>
      </c>
      <c r="C114" s="99" t="s">
        <v>38</v>
      </c>
      <c r="D114" s="128">
        <v>350.47</v>
      </c>
      <c r="E114" s="85">
        <v>1</v>
      </c>
      <c r="F114" s="82">
        <v>350.47</v>
      </c>
      <c r="G114" s="82">
        <v>1</v>
      </c>
      <c r="H114" s="82">
        <v>350.47</v>
      </c>
    </row>
    <row r="115" spans="1:8" x14ac:dyDescent="0.25">
      <c r="A115" s="186" t="s">
        <v>117</v>
      </c>
      <c r="B115" s="102" t="s">
        <v>91</v>
      </c>
      <c r="C115" s="99" t="s">
        <v>38</v>
      </c>
      <c r="D115" s="128">
        <v>339.93</v>
      </c>
      <c r="E115" s="85">
        <v>1</v>
      </c>
      <c r="F115" s="82">
        <v>350.47</v>
      </c>
      <c r="G115" s="82">
        <v>1</v>
      </c>
      <c r="H115" s="82">
        <v>339.93</v>
      </c>
    </row>
    <row r="116" spans="1:8" ht="24.75" thickBot="1" x14ac:dyDescent="0.3">
      <c r="A116" s="187" t="s">
        <v>118</v>
      </c>
      <c r="B116" s="119" t="s">
        <v>119</v>
      </c>
      <c r="C116" s="188" t="s">
        <v>38</v>
      </c>
      <c r="D116" s="189">
        <v>0.92</v>
      </c>
      <c r="E116" s="190">
        <v>9622</v>
      </c>
      <c r="F116" s="178">
        <v>8852.24</v>
      </c>
      <c r="G116" s="178">
        <v>9622</v>
      </c>
      <c r="H116" s="178">
        <v>8852.24</v>
      </c>
    </row>
    <row r="117" spans="1:8" ht="51.75" thickBot="1" x14ac:dyDescent="0.3">
      <c r="A117" s="63" t="s">
        <v>120</v>
      </c>
      <c r="B117" s="86" t="s">
        <v>130</v>
      </c>
      <c r="C117" s="95"/>
      <c r="D117" s="66"/>
      <c r="E117" s="67"/>
      <c r="F117" s="68">
        <v>7511.73</v>
      </c>
      <c r="G117" s="60"/>
      <c r="H117" s="103">
        <v>4634.9080000000004</v>
      </c>
    </row>
    <row r="118" spans="1:8" ht="33.75" x14ac:dyDescent="0.25">
      <c r="A118" s="191" t="s">
        <v>121</v>
      </c>
      <c r="B118" s="192"/>
      <c r="C118" s="92"/>
      <c r="D118" s="193"/>
      <c r="E118" s="145"/>
      <c r="F118" s="82">
        <v>3934.17</v>
      </c>
      <c r="G118" s="82"/>
      <c r="H118" s="83">
        <v>3921.1280000000002</v>
      </c>
    </row>
    <row r="119" spans="1:8" x14ac:dyDescent="0.25">
      <c r="A119" s="194" t="s">
        <v>122</v>
      </c>
      <c r="B119" s="192" t="s">
        <v>123</v>
      </c>
      <c r="C119" s="92" t="s">
        <v>44</v>
      </c>
      <c r="D119" s="193">
        <v>10.51</v>
      </c>
      <c r="E119" s="85">
        <v>20</v>
      </c>
      <c r="F119" s="82">
        <v>2469.1999999999998</v>
      </c>
      <c r="G119" s="82">
        <v>20</v>
      </c>
      <c r="H119" s="82">
        <v>2461.6</v>
      </c>
    </row>
    <row r="120" spans="1:8" x14ac:dyDescent="0.25">
      <c r="A120" s="196" t="s">
        <v>124</v>
      </c>
      <c r="B120" s="192" t="s">
        <v>39</v>
      </c>
      <c r="C120" s="92" t="s">
        <v>44</v>
      </c>
      <c r="D120" s="193">
        <v>0.23</v>
      </c>
      <c r="E120" s="132">
        <v>544.6</v>
      </c>
      <c r="F120" s="82">
        <v>1464.97</v>
      </c>
      <c r="G120" s="82">
        <v>544.6</v>
      </c>
      <c r="H120" s="82">
        <v>1459.5280000000002</v>
      </c>
    </row>
    <row r="121" spans="1:8" ht="63.75" x14ac:dyDescent="0.25">
      <c r="A121" s="198" t="s">
        <v>125</v>
      </c>
      <c r="B121" s="91"/>
      <c r="C121" s="92"/>
      <c r="D121" s="93"/>
      <c r="E121" s="199"/>
      <c r="F121" s="23">
        <v>3577.56</v>
      </c>
      <c r="G121" s="82"/>
      <c r="H121" s="83">
        <v>713.78</v>
      </c>
    </row>
    <row r="122" spans="1:8" x14ac:dyDescent="0.25">
      <c r="A122" s="104" t="s">
        <v>126</v>
      </c>
      <c r="B122" s="91" t="s">
        <v>47</v>
      </c>
      <c r="C122" s="92"/>
      <c r="D122" s="93">
        <v>32.46</v>
      </c>
      <c r="E122" s="82"/>
      <c r="F122" s="83"/>
      <c r="G122" s="82">
        <v>18</v>
      </c>
      <c r="H122" s="82">
        <v>638.64</v>
      </c>
    </row>
    <row r="123" spans="1:8" ht="15.75" thickBot="1" x14ac:dyDescent="0.3">
      <c r="A123" s="136" t="s">
        <v>215</v>
      </c>
      <c r="B123" s="102" t="s">
        <v>74</v>
      </c>
      <c r="C123" s="92"/>
      <c r="D123" s="93">
        <v>75.14</v>
      </c>
      <c r="E123" s="82"/>
      <c r="F123" s="83"/>
      <c r="G123" s="82">
        <v>1</v>
      </c>
      <c r="H123" s="82">
        <v>75.14</v>
      </c>
    </row>
    <row r="124" spans="1:8" ht="45" customHeight="1" thickBot="1" x14ac:dyDescent="0.3">
      <c r="A124" s="326" t="s">
        <v>128</v>
      </c>
      <c r="B124" s="327"/>
      <c r="C124" s="327"/>
      <c r="D124" s="328"/>
      <c r="E124" s="138"/>
      <c r="F124" s="139">
        <v>194667.17</v>
      </c>
      <c r="G124" s="59"/>
      <c r="H124" s="140">
        <v>190685.44267228633</v>
      </c>
    </row>
    <row r="125" spans="1:8" ht="39" thickBot="1" x14ac:dyDescent="0.3">
      <c r="A125" s="202" t="s">
        <v>129</v>
      </c>
      <c r="B125" s="201" t="s">
        <v>39</v>
      </c>
      <c r="C125" s="64"/>
      <c r="D125" s="203" t="s">
        <v>132</v>
      </c>
      <c r="E125" s="115">
        <v>288.5</v>
      </c>
      <c r="F125" s="68">
        <v>43832.01</v>
      </c>
      <c r="G125" s="59"/>
      <c r="H125" s="140">
        <v>43773.996000000006</v>
      </c>
    </row>
    <row r="126" spans="1:8" ht="24.75" thickBot="1" x14ac:dyDescent="0.3">
      <c r="A126" s="204" t="s">
        <v>131</v>
      </c>
      <c r="B126" s="208" t="s">
        <v>50</v>
      </c>
      <c r="C126" s="205"/>
      <c r="D126" s="206" t="s">
        <v>132</v>
      </c>
      <c r="E126" s="74"/>
      <c r="F126" s="76">
        <v>41685.47</v>
      </c>
      <c r="G126" s="76">
        <v>2555.4</v>
      </c>
      <c r="H126" s="76">
        <v>41627.460000000006</v>
      </c>
    </row>
    <row r="127" spans="1:8" ht="36.75" thickBot="1" x14ac:dyDescent="0.3">
      <c r="A127" s="207" t="s">
        <v>133</v>
      </c>
      <c r="B127" s="208" t="s">
        <v>50</v>
      </c>
      <c r="C127" s="209" t="s">
        <v>44</v>
      </c>
      <c r="D127" s="79">
        <v>7.0000000000000007E-2</v>
      </c>
      <c r="E127" s="190">
        <v>2555.4</v>
      </c>
      <c r="F127" s="178">
        <v>2146.54</v>
      </c>
      <c r="G127" s="178">
        <v>2555.4</v>
      </c>
      <c r="H127" s="178">
        <v>2146.5359999999996</v>
      </c>
    </row>
    <row r="128" spans="1:8" ht="77.25" thickBot="1" x14ac:dyDescent="0.3">
      <c r="A128" s="210" t="s">
        <v>134</v>
      </c>
      <c r="B128" s="208" t="s">
        <v>50</v>
      </c>
      <c r="C128" s="211" t="s">
        <v>135</v>
      </c>
      <c r="D128" s="212" t="s">
        <v>132</v>
      </c>
      <c r="E128" s="69">
        <v>2844</v>
      </c>
      <c r="F128" s="68">
        <v>75224.67</v>
      </c>
      <c r="G128" s="213"/>
      <c r="H128" s="140">
        <v>75179.829999999987</v>
      </c>
    </row>
    <row r="129" spans="1:8" ht="84.75" thickBot="1" x14ac:dyDescent="0.3">
      <c r="A129" s="214" t="s">
        <v>136</v>
      </c>
      <c r="B129" s="208" t="s">
        <v>50</v>
      </c>
      <c r="C129" s="211" t="s">
        <v>135</v>
      </c>
      <c r="D129" s="66" t="s">
        <v>132</v>
      </c>
      <c r="E129" s="67"/>
      <c r="F129" s="68">
        <v>19692.39</v>
      </c>
      <c r="G129" s="149">
        <v>2555.4</v>
      </c>
      <c r="H129" s="149">
        <v>75179.829999999987</v>
      </c>
    </row>
    <row r="130" spans="1:8" ht="24.75" thickBot="1" x14ac:dyDescent="0.3">
      <c r="A130" s="214" t="s">
        <v>137</v>
      </c>
      <c r="B130" s="208" t="s">
        <v>50</v>
      </c>
      <c r="C130" s="211" t="s">
        <v>135</v>
      </c>
      <c r="D130" s="66" t="s">
        <v>132</v>
      </c>
      <c r="E130" s="67"/>
      <c r="F130" s="68">
        <v>59530.38</v>
      </c>
      <c r="G130" s="60"/>
      <c r="H130" s="103"/>
    </row>
    <row r="131" spans="1:8" ht="26.25" thickBot="1" x14ac:dyDescent="0.3">
      <c r="A131" s="63" t="s">
        <v>138</v>
      </c>
      <c r="B131" s="86" t="s">
        <v>130</v>
      </c>
      <c r="C131" s="95"/>
      <c r="D131" s="66"/>
      <c r="E131" s="67"/>
      <c r="F131" s="68">
        <v>59971.44</v>
      </c>
      <c r="G131" s="60"/>
      <c r="H131" s="103">
        <v>59159.048672286313</v>
      </c>
    </row>
    <row r="132" spans="1:8" ht="16.5" x14ac:dyDescent="0.25">
      <c r="A132" s="70" t="s">
        <v>139</v>
      </c>
      <c r="B132" s="91" t="s">
        <v>140</v>
      </c>
      <c r="C132" s="144" t="s">
        <v>141</v>
      </c>
      <c r="D132" s="93">
        <v>220</v>
      </c>
      <c r="E132" s="85">
        <v>184.32</v>
      </c>
      <c r="F132" s="82">
        <v>40550.400000000001</v>
      </c>
      <c r="G132" s="82">
        <v>185.02998757584683</v>
      </c>
      <c r="H132" s="82">
        <v>40706.597266686316</v>
      </c>
    </row>
    <row r="133" spans="1:8" ht="67.5" x14ac:dyDescent="0.25">
      <c r="A133" s="105" t="s">
        <v>142</v>
      </c>
      <c r="B133" s="91" t="s">
        <v>50</v>
      </c>
      <c r="C133" s="144" t="s">
        <v>85</v>
      </c>
      <c r="D133" s="216">
        <v>1.7470000000000001E-3</v>
      </c>
      <c r="E133" s="85">
        <v>2555.4</v>
      </c>
      <c r="F133" s="82">
        <v>102.22</v>
      </c>
      <c r="G133" s="82">
        <v>2555.4</v>
      </c>
      <c r="H133" s="82">
        <v>53.57140560000002</v>
      </c>
    </row>
    <row r="134" spans="1:8" ht="17.25" thickBot="1" x14ac:dyDescent="0.3">
      <c r="A134" s="105" t="s">
        <v>143</v>
      </c>
      <c r="B134" s="119" t="s">
        <v>50</v>
      </c>
      <c r="C134" s="217" t="s">
        <v>144</v>
      </c>
      <c r="D134" s="79">
        <v>0.6</v>
      </c>
      <c r="E134" s="190">
        <v>2555.4</v>
      </c>
      <c r="F134" s="178">
        <v>19318.82</v>
      </c>
      <c r="G134" s="178">
        <v>2555.4</v>
      </c>
      <c r="H134" s="178">
        <v>18398.88</v>
      </c>
    </row>
    <row r="135" spans="1:8" ht="64.5" thickBot="1" x14ac:dyDescent="0.3">
      <c r="A135" s="202" t="s">
        <v>145</v>
      </c>
      <c r="B135" s="215" t="s">
        <v>50</v>
      </c>
      <c r="C135" s="86" t="s">
        <v>146</v>
      </c>
      <c r="D135" s="66">
        <v>0.41</v>
      </c>
      <c r="E135" s="67">
        <v>2555.4</v>
      </c>
      <c r="F135" s="68">
        <v>15639.05</v>
      </c>
      <c r="G135" s="60">
        <v>2555.4</v>
      </c>
      <c r="H135" s="60">
        <v>12572.567999999999</v>
      </c>
    </row>
    <row r="136" spans="1:8" ht="15.75" thickBot="1" x14ac:dyDescent="0.3">
      <c r="A136" s="218" t="s">
        <v>147</v>
      </c>
      <c r="B136" s="219" t="s">
        <v>130</v>
      </c>
      <c r="C136" s="220"/>
      <c r="D136" s="221"/>
      <c r="E136" s="222">
        <v>2555.4</v>
      </c>
      <c r="F136" s="223">
        <v>113587.53</v>
      </c>
      <c r="G136" s="60">
        <v>2555.4</v>
      </c>
      <c r="H136" s="103">
        <v>113587.53000000001</v>
      </c>
    </row>
    <row r="137" spans="1:8" ht="16.5" x14ac:dyDescent="0.25">
      <c r="A137" s="400" t="s">
        <v>236</v>
      </c>
      <c r="B137" s="88" t="s">
        <v>50</v>
      </c>
      <c r="C137" s="151" t="s">
        <v>44</v>
      </c>
      <c r="D137" s="224">
        <v>3.8</v>
      </c>
      <c r="E137" s="401"/>
      <c r="F137" s="402"/>
      <c r="G137" s="76">
        <v>0</v>
      </c>
      <c r="H137" s="76">
        <v>67973.640000000014</v>
      </c>
    </row>
    <row r="138" spans="1:8" ht="17.25" thickBot="1" x14ac:dyDescent="0.3">
      <c r="A138" s="225" t="s">
        <v>148</v>
      </c>
      <c r="B138" s="88" t="s">
        <v>50</v>
      </c>
      <c r="C138" s="166" t="s">
        <v>44</v>
      </c>
      <c r="D138" s="224">
        <v>3.57</v>
      </c>
      <c r="E138" s="85">
        <v>2555.4</v>
      </c>
      <c r="F138" s="81">
        <v>113587.53</v>
      </c>
      <c r="G138" s="82">
        <v>2555.4</v>
      </c>
      <c r="H138" s="82">
        <v>45613.89</v>
      </c>
    </row>
    <row r="139" spans="1:8" ht="17.25" thickBot="1" x14ac:dyDescent="0.3">
      <c r="A139" s="312" t="s">
        <v>149</v>
      </c>
      <c r="B139" s="86" t="s">
        <v>50</v>
      </c>
      <c r="C139" s="200"/>
      <c r="D139" s="226"/>
      <c r="E139" s="227">
        <v>2555.4</v>
      </c>
      <c r="F139" s="228">
        <v>15316.4</v>
      </c>
      <c r="G139" s="149">
        <v>2555.4</v>
      </c>
      <c r="H139" s="229">
        <v>14943.800000000001</v>
      </c>
    </row>
    <row r="140" spans="1:8" ht="15.75" thickBot="1" x14ac:dyDescent="0.3">
      <c r="A140" s="310" t="s">
        <v>221</v>
      </c>
      <c r="B140" s="295"/>
      <c r="C140" s="296"/>
      <c r="D140" s="297"/>
      <c r="E140" s="213"/>
      <c r="F140" s="103"/>
      <c r="G140" s="213"/>
      <c r="H140" s="103">
        <v>1062.73</v>
      </c>
    </row>
    <row r="141" spans="1:8" ht="15.75" thickBot="1" x14ac:dyDescent="0.3">
      <c r="A141" s="302" t="s">
        <v>225</v>
      </c>
      <c r="B141" s="95"/>
      <c r="C141" s="303"/>
      <c r="D141" s="226"/>
      <c r="E141" s="213"/>
      <c r="F141" s="103"/>
      <c r="G141" s="213"/>
      <c r="H141" s="103">
        <v>1062.73</v>
      </c>
    </row>
    <row r="142" spans="1:8" ht="15.75" thickBot="1" x14ac:dyDescent="0.3">
      <c r="A142" s="304" t="s">
        <v>226</v>
      </c>
      <c r="B142" s="305" t="s">
        <v>47</v>
      </c>
      <c r="C142" s="306"/>
      <c r="D142" s="307">
        <v>535.24</v>
      </c>
      <c r="E142" s="76"/>
      <c r="F142" s="153"/>
      <c r="G142" s="76">
        <v>2</v>
      </c>
      <c r="H142" s="76">
        <v>1062.73</v>
      </c>
    </row>
    <row r="143" spans="1:8" ht="15.75" thickBot="1" x14ac:dyDescent="0.3">
      <c r="A143" s="230" t="s">
        <v>150</v>
      </c>
      <c r="B143" s="215"/>
      <c r="C143" s="231"/>
      <c r="D143" s="47"/>
      <c r="E143" s="149"/>
      <c r="F143" s="114"/>
      <c r="G143" s="149"/>
      <c r="H143" s="103">
        <v>91461.759696859983</v>
      </c>
    </row>
    <row r="144" spans="1:8" x14ac:dyDescent="0.25">
      <c r="A144" s="232" t="s">
        <v>151</v>
      </c>
      <c r="B144" s="89" t="s">
        <v>140</v>
      </c>
      <c r="C144" s="233"/>
      <c r="D144" s="12"/>
      <c r="E144" s="75"/>
      <c r="F144" s="118"/>
      <c r="G144" s="74">
        <v>353.77852000000001</v>
      </c>
      <c r="H144" s="234">
        <v>43308.565877199981</v>
      </c>
    </row>
    <row r="145" spans="1:8" x14ac:dyDescent="0.25">
      <c r="A145" s="235" t="s">
        <v>152</v>
      </c>
      <c r="B145" s="92" t="s">
        <v>140</v>
      </c>
      <c r="C145" s="233"/>
      <c r="D145" s="12"/>
      <c r="E145" s="81"/>
      <c r="F145" s="132"/>
      <c r="G145" s="132">
        <v>2322.1965799999994</v>
      </c>
      <c r="H145" s="132">
        <v>38603.131724499988</v>
      </c>
    </row>
    <row r="146" spans="1:8" ht="15.75" thickBot="1" x14ac:dyDescent="0.3">
      <c r="A146" s="235" t="s">
        <v>153</v>
      </c>
      <c r="B146" s="92" t="s">
        <v>154</v>
      </c>
      <c r="C146" s="233"/>
      <c r="D146" s="12"/>
      <c r="E146" s="81"/>
      <c r="F146" s="132"/>
      <c r="G146" s="236">
        <v>2337.8758079999971</v>
      </c>
      <c r="H146" s="236">
        <v>9550.0620951600122</v>
      </c>
    </row>
    <row r="147" spans="1:8" ht="15.75" thickBot="1" x14ac:dyDescent="0.3">
      <c r="A147" s="237" t="s">
        <v>155</v>
      </c>
      <c r="B147" s="201"/>
      <c r="C147" s="238"/>
      <c r="D147" s="239"/>
      <c r="E147" s="140"/>
      <c r="F147" s="103">
        <v>454008.94999999995</v>
      </c>
      <c r="G147" s="140"/>
      <c r="H147" s="103">
        <v>616377.8804691463</v>
      </c>
    </row>
    <row r="148" spans="1:8" ht="18" x14ac:dyDescent="0.25">
      <c r="A148" s="240"/>
      <c r="B148" s="5"/>
      <c r="C148" s="5"/>
      <c r="D148" s="12"/>
      <c r="E148" s="241"/>
      <c r="F148" s="241"/>
      <c r="G148" s="241"/>
      <c r="H148" s="241"/>
    </row>
    <row r="149" spans="1:8" x14ac:dyDescent="0.25">
      <c r="A149" s="242"/>
      <c r="B149" s="243"/>
      <c r="C149" s="244"/>
      <c r="D149" s="245"/>
      <c r="E149" s="6"/>
      <c r="F149" s="6"/>
      <c r="G149" s="6"/>
      <c r="H149" s="6"/>
    </row>
    <row r="150" spans="1:8" ht="15.75" thickBot="1" x14ac:dyDescent="0.3">
      <c r="A150" s="246"/>
      <c r="B150" s="5"/>
      <c r="C150" s="5"/>
      <c r="D150" s="12"/>
      <c r="E150" s="6"/>
      <c r="F150" s="6"/>
      <c r="G150" s="6"/>
      <c r="H150" s="6"/>
    </row>
    <row r="151" spans="1:8" ht="15.75" thickBot="1" x14ac:dyDescent="0.3">
      <c r="A151" s="247"/>
      <c r="B151" s="248"/>
      <c r="C151" s="249"/>
      <c r="D151" s="250"/>
      <c r="E151" s="330" t="s">
        <v>156</v>
      </c>
      <c r="F151" s="331"/>
      <c r="G151" s="251" t="s">
        <v>157</v>
      </c>
      <c r="H151" s="251" t="s">
        <v>158</v>
      </c>
    </row>
    <row r="152" spans="1:8" ht="15.75" thickBot="1" x14ac:dyDescent="0.3">
      <c r="A152" s="252" t="s">
        <v>159</v>
      </c>
      <c r="B152" s="253"/>
      <c r="C152" s="254"/>
      <c r="D152" s="255"/>
      <c r="E152" s="256" t="s">
        <v>160</v>
      </c>
      <c r="F152" s="257" t="s">
        <v>78</v>
      </c>
      <c r="G152" s="258" t="s">
        <v>78</v>
      </c>
      <c r="H152" s="259" t="s">
        <v>78</v>
      </c>
    </row>
    <row r="153" spans="1:8" x14ac:dyDescent="0.25">
      <c r="A153" s="260" t="s">
        <v>161</v>
      </c>
      <c r="B153" s="261"/>
      <c r="C153" s="152"/>
      <c r="D153" s="152" t="s">
        <v>140</v>
      </c>
      <c r="E153" s="83">
        <v>1873.1618100000001</v>
      </c>
      <c r="F153" s="83">
        <v>223031.67</v>
      </c>
      <c r="G153" s="83">
        <v>223031.67</v>
      </c>
      <c r="H153" s="262">
        <v>0</v>
      </c>
    </row>
    <row r="154" spans="1:8" x14ac:dyDescent="0.25">
      <c r="A154" s="263" t="s">
        <v>162</v>
      </c>
      <c r="B154" s="264"/>
      <c r="C154" s="80"/>
      <c r="D154" s="80" t="s">
        <v>163</v>
      </c>
      <c r="E154" s="265">
        <v>281.35000000000002</v>
      </c>
      <c r="F154" s="83">
        <v>357734.73</v>
      </c>
      <c r="G154" s="83">
        <v>357734.73</v>
      </c>
      <c r="H154" s="83">
        <v>0</v>
      </c>
    </row>
    <row r="155" spans="1:8" x14ac:dyDescent="0.25">
      <c r="A155" s="266" t="s">
        <v>164</v>
      </c>
      <c r="B155" s="267"/>
      <c r="C155" s="80"/>
      <c r="D155" s="80" t="s">
        <v>140</v>
      </c>
      <c r="E155" s="83">
        <v>4287.7080700000006</v>
      </c>
      <c r="F155" s="82">
        <v>70951.759999999995</v>
      </c>
      <c r="G155" s="83">
        <v>69849.649999999994</v>
      </c>
      <c r="H155" s="83">
        <v>1102.1099999999999</v>
      </c>
    </row>
    <row r="156" spans="1:8" x14ac:dyDescent="0.25">
      <c r="A156" s="266" t="s">
        <v>165</v>
      </c>
      <c r="B156" s="267"/>
      <c r="C156" s="80"/>
      <c r="D156" s="80" t="s">
        <v>140</v>
      </c>
      <c r="E156" s="83">
        <v>6160.8698800000002</v>
      </c>
      <c r="F156" s="83">
        <v>135458.53</v>
      </c>
      <c r="G156" s="83">
        <v>133625.29999999999</v>
      </c>
      <c r="H156" s="83">
        <v>1833.23</v>
      </c>
    </row>
    <row r="157" spans="1:8" x14ac:dyDescent="0.25">
      <c r="A157" s="266" t="s">
        <v>166</v>
      </c>
      <c r="B157" s="267"/>
      <c r="C157" s="80"/>
      <c r="D157" s="80" t="s">
        <v>167</v>
      </c>
      <c r="E157" s="262">
        <v>52642.817739999999</v>
      </c>
      <c r="F157" s="262">
        <v>213227.73</v>
      </c>
      <c r="G157" s="83">
        <v>211587.66</v>
      </c>
      <c r="H157" s="83">
        <v>1640.07</v>
      </c>
    </row>
    <row r="160" spans="1:8" x14ac:dyDescent="0.25">
      <c r="A160" s="329" t="s">
        <v>168</v>
      </c>
      <c r="B160" s="329"/>
      <c r="C160" s="329"/>
      <c r="D160" s="329"/>
      <c r="E160" s="329"/>
      <c r="F160" s="329"/>
      <c r="G160" s="329"/>
      <c r="H160" s="329"/>
    </row>
    <row r="162" spans="1:4" x14ac:dyDescent="0.25">
      <c r="A162" s="322" t="s">
        <v>169</v>
      </c>
      <c r="B162" s="322"/>
      <c r="C162" s="322"/>
      <c r="D162" s="322"/>
    </row>
    <row r="164" spans="1:4" x14ac:dyDescent="0.25">
      <c r="A164" s="33" t="s">
        <v>170</v>
      </c>
    </row>
  </sheetData>
  <mergeCells count="11">
    <mergeCell ref="A74:D74"/>
    <mergeCell ref="A124:D124"/>
    <mergeCell ref="E151:F151"/>
    <mergeCell ref="A160:H160"/>
    <mergeCell ref="A162:D162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topLeftCell="A121" workbookViewId="0">
      <selection activeCell="C71" sqref="C71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0.28515625" style="2" customWidth="1"/>
    <col min="6" max="6" width="14" style="2" customWidth="1"/>
    <col min="7" max="7" width="13" style="2" customWidth="1"/>
    <col min="8" max="8" width="15.570312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314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315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-17095.58364004991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533640.80000000005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450937.94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450937.94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94582.739999999991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82702.86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40713.97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14812.21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27176.68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700347.64820259181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-183802.43184264167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-72412.223640049924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521619.67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453111.92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453111.92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68507.75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31494.97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10856.18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26156.6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449207.44635995006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700347.64820259181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-251140.20184264175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315</v>
      </c>
      <c r="F32" s="321"/>
      <c r="G32" s="321"/>
      <c r="H32" s="32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314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7398.26</v>
      </c>
      <c r="G36" s="59"/>
      <c r="H36" s="59">
        <v>41727.358800000002</v>
      </c>
    </row>
    <row r="37" spans="1:8" ht="26.25" thickBot="1" x14ac:dyDescent="0.3">
      <c r="A37" s="63" t="s">
        <v>35</v>
      </c>
      <c r="B37" s="64" t="s">
        <v>78</v>
      </c>
      <c r="C37" s="65"/>
      <c r="D37" s="66"/>
      <c r="E37" s="67">
        <v>2549.4</v>
      </c>
      <c r="F37" s="68">
        <v>17.850000000000001</v>
      </c>
      <c r="G37" s="60"/>
      <c r="H37" s="60">
        <v>17.845800000000001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2549.4</v>
      </c>
      <c r="F38" s="75">
        <v>17.850000000000001</v>
      </c>
      <c r="G38" s="76">
        <v>2549.4</v>
      </c>
      <c r="H38" s="76">
        <v>17.845800000000001</v>
      </c>
    </row>
    <row r="39" spans="1:8" ht="15.75" thickBot="1" x14ac:dyDescent="0.3">
      <c r="A39" s="63" t="s">
        <v>42</v>
      </c>
      <c r="B39" s="86" t="s">
        <v>78</v>
      </c>
      <c r="C39" s="87"/>
      <c r="D39" s="66"/>
      <c r="E39" s="69">
        <v>543.9</v>
      </c>
      <c r="F39" s="68">
        <v>1434.5</v>
      </c>
      <c r="G39" s="60"/>
      <c r="H39" s="60">
        <v>1256.5287999999998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543.9</v>
      </c>
      <c r="F40" s="75">
        <v>1085.08</v>
      </c>
      <c r="G40" s="76">
        <v>543.9</v>
      </c>
      <c r="H40" s="76">
        <v>1083.4487999999999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349.42</v>
      </c>
      <c r="G41" s="82"/>
      <c r="H41" s="83">
        <v>173.08</v>
      </c>
    </row>
    <row r="42" spans="1:8" x14ac:dyDescent="0.25">
      <c r="A42" s="84" t="s">
        <v>46</v>
      </c>
      <c r="B42" s="91" t="s">
        <v>47</v>
      </c>
      <c r="C42" s="92"/>
      <c r="D42" s="93">
        <v>349.42</v>
      </c>
      <c r="E42" s="94">
        <v>1</v>
      </c>
      <c r="F42" s="81">
        <v>349.42</v>
      </c>
      <c r="G42" s="82">
        <v>0</v>
      </c>
      <c r="H42" s="82">
        <v>0</v>
      </c>
    </row>
    <row r="43" spans="1:8" ht="15.75" thickBot="1" x14ac:dyDescent="0.3">
      <c r="A43" s="84" t="s">
        <v>256</v>
      </c>
      <c r="B43" s="91" t="s">
        <v>47</v>
      </c>
      <c r="C43" s="92"/>
      <c r="D43" s="93">
        <v>295.07</v>
      </c>
      <c r="E43" s="94"/>
      <c r="F43" s="81">
        <v>0</v>
      </c>
      <c r="G43" s="82">
        <v>2</v>
      </c>
      <c r="H43" s="82">
        <v>173.08</v>
      </c>
    </row>
    <row r="44" spans="1:8" ht="26.25" thickBot="1" x14ac:dyDescent="0.3">
      <c r="A44" s="63" t="s">
        <v>48</v>
      </c>
      <c r="B44" s="86" t="s">
        <v>78</v>
      </c>
      <c r="C44" s="95"/>
      <c r="D44" s="66"/>
      <c r="E44" s="96">
        <v>2549.4</v>
      </c>
      <c r="F44" s="68">
        <v>17.850000000000001</v>
      </c>
      <c r="G44" s="60"/>
      <c r="H44" s="60">
        <v>39287.845800000003</v>
      </c>
    </row>
    <row r="45" spans="1:8" ht="112.5" x14ac:dyDescent="0.25">
      <c r="A45" s="70" t="s">
        <v>49</v>
      </c>
      <c r="B45" s="88" t="s">
        <v>50</v>
      </c>
      <c r="C45" s="89" t="s">
        <v>38</v>
      </c>
      <c r="D45" s="73">
        <v>6.7000000000000002E-3</v>
      </c>
      <c r="E45" s="74">
        <v>2549.4</v>
      </c>
      <c r="F45" s="75">
        <v>17.850000000000001</v>
      </c>
      <c r="G45" s="76">
        <v>2549.4</v>
      </c>
      <c r="H45" s="76">
        <v>17.845800000000001</v>
      </c>
    </row>
    <row r="46" spans="1:8" ht="16.5" x14ac:dyDescent="0.25">
      <c r="A46" s="97" t="s">
        <v>45</v>
      </c>
      <c r="B46" s="91"/>
      <c r="C46" s="92" t="s">
        <v>51</v>
      </c>
      <c r="D46" s="93"/>
      <c r="E46" s="85"/>
      <c r="F46" s="81">
        <v>0</v>
      </c>
      <c r="G46" s="82"/>
      <c r="H46" s="83">
        <v>39270</v>
      </c>
    </row>
    <row r="47" spans="1:8" ht="15.75" thickBot="1" x14ac:dyDescent="0.3">
      <c r="A47" s="101" t="s">
        <v>52</v>
      </c>
      <c r="B47" s="91" t="s">
        <v>53</v>
      </c>
      <c r="C47" s="99"/>
      <c r="D47" s="100">
        <v>330</v>
      </c>
      <c r="E47" s="85"/>
      <c r="F47" s="81">
        <v>0</v>
      </c>
      <c r="G47" s="82">
        <v>119</v>
      </c>
      <c r="H47" s="82">
        <v>39270</v>
      </c>
    </row>
    <row r="48" spans="1:8" ht="39" thickBot="1" x14ac:dyDescent="0.3">
      <c r="A48" s="63" t="s">
        <v>54</v>
      </c>
      <c r="B48" s="86" t="s">
        <v>78</v>
      </c>
      <c r="C48" s="95"/>
      <c r="D48" s="66"/>
      <c r="E48" s="67">
        <v>2549.4</v>
      </c>
      <c r="F48" s="68">
        <v>315.11</v>
      </c>
      <c r="G48" s="60"/>
      <c r="H48" s="60">
        <v>0</v>
      </c>
    </row>
    <row r="49" spans="1:8" ht="124.5" thickBot="1" x14ac:dyDescent="0.3">
      <c r="A49" s="70" t="s">
        <v>55</v>
      </c>
      <c r="B49" s="88" t="s">
        <v>50</v>
      </c>
      <c r="C49" s="89" t="s">
        <v>38</v>
      </c>
      <c r="D49" s="73">
        <v>0.12</v>
      </c>
      <c r="E49" s="74">
        <v>2549.4</v>
      </c>
      <c r="F49" s="75">
        <v>315.11</v>
      </c>
      <c r="G49" s="76">
        <v>0</v>
      </c>
      <c r="H49" s="76">
        <v>0</v>
      </c>
    </row>
    <row r="50" spans="1:8" ht="26.25" thickBot="1" x14ac:dyDescent="0.3">
      <c r="A50" s="63" t="s">
        <v>56</v>
      </c>
      <c r="B50" s="86" t="s">
        <v>78</v>
      </c>
      <c r="C50" s="95"/>
      <c r="D50" s="66"/>
      <c r="E50" s="67">
        <v>723</v>
      </c>
      <c r="F50" s="68">
        <v>4077.26</v>
      </c>
      <c r="G50" s="60"/>
      <c r="H50" s="103">
        <v>933.39299999999992</v>
      </c>
    </row>
    <row r="51" spans="1:8" ht="33.75" x14ac:dyDescent="0.25">
      <c r="A51" s="104" t="s">
        <v>57</v>
      </c>
      <c r="B51" s="88" t="s">
        <v>39</v>
      </c>
      <c r="C51" s="89" t="s">
        <v>58</v>
      </c>
      <c r="D51" s="73">
        <v>0.57999999999999996</v>
      </c>
      <c r="E51" s="74">
        <v>723</v>
      </c>
      <c r="F51" s="75">
        <v>831.45</v>
      </c>
      <c r="G51" s="76">
        <v>1446</v>
      </c>
      <c r="H51" s="76">
        <v>831.44999999999993</v>
      </c>
    </row>
    <row r="52" spans="1:8" ht="33.75" x14ac:dyDescent="0.25">
      <c r="A52" s="105" t="s">
        <v>59</v>
      </c>
      <c r="B52" s="91" t="s">
        <v>39</v>
      </c>
      <c r="C52" s="92" t="s">
        <v>60</v>
      </c>
      <c r="D52" s="93">
        <v>7.1999999999999995E-2</v>
      </c>
      <c r="E52" s="106">
        <v>723</v>
      </c>
      <c r="F52" s="81">
        <v>203.89</v>
      </c>
      <c r="G52" s="82">
        <v>1446</v>
      </c>
      <c r="H52" s="82">
        <v>101.94300000000001</v>
      </c>
    </row>
    <row r="53" spans="1:8" ht="16.5" x14ac:dyDescent="0.25">
      <c r="A53" s="97" t="s">
        <v>45</v>
      </c>
      <c r="B53" s="91"/>
      <c r="C53" s="92" t="s">
        <v>51</v>
      </c>
      <c r="D53" s="93"/>
      <c r="E53" s="85"/>
      <c r="F53" s="81">
        <v>3041.92</v>
      </c>
      <c r="G53" s="82"/>
      <c r="H53" s="83">
        <v>0</v>
      </c>
    </row>
    <row r="54" spans="1:8" ht="15.75" thickBot="1" x14ac:dyDescent="0.3">
      <c r="A54" s="111" t="s">
        <v>61</v>
      </c>
      <c r="B54" s="91"/>
      <c r="C54" s="109"/>
      <c r="D54" s="110"/>
      <c r="E54" s="85"/>
      <c r="F54" s="81">
        <v>3041.92</v>
      </c>
      <c r="G54" s="82"/>
      <c r="H54" s="83">
        <v>0</v>
      </c>
    </row>
    <row r="55" spans="1:8" ht="26.25" thickBot="1" x14ac:dyDescent="0.3">
      <c r="A55" s="63" t="s">
        <v>62</v>
      </c>
      <c r="B55" s="112" t="s">
        <v>78</v>
      </c>
      <c r="C55" s="112"/>
      <c r="D55" s="113"/>
      <c r="E55" s="67">
        <v>267.7</v>
      </c>
      <c r="F55" s="68">
        <v>101.73</v>
      </c>
      <c r="G55" s="60"/>
      <c r="H55" s="114">
        <v>101.726</v>
      </c>
    </row>
    <row r="56" spans="1:8" ht="68.25" thickBot="1" x14ac:dyDescent="0.3">
      <c r="A56" s="70" t="s">
        <v>63</v>
      </c>
      <c r="B56" s="117" t="s">
        <v>39</v>
      </c>
      <c r="C56" s="88" t="s">
        <v>38</v>
      </c>
      <c r="D56" s="73">
        <v>0.53</v>
      </c>
      <c r="E56" s="74">
        <v>267.7</v>
      </c>
      <c r="F56" s="75">
        <v>101.73</v>
      </c>
      <c r="G56" s="76">
        <v>267.7</v>
      </c>
      <c r="H56" s="76">
        <v>101.726</v>
      </c>
    </row>
    <row r="57" spans="1:8" ht="26.25" thickBot="1" x14ac:dyDescent="0.3">
      <c r="A57" s="63" t="s">
        <v>64</v>
      </c>
      <c r="B57" s="86" t="s">
        <v>78</v>
      </c>
      <c r="C57" s="95"/>
      <c r="D57" s="66"/>
      <c r="E57" s="67">
        <v>2549.4</v>
      </c>
      <c r="F57" s="68">
        <v>58.64</v>
      </c>
      <c r="G57" s="60"/>
      <c r="H57" s="114">
        <v>58.636200000000002</v>
      </c>
    </row>
    <row r="58" spans="1:8" ht="102" thickBot="1" x14ac:dyDescent="0.3">
      <c r="A58" s="70" t="s">
        <v>65</v>
      </c>
      <c r="B58" s="88" t="s">
        <v>50</v>
      </c>
      <c r="C58" s="89" t="s">
        <v>58</v>
      </c>
      <c r="D58" s="73">
        <v>2.1999999999999999E-2</v>
      </c>
      <c r="E58" s="74">
        <v>2549.4</v>
      </c>
      <c r="F58" s="75">
        <v>58.64</v>
      </c>
      <c r="G58" s="76">
        <v>2549.4</v>
      </c>
      <c r="H58" s="76">
        <v>58.636200000000002</v>
      </c>
    </row>
    <row r="59" spans="1:8" ht="39" thickBot="1" x14ac:dyDescent="0.3">
      <c r="A59" s="120" t="s">
        <v>67</v>
      </c>
      <c r="B59" s="121" t="s">
        <v>78</v>
      </c>
      <c r="C59" s="86"/>
      <c r="D59" s="66"/>
      <c r="E59" s="67">
        <v>2549.4</v>
      </c>
      <c r="F59" s="68">
        <v>315.11</v>
      </c>
      <c r="G59" s="60"/>
      <c r="H59" s="103">
        <v>0</v>
      </c>
    </row>
    <row r="60" spans="1:8" ht="68.25" thickBot="1" x14ac:dyDescent="0.3">
      <c r="A60" s="122" t="s">
        <v>68</v>
      </c>
      <c r="B60" s="123" t="s">
        <v>50</v>
      </c>
      <c r="C60" s="88" t="s">
        <v>38</v>
      </c>
      <c r="D60" s="73">
        <v>0.12</v>
      </c>
      <c r="E60" s="74">
        <v>2549.4</v>
      </c>
      <c r="F60" s="75">
        <v>315.11</v>
      </c>
      <c r="G60" s="76">
        <v>0</v>
      </c>
      <c r="H60" s="76">
        <v>0</v>
      </c>
    </row>
    <row r="61" spans="1:8" ht="39" thickBot="1" x14ac:dyDescent="0.3">
      <c r="A61" s="63" t="s">
        <v>69</v>
      </c>
      <c r="B61" s="86" t="s">
        <v>78</v>
      </c>
      <c r="C61" s="95"/>
      <c r="D61" s="66"/>
      <c r="E61" s="67">
        <v>2549.4</v>
      </c>
      <c r="F61" s="68">
        <v>71.38</v>
      </c>
      <c r="G61" s="60"/>
      <c r="H61" s="103">
        <v>71.383200000000002</v>
      </c>
    </row>
    <row r="62" spans="1:8" ht="17.25" thickBot="1" x14ac:dyDescent="0.3">
      <c r="A62" s="70" t="s">
        <v>70</v>
      </c>
      <c r="B62" s="88" t="s">
        <v>50</v>
      </c>
      <c r="C62" s="89"/>
      <c r="D62" s="73">
        <v>2.7E-2</v>
      </c>
      <c r="E62" s="74">
        <v>2549.4</v>
      </c>
      <c r="F62" s="75">
        <v>71.38</v>
      </c>
      <c r="G62" s="76">
        <v>2549.4</v>
      </c>
      <c r="H62" s="76">
        <v>71.383200000000002</v>
      </c>
    </row>
    <row r="63" spans="1:8" ht="51.75" thickBot="1" x14ac:dyDescent="0.3">
      <c r="A63" s="63" t="s">
        <v>72</v>
      </c>
      <c r="B63" s="86" t="s">
        <v>78</v>
      </c>
      <c r="C63" s="87"/>
      <c r="D63" s="66"/>
      <c r="E63" s="67">
        <v>28</v>
      </c>
      <c r="F63" s="68">
        <v>988.86</v>
      </c>
      <c r="G63" s="60"/>
      <c r="H63" s="103">
        <v>0</v>
      </c>
    </row>
    <row r="64" spans="1:8" ht="78.75" x14ac:dyDescent="0.25">
      <c r="A64" s="104" t="s">
        <v>73</v>
      </c>
      <c r="B64" s="88" t="s">
        <v>74</v>
      </c>
      <c r="C64" s="125" t="s">
        <v>44</v>
      </c>
      <c r="D64" s="73">
        <v>3.38</v>
      </c>
      <c r="E64" s="74">
        <v>28</v>
      </c>
      <c r="F64" s="75">
        <v>192.92</v>
      </c>
      <c r="G64" s="76">
        <v>0</v>
      </c>
      <c r="H64" s="76">
        <v>0</v>
      </c>
    </row>
    <row r="65" spans="1:8" x14ac:dyDescent="0.25">
      <c r="A65" s="126" t="s">
        <v>75</v>
      </c>
      <c r="B65" s="91"/>
      <c r="C65" s="99"/>
      <c r="D65" s="93"/>
      <c r="E65" s="85"/>
      <c r="F65" s="81">
        <v>795.94</v>
      </c>
      <c r="G65" s="82"/>
      <c r="H65" s="30">
        <v>0</v>
      </c>
    </row>
    <row r="66" spans="1:8" x14ac:dyDescent="0.25">
      <c r="A66" s="130" t="s">
        <v>76</v>
      </c>
      <c r="B66" s="108" t="s">
        <v>39</v>
      </c>
      <c r="C66" s="127"/>
      <c r="D66" s="100">
        <v>760.19880999999998</v>
      </c>
      <c r="E66" s="85">
        <v>0.30000000000000004</v>
      </c>
      <c r="F66" s="81">
        <v>235.94</v>
      </c>
      <c r="G66" s="82">
        <v>0</v>
      </c>
      <c r="H66" s="82">
        <v>0</v>
      </c>
    </row>
    <row r="67" spans="1:8" ht="15.75" thickBot="1" x14ac:dyDescent="0.3">
      <c r="A67" s="131" t="s">
        <v>77</v>
      </c>
      <c r="B67" s="91" t="s">
        <v>78</v>
      </c>
      <c r="C67" s="99"/>
      <c r="D67" s="128"/>
      <c r="E67" s="85"/>
      <c r="F67" s="132">
        <v>560</v>
      </c>
      <c r="G67" s="82"/>
      <c r="H67" s="30">
        <v>0</v>
      </c>
    </row>
    <row r="68" spans="1:8" ht="55.5" customHeight="1" thickBot="1" x14ac:dyDescent="0.3">
      <c r="A68" s="323" t="s">
        <v>79</v>
      </c>
      <c r="B68" s="324"/>
      <c r="C68" s="324"/>
      <c r="D68" s="325"/>
      <c r="E68" s="139"/>
      <c r="F68" s="139">
        <v>120911.85</v>
      </c>
      <c r="G68" s="59"/>
      <c r="H68" s="140">
        <v>197742.03399999999</v>
      </c>
    </row>
    <row r="69" spans="1:8" ht="39" thickBot="1" x14ac:dyDescent="0.3">
      <c r="A69" s="63" t="s">
        <v>80</v>
      </c>
      <c r="B69" s="86"/>
      <c r="C69" s="95"/>
      <c r="D69" s="66"/>
      <c r="E69" s="67"/>
      <c r="F69" s="68">
        <v>8139.45</v>
      </c>
      <c r="G69" s="60"/>
      <c r="H69" s="103">
        <v>9548.0299999999988</v>
      </c>
    </row>
    <row r="70" spans="1:8" ht="50.25" customHeight="1" x14ac:dyDescent="0.25">
      <c r="A70" s="70" t="s">
        <v>81</v>
      </c>
      <c r="B70" s="88" t="s">
        <v>82</v>
      </c>
      <c r="C70" s="141" t="s">
        <v>83</v>
      </c>
      <c r="D70" s="73">
        <v>35</v>
      </c>
      <c r="E70" s="142">
        <v>70</v>
      </c>
      <c r="F70" s="76">
        <v>7350</v>
      </c>
      <c r="G70" s="76">
        <v>151</v>
      </c>
      <c r="H70" s="76">
        <v>5285</v>
      </c>
    </row>
    <row r="71" spans="1:8" x14ac:dyDescent="0.25">
      <c r="A71" s="143" t="s">
        <v>75</v>
      </c>
      <c r="B71" s="91"/>
      <c r="C71" s="144"/>
      <c r="D71" s="93"/>
      <c r="E71" s="145"/>
      <c r="F71" s="82">
        <v>789.45</v>
      </c>
      <c r="G71" s="82"/>
      <c r="H71" s="83">
        <v>4263.03</v>
      </c>
    </row>
    <row r="72" spans="1:8" ht="15.75" thickBot="1" x14ac:dyDescent="0.3">
      <c r="A72" s="107" t="s">
        <v>84</v>
      </c>
      <c r="B72" s="91" t="s">
        <v>41</v>
      </c>
      <c r="C72" s="144" t="s">
        <v>85</v>
      </c>
      <c r="D72" s="93">
        <v>52.63</v>
      </c>
      <c r="E72" s="85">
        <v>15</v>
      </c>
      <c r="F72" s="81">
        <v>789.45</v>
      </c>
      <c r="G72" s="82">
        <v>81</v>
      </c>
      <c r="H72" s="82">
        <v>4263.03</v>
      </c>
    </row>
    <row r="73" spans="1:8" ht="51.75" thickBot="1" x14ac:dyDescent="0.3">
      <c r="A73" s="63" t="s">
        <v>86</v>
      </c>
      <c r="B73" s="146" t="s">
        <v>78</v>
      </c>
      <c r="C73" s="147"/>
      <c r="D73" s="148"/>
      <c r="E73" s="67"/>
      <c r="F73" s="68">
        <v>35787.550000000003</v>
      </c>
      <c r="G73" s="149"/>
      <c r="H73" s="103">
        <v>42351.791999999994</v>
      </c>
    </row>
    <row r="74" spans="1:8" ht="45" x14ac:dyDescent="0.25">
      <c r="A74" s="150" t="s">
        <v>87</v>
      </c>
      <c r="B74" s="88"/>
      <c r="C74" s="151"/>
      <c r="D74" s="73"/>
      <c r="E74" s="152"/>
      <c r="F74" s="76">
        <v>6660.47</v>
      </c>
      <c r="G74" s="76"/>
      <c r="H74" s="153">
        <v>3664.6919999999996</v>
      </c>
    </row>
    <row r="75" spans="1:8" x14ac:dyDescent="0.25">
      <c r="A75" s="154" t="s">
        <v>88</v>
      </c>
      <c r="B75" s="91" t="s">
        <v>39</v>
      </c>
      <c r="C75" s="155" t="s">
        <v>38</v>
      </c>
      <c r="D75" s="93">
        <v>1.1200000000000001</v>
      </c>
      <c r="E75" s="129">
        <v>2549.4</v>
      </c>
      <c r="F75" s="156">
        <v>2982.8</v>
      </c>
      <c r="G75" s="82">
        <v>0</v>
      </c>
      <c r="H75" s="82">
        <v>0</v>
      </c>
    </row>
    <row r="76" spans="1:8" x14ac:dyDescent="0.25">
      <c r="A76" s="157" t="s">
        <v>89</v>
      </c>
      <c r="B76" s="91" t="s">
        <v>39</v>
      </c>
      <c r="C76" s="158" t="s">
        <v>44</v>
      </c>
      <c r="D76" s="93">
        <v>0.47</v>
      </c>
      <c r="E76" s="132">
        <v>543.9</v>
      </c>
      <c r="F76" s="156">
        <v>2991.45</v>
      </c>
      <c r="G76" s="82">
        <v>543.9</v>
      </c>
      <c r="H76" s="82">
        <v>2980.5719999999997</v>
      </c>
    </row>
    <row r="77" spans="1:8" x14ac:dyDescent="0.25">
      <c r="A77" s="159" t="s">
        <v>90</v>
      </c>
      <c r="B77" s="91" t="s">
        <v>91</v>
      </c>
      <c r="C77" s="158" t="s">
        <v>44</v>
      </c>
      <c r="D77" s="93">
        <v>58.41</v>
      </c>
      <c r="E77" s="160">
        <v>1</v>
      </c>
      <c r="F77" s="156">
        <v>686.22</v>
      </c>
      <c r="G77" s="82">
        <v>1</v>
      </c>
      <c r="H77" s="82">
        <v>684.11999999999989</v>
      </c>
    </row>
    <row r="78" spans="1:8" x14ac:dyDescent="0.25">
      <c r="A78" s="161" t="s">
        <v>75</v>
      </c>
      <c r="B78" s="108"/>
      <c r="C78" s="162"/>
      <c r="D78" s="163"/>
      <c r="E78" s="164"/>
      <c r="F78" s="82">
        <v>7648.2</v>
      </c>
      <c r="G78" s="82"/>
      <c r="H78" s="83">
        <v>23846.479999999996</v>
      </c>
    </row>
    <row r="79" spans="1:8" x14ac:dyDescent="0.25">
      <c r="A79" s="136" t="s">
        <v>283</v>
      </c>
      <c r="B79" s="167" t="s">
        <v>41</v>
      </c>
      <c r="C79" s="92"/>
      <c r="D79" s="93">
        <v>462.89</v>
      </c>
      <c r="E79" s="85"/>
      <c r="F79" s="81">
        <v>0</v>
      </c>
      <c r="G79" s="82">
        <v>2</v>
      </c>
      <c r="H79" s="82">
        <v>925.78</v>
      </c>
    </row>
    <row r="80" spans="1:8" x14ac:dyDescent="0.25">
      <c r="A80" s="136" t="s">
        <v>92</v>
      </c>
      <c r="B80" s="167" t="s">
        <v>41</v>
      </c>
      <c r="C80" s="92"/>
      <c r="D80" s="93" t="s">
        <v>71</v>
      </c>
      <c r="E80" s="85"/>
      <c r="F80" s="81">
        <v>0</v>
      </c>
      <c r="G80" s="82">
        <v>2</v>
      </c>
      <c r="H80" s="82">
        <v>1777.34</v>
      </c>
    </row>
    <row r="81" spans="1:8" x14ac:dyDescent="0.25">
      <c r="A81" s="136" t="s">
        <v>232</v>
      </c>
      <c r="B81" s="134" t="s">
        <v>74</v>
      </c>
      <c r="C81" s="166"/>
      <c r="D81" s="93">
        <v>8304.08</v>
      </c>
      <c r="E81" s="85"/>
      <c r="F81" s="81">
        <v>0</v>
      </c>
      <c r="G81" s="82">
        <v>2</v>
      </c>
      <c r="H81" s="82">
        <v>15389.46</v>
      </c>
    </row>
    <row r="82" spans="1:8" x14ac:dyDescent="0.25">
      <c r="A82" s="169" t="s">
        <v>93</v>
      </c>
      <c r="B82" s="167"/>
      <c r="C82" s="162"/>
      <c r="D82" s="163"/>
      <c r="E82" s="170">
        <v>2549.4</v>
      </c>
      <c r="F82" s="171">
        <v>7648.2</v>
      </c>
      <c r="G82" s="82"/>
      <c r="H82" s="83">
        <v>5753.9</v>
      </c>
    </row>
    <row r="83" spans="1:8" x14ac:dyDescent="0.25">
      <c r="A83" s="133" t="s">
        <v>94</v>
      </c>
      <c r="B83" s="134" t="s">
        <v>66</v>
      </c>
      <c r="C83" s="92"/>
      <c r="D83" s="93">
        <v>99.05</v>
      </c>
      <c r="E83" s="82"/>
      <c r="F83" s="83"/>
      <c r="G83" s="82">
        <v>36</v>
      </c>
      <c r="H83" s="82">
        <v>3515.1000000000004</v>
      </c>
    </row>
    <row r="84" spans="1:8" x14ac:dyDescent="0.25">
      <c r="A84" s="165" t="s">
        <v>95</v>
      </c>
      <c r="B84" s="134" t="s">
        <v>41</v>
      </c>
      <c r="C84" s="144"/>
      <c r="D84" s="93">
        <v>94.49</v>
      </c>
      <c r="E84" s="82"/>
      <c r="F84" s="83"/>
      <c r="G84" s="82">
        <v>2</v>
      </c>
      <c r="H84" s="82">
        <v>230.64</v>
      </c>
    </row>
    <row r="85" spans="1:8" x14ac:dyDescent="0.25">
      <c r="A85" s="365" t="s">
        <v>316</v>
      </c>
      <c r="B85" s="134" t="s">
        <v>74</v>
      </c>
      <c r="C85" s="144"/>
      <c r="D85" s="93">
        <v>363.85</v>
      </c>
      <c r="E85" s="82"/>
      <c r="F85" s="83"/>
      <c r="G85" s="82">
        <v>1</v>
      </c>
      <c r="H85" s="82">
        <v>363.85</v>
      </c>
    </row>
    <row r="86" spans="1:8" x14ac:dyDescent="0.25">
      <c r="A86" s="172" t="s">
        <v>96</v>
      </c>
      <c r="B86" s="134" t="s">
        <v>74</v>
      </c>
      <c r="C86" s="144"/>
      <c r="D86" s="93">
        <v>48.25</v>
      </c>
      <c r="E86" s="82"/>
      <c r="F86" s="83"/>
      <c r="G86" s="82">
        <v>10</v>
      </c>
      <c r="H86" s="82">
        <v>482</v>
      </c>
    </row>
    <row r="87" spans="1:8" x14ac:dyDescent="0.25">
      <c r="A87" s="165" t="s">
        <v>97</v>
      </c>
      <c r="B87" s="134" t="s">
        <v>74</v>
      </c>
      <c r="C87" s="144"/>
      <c r="D87" s="93">
        <v>99</v>
      </c>
      <c r="E87" s="82"/>
      <c r="F87" s="83"/>
      <c r="G87" s="82">
        <v>12</v>
      </c>
      <c r="H87" s="82">
        <v>1162.31</v>
      </c>
    </row>
    <row r="88" spans="1:8" ht="25.5" x14ac:dyDescent="0.25">
      <c r="A88" s="173" t="s">
        <v>98</v>
      </c>
      <c r="B88" s="91" t="s">
        <v>91</v>
      </c>
      <c r="C88" s="144"/>
      <c r="D88" s="93"/>
      <c r="E88" s="170">
        <v>1</v>
      </c>
      <c r="F88" s="23">
        <v>11000</v>
      </c>
      <c r="G88" s="82"/>
      <c r="H88" s="30">
        <v>5824.2000000000007</v>
      </c>
    </row>
    <row r="89" spans="1:8" x14ac:dyDescent="0.25">
      <c r="A89" s="136" t="s">
        <v>99</v>
      </c>
      <c r="B89" s="174" t="s">
        <v>39</v>
      </c>
      <c r="C89" s="144"/>
      <c r="D89" s="93">
        <v>227.52</v>
      </c>
      <c r="E89" s="82"/>
      <c r="F89" s="83"/>
      <c r="G89" s="82">
        <v>2</v>
      </c>
      <c r="H89" s="82">
        <v>455.04</v>
      </c>
    </row>
    <row r="90" spans="1:8" x14ac:dyDescent="0.25">
      <c r="A90" s="136" t="s">
        <v>100</v>
      </c>
      <c r="B90" s="174" t="s">
        <v>74</v>
      </c>
      <c r="C90" s="144"/>
      <c r="D90" s="93">
        <v>1732.4</v>
      </c>
      <c r="E90" s="82"/>
      <c r="F90" s="83"/>
      <c r="G90" s="82">
        <v>1</v>
      </c>
      <c r="H90" s="82">
        <v>1732.4</v>
      </c>
    </row>
    <row r="91" spans="1:8" x14ac:dyDescent="0.25">
      <c r="A91" s="136" t="s">
        <v>101</v>
      </c>
      <c r="B91" s="135" t="s">
        <v>74</v>
      </c>
      <c r="C91" s="144"/>
      <c r="D91" s="93">
        <v>628.79</v>
      </c>
      <c r="E91" s="82"/>
      <c r="F91" s="83"/>
      <c r="G91" s="82">
        <v>2</v>
      </c>
      <c r="H91" s="82">
        <v>1257.58</v>
      </c>
    </row>
    <row r="92" spans="1:8" x14ac:dyDescent="0.25">
      <c r="A92" s="136" t="s">
        <v>102</v>
      </c>
      <c r="B92" s="134" t="s">
        <v>74</v>
      </c>
      <c r="C92" s="144"/>
      <c r="D92" s="93">
        <v>1412.66</v>
      </c>
      <c r="E92" s="82"/>
      <c r="F92" s="83"/>
      <c r="G92" s="82">
        <v>1</v>
      </c>
      <c r="H92" s="82">
        <v>1412.66</v>
      </c>
    </row>
    <row r="93" spans="1:8" x14ac:dyDescent="0.25">
      <c r="A93" s="124" t="s">
        <v>103</v>
      </c>
      <c r="B93" s="135" t="s">
        <v>74</v>
      </c>
      <c r="C93" s="144"/>
      <c r="D93" s="93">
        <v>60.68</v>
      </c>
      <c r="E93" s="82"/>
      <c r="F93" s="83"/>
      <c r="G93" s="82">
        <v>16</v>
      </c>
      <c r="H93" s="82">
        <v>966.52</v>
      </c>
    </row>
    <row r="94" spans="1:8" ht="45" x14ac:dyDescent="0.25">
      <c r="A94" s="107" t="s">
        <v>104</v>
      </c>
      <c r="B94" s="91" t="s">
        <v>91</v>
      </c>
      <c r="C94" s="175" t="s">
        <v>105</v>
      </c>
      <c r="D94" s="93">
        <v>50.23</v>
      </c>
      <c r="E94" s="80">
        <v>1</v>
      </c>
      <c r="F94" s="82">
        <v>1187.4000000000001</v>
      </c>
      <c r="G94" s="82">
        <v>1</v>
      </c>
      <c r="H94" s="82">
        <v>1233.1000000000001</v>
      </c>
    </row>
    <row r="95" spans="1:8" ht="24" x14ac:dyDescent="0.25">
      <c r="A95" s="176" t="s">
        <v>106</v>
      </c>
      <c r="B95" s="91"/>
      <c r="C95" s="92" t="s">
        <v>44</v>
      </c>
      <c r="D95" s="93"/>
      <c r="E95" s="80"/>
      <c r="F95" s="83">
        <v>9291.48</v>
      </c>
      <c r="G95" s="83"/>
      <c r="H95" s="83">
        <v>7783.32</v>
      </c>
    </row>
    <row r="96" spans="1:8" ht="22.5" x14ac:dyDescent="0.25">
      <c r="A96" s="70" t="s">
        <v>107</v>
      </c>
      <c r="B96" s="91" t="s">
        <v>47</v>
      </c>
      <c r="C96" s="92" t="s">
        <v>44</v>
      </c>
      <c r="D96" s="93">
        <v>600</v>
      </c>
      <c r="E96" s="85">
        <v>1</v>
      </c>
      <c r="F96" s="81">
        <v>7200</v>
      </c>
      <c r="G96" s="82">
        <v>1</v>
      </c>
      <c r="H96" s="82">
        <v>7200</v>
      </c>
    </row>
    <row r="97" spans="1:8" x14ac:dyDescent="0.25">
      <c r="A97" s="70" t="s">
        <v>108</v>
      </c>
      <c r="B97" s="91" t="s">
        <v>47</v>
      </c>
      <c r="C97" s="92" t="s">
        <v>44</v>
      </c>
      <c r="D97" s="93">
        <v>125.28</v>
      </c>
      <c r="E97" s="85">
        <v>1</v>
      </c>
      <c r="F97" s="81">
        <v>1503.36</v>
      </c>
      <c r="G97" s="82">
        <v>0</v>
      </c>
      <c r="H97" s="82">
        <v>0</v>
      </c>
    </row>
    <row r="98" spans="1:8" ht="23.25" thickBot="1" x14ac:dyDescent="0.3">
      <c r="A98" s="70" t="s">
        <v>109</v>
      </c>
      <c r="B98" s="102" t="s">
        <v>74</v>
      </c>
      <c r="C98" s="92" t="s">
        <v>44</v>
      </c>
      <c r="D98" s="93">
        <v>49.01</v>
      </c>
      <c r="E98" s="85">
        <v>1</v>
      </c>
      <c r="F98" s="81">
        <v>588.12</v>
      </c>
      <c r="G98" s="82">
        <v>1</v>
      </c>
      <c r="H98" s="82">
        <v>583.31999999999994</v>
      </c>
    </row>
    <row r="99" spans="1:8" ht="39" thickBot="1" x14ac:dyDescent="0.3">
      <c r="A99" s="63" t="s">
        <v>110</v>
      </c>
      <c r="B99" s="86" t="s">
        <v>130</v>
      </c>
      <c r="C99" s="95"/>
      <c r="D99" s="66"/>
      <c r="E99" s="67"/>
      <c r="F99" s="68">
        <v>69483.399999999994</v>
      </c>
      <c r="G99" s="60"/>
      <c r="H99" s="103">
        <v>140492.85999999999</v>
      </c>
    </row>
    <row r="100" spans="1:8" ht="36" x14ac:dyDescent="0.25">
      <c r="A100" s="179" t="s">
        <v>111</v>
      </c>
      <c r="B100" s="88" t="s">
        <v>53</v>
      </c>
      <c r="C100" s="151" t="s">
        <v>38</v>
      </c>
      <c r="D100" s="180">
        <v>19.600000000000001</v>
      </c>
      <c r="E100" s="74">
        <v>1790</v>
      </c>
      <c r="F100" s="76">
        <v>35084</v>
      </c>
      <c r="G100" s="76">
        <v>1790</v>
      </c>
      <c r="H100" s="76">
        <v>35084</v>
      </c>
    </row>
    <row r="101" spans="1:8" x14ac:dyDescent="0.25">
      <c r="A101" s="182" t="s">
        <v>112</v>
      </c>
      <c r="B101" s="183" t="s">
        <v>113</v>
      </c>
      <c r="C101" s="184" t="s">
        <v>114</v>
      </c>
      <c r="D101" s="185" t="s">
        <v>71</v>
      </c>
      <c r="E101" s="85">
        <v>1</v>
      </c>
      <c r="F101" s="82">
        <v>24160</v>
      </c>
      <c r="G101" s="82">
        <v>9</v>
      </c>
      <c r="H101" s="82">
        <v>95180</v>
      </c>
    </row>
    <row r="102" spans="1:8" x14ac:dyDescent="0.25">
      <c r="A102" s="186" t="s">
        <v>115</v>
      </c>
      <c r="B102" s="102" t="s">
        <v>91</v>
      </c>
      <c r="C102" s="99" t="s">
        <v>38</v>
      </c>
      <c r="D102" s="128">
        <v>700.94</v>
      </c>
      <c r="E102" s="85">
        <v>1</v>
      </c>
      <c r="F102" s="82">
        <v>700.94</v>
      </c>
      <c r="G102" s="82">
        <v>1</v>
      </c>
      <c r="H102" s="82">
        <v>700.94</v>
      </c>
    </row>
    <row r="103" spans="1:8" ht="24" x14ac:dyDescent="0.25">
      <c r="A103" s="101" t="s">
        <v>116</v>
      </c>
      <c r="B103" s="102" t="s">
        <v>91</v>
      </c>
      <c r="C103" s="99" t="s">
        <v>38</v>
      </c>
      <c r="D103" s="128">
        <v>350.47</v>
      </c>
      <c r="E103" s="85">
        <v>1</v>
      </c>
      <c r="F103" s="82">
        <v>350.47</v>
      </c>
      <c r="G103" s="82">
        <v>1</v>
      </c>
      <c r="H103" s="82">
        <v>350.47</v>
      </c>
    </row>
    <row r="104" spans="1:8" x14ac:dyDescent="0.25">
      <c r="A104" s="186" t="s">
        <v>117</v>
      </c>
      <c r="B104" s="102" t="s">
        <v>91</v>
      </c>
      <c r="C104" s="99" t="s">
        <v>38</v>
      </c>
      <c r="D104" s="128">
        <v>339.93</v>
      </c>
      <c r="E104" s="85">
        <v>1</v>
      </c>
      <c r="F104" s="82">
        <v>350.47</v>
      </c>
      <c r="G104" s="82">
        <v>1</v>
      </c>
      <c r="H104" s="82">
        <v>339.93</v>
      </c>
    </row>
    <row r="105" spans="1:8" ht="24.75" thickBot="1" x14ac:dyDescent="0.3">
      <c r="A105" s="187" t="s">
        <v>118</v>
      </c>
      <c r="B105" s="119" t="s">
        <v>119</v>
      </c>
      <c r="C105" s="188" t="s">
        <v>38</v>
      </c>
      <c r="D105" s="189">
        <v>0.92</v>
      </c>
      <c r="E105" s="190">
        <v>9606</v>
      </c>
      <c r="F105" s="178">
        <v>8837.52</v>
      </c>
      <c r="G105" s="178">
        <v>9606</v>
      </c>
      <c r="H105" s="178">
        <v>8837.52</v>
      </c>
    </row>
    <row r="106" spans="1:8" ht="51.75" thickBot="1" x14ac:dyDescent="0.3">
      <c r="A106" s="63" t="s">
        <v>120</v>
      </c>
      <c r="B106" s="86" t="s">
        <v>130</v>
      </c>
      <c r="C106" s="95"/>
      <c r="D106" s="66"/>
      <c r="E106" s="67"/>
      <c r="F106" s="68">
        <v>7501.45</v>
      </c>
      <c r="G106" s="60"/>
      <c r="H106" s="103">
        <v>5349.3519999999999</v>
      </c>
    </row>
    <row r="107" spans="1:8" ht="33.75" x14ac:dyDescent="0.25">
      <c r="A107" s="191" t="s">
        <v>121</v>
      </c>
      <c r="B107" s="192"/>
      <c r="C107" s="92"/>
      <c r="D107" s="193"/>
      <c r="E107" s="145"/>
      <c r="F107" s="82">
        <v>3932.29</v>
      </c>
      <c r="G107" s="82"/>
      <c r="H107" s="83">
        <v>3919.252</v>
      </c>
    </row>
    <row r="108" spans="1:8" x14ac:dyDescent="0.25">
      <c r="A108" s="194" t="s">
        <v>122</v>
      </c>
      <c r="B108" s="192" t="s">
        <v>123</v>
      </c>
      <c r="C108" s="92" t="s">
        <v>44</v>
      </c>
      <c r="D108" s="193">
        <v>10.51</v>
      </c>
      <c r="E108" s="85">
        <v>20</v>
      </c>
      <c r="F108" s="82">
        <v>2469.1999999999998</v>
      </c>
      <c r="G108" s="82">
        <v>20</v>
      </c>
      <c r="H108" s="82">
        <v>2461.6</v>
      </c>
    </row>
    <row r="109" spans="1:8" x14ac:dyDescent="0.25">
      <c r="A109" s="196" t="s">
        <v>124</v>
      </c>
      <c r="B109" s="192" t="s">
        <v>39</v>
      </c>
      <c r="C109" s="92" t="s">
        <v>44</v>
      </c>
      <c r="D109" s="193">
        <v>0.23</v>
      </c>
      <c r="E109" s="132">
        <v>543.9</v>
      </c>
      <c r="F109" s="82">
        <v>1463.09</v>
      </c>
      <c r="G109" s="82">
        <v>543.9</v>
      </c>
      <c r="H109" s="82">
        <v>1457.652</v>
      </c>
    </row>
    <row r="110" spans="1:8" ht="63.75" x14ac:dyDescent="0.25">
      <c r="A110" s="198" t="s">
        <v>125</v>
      </c>
      <c r="B110" s="91"/>
      <c r="C110" s="92"/>
      <c r="D110" s="93"/>
      <c r="E110" s="199"/>
      <c r="F110" s="23">
        <v>3569.16</v>
      </c>
      <c r="G110" s="82"/>
      <c r="H110" s="83">
        <v>1430.1000000000001</v>
      </c>
    </row>
    <row r="111" spans="1:8" x14ac:dyDescent="0.25">
      <c r="A111" s="136" t="s">
        <v>276</v>
      </c>
      <c r="B111" s="102" t="s">
        <v>74</v>
      </c>
      <c r="C111" s="92"/>
      <c r="D111" s="93">
        <v>64.849999999999994</v>
      </c>
      <c r="E111" s="82"/>
      <c r="F111" s="83"/>
      <c r="G111" s="82">
        <v>5</v>
      </c>
      <c r="H111" s="82">
        <v>324.25</v>
      </c>
    </row>
    <row r="112" spans="1:8" x14ac:dyDescent="0.25">
      <c r="A112" s="104" t="s">
        <v>126</v>
      </c>
      <c r="B112" s="91" t="s">
        <v>47</v>
      </c>
      <c r="C112" s="92"/>
      <c r="D112" s="93">
        <v>32.46</v>
      </c>
      <c r="E112" s="82"/>
      <c r="F112" s="83"/>
      <c r="G112" s="82">
        <v>20</v>
      </c>
      <c r="H112" s="82">
        <v>717.15</v>
      </c>
    </row>
    <row r="113" spans="1:8" ht="15.75" thickBot="1" x14ac:dyDescent="0.3">
      <c r="A113" s="38" t="s">
        <v>127</v>
      </c>
      <c r="B113" s="102" t="s">
        <v>47</v>
      </c>
      <c r="C113" s="92"/>
      <c r="D113" s="93">
        <v>388.7</v>
      </c>
      <c r="E113" s="82"/>
      <c r="F113" s="83"/>
      <c r="G113" s="82">
        <v>1</v>
      </c>
      <c r="H113" s="82">
        <v>388.7</v>
      </c>
    </row>
    <row r="114" spans="1:8" ht="54.75" customHeight="1" thickBot="1" x14ac:dyDescent="0.3">
      <c r="A114" s="326" t="s">
        <v>128</v>
      </c>
      <c r="B114" s="327"/>
      <c r="C114" s="327"/>
      <c r="D114" s="328"/>
      <c r="E114" s="138"/>
      <c r="F114" s="139">
        <v>195899.03</v>
      </c>
      <c r="G114" s="59"/>
      <c r="H114" s="140">
        <v>192349.39202151186</v>
      </c>
    </row>
    <row r="115" spans="1:8" ht="39" thickBot="1" x14ac:dyDescent="0.3">
      <c r="A115" s="202" t="s">
        <v>129</v>
      </c>
      <c r="B115" s="201" t="s">
        <v>39</v>
      </c>
      <c r="C115" s="64"/>
      <c r="D115" s="203" t="s">
        <v>132</v>
      </c>
      <c r="E115" s="115">
        <v>291.2</v>
      </c>
      <c r="F115" s="68">
        <v>44278.79</v>
      </c>
      <c r="G115" s="59"/>
      <c r="H115" s="140">
        <v>44283.095999999998</v>
      </c>
    </row>
    <row r="116" spans="1:8" ht="24.75" thickBot="1" x14ac:dyDescent="0.3">
      <c r="A116" s="204" t="s">
        <v>131</v>
      </c>
      <c r="B116" s="208" t="s">
        <v>50</v>
      </c>
      <c r="C116" s="205"/>
      <c r="D116" s="206" t="s">
        <v>132</v>
      </c>
      <c r="E116" s="74"/>
      <c r="F116" s="76">
        <v>42137.29</v>
      </c>
      <c r="G116" s="76">
        <v>2549.4</v>
      </c>
      <c r="H116" s="76">
        <v>42141.599999999999</v>
      </c>
    </row>
    <row r="117" spans="1:8" ht="36.75" thickBot="1" x14ac:dyDescent="0.3">
      <c r="A117" s="207" t="s">
        <v>133</v>
      </c>
      <c r="B117" s="208" t="s">
        <v>50</v>
      </c>
      <c r="C117" s="209" t="s">
        <v>44</v>
      </c>
      <c r="D117" s="79">
        <v>7.0000000000000007E-2</v>
      </c>
      <c r="E117" s="190">
        <v>2549.4</v>
      </c>
      <c r="F117" s="178">
        <v>2141.5</v>
      </c>
      <c r="G117" s="178">
        <v>2549.4</v>
      </c>
      <c r="H117" s="178">
        <v>2141.4960000000005</v>
      </c>
    </row>
    <row r="118" spans="1:8" ht="77.25" thickBot="1" x14ac:dyDescent="0.3">
      <c r="A118" s="210" t="s">
        <v>134</v>
      </c>
      <c r="B118" s="208" t="s">
        <v>50</v>
      </c>
      <c r="C118" s="211" t="s">
        <v>135</v>
      </c>
      <c r="D118" s="212" t="s">
        <v>132</v>
      </c>
      <c r="E118" s="69">
        <v>1916</v>
      </c>
      <c r="F118" s="68">
        <v>71023.28</v>
      </c>
      <c r="G118" s="213"/>
      <c r="H118" s="140">
        <v>71026.27</v>
      </c>
    </row>
    <row r="119" spans="1:8" ht="84.75" thickBot="1" x14ac:dyDescent="0.3">
      <c r="A119" s="214" t="s">
        <v>136</v>
      </c>
      <c r="B119" s="208" t="s">
        <v>50</v>
      </c>
      <c r="C119" s="211" t="s">
        <v>135</v>
      </c>
      <c r="D119" s="66" t="s">
        <v>132</v>
      </c>
      <c r="E119" s="67"/>
      <c r="F119" s="68">
        <v>19328.43</v>
      </c>
      <c r="G119" s="149">
        <v>2549.4</v>
      </c>
      <c r="H119" s="149">
        <v>71026.27</v>
      </c>
    </row>
    <row r="120" spans="1:8" ht="24.75" thickBot="1" x14ac:dyDescent="0.3">
      <c r="A120" s="214" t="s">
        <v>137</v>
      </c>
      <c r="B120" s="208" t="s">
        <v>50</v>
      </c>
      <c r="C120" s="211" t="s">
        <v>135</v>
      </c>
      <c r="D120" s="66" t="s">
        <v>132</v>
      </c>
      <c r="E120" s="67"/>
      <c r="F120" s="68">
        <v>44909.27</v>
      </c>
      <c r="G120" s="60"/>
      <c r="H120" s="103"/>
    </row>
    <row r="121" spans="1:8" ht="26.25" thickBot="1" x14ac:dyDescent="0.3">
      <c r="A121" s="63" t="s">
        <v>138</v>
      </c>
      <c r="B121" s="86" t="s">
        <v>130</v>
      </c>
      <c r="C121" s="95"/>
      <c r="D121" s="66"/>
      <c r="E121" s="67"/>
      <c r="F121" s="68">
        <v>64994.64</v>
      </c>
      <c r="G121" s="60"/>
      <c r="H121" s="103">
        <v>64496.978021511837</v>
      </c>
    </row>
    <row r="122" spans="1:8" ht="16.5" x14ac:dyDescent="0.25">
      <c r="A122" s="70" t="s">
        <v>139</v>
      </c>
      <c r="B122" s="91" t="s">
        <v>140</v>
      </c>
      <c r="C122" s="144" t="s">
        <v>141</v>
      </c>
      <c r="D122" s="93">
        <v>220</v>
      </c>
      <c r="E122" s="85">
        <v>207.36</v>
      </c>
      <c r="F122" s="82">
        <v>45619.199999999997</v>
      </c>
      <c r="G122" s="82">
        <v>209.49023818141737</v>
      </c>
      <c r="H122" s="82">
        <v>46087.852399911833</v>
      </c>
    </row>
    <row r="123" spans="1:8" ht="67.5" x14ac:dyDescent="0.25">
      <c r="A123" s="105" t="s">
        <v>142</v>
      </c>
      <c r="B123" s="91" t="s">
        <v>50</v>
      </c>
      <c r="C123" s="144" t="s">
        <v>85</v>
      </c>
      <c r="D123" s="216">
        <v>1.7470000000000001E-3</v>
      </c>
      <c r="E123" s="85">
        <v>2549.4</v>
      </c>
      <c r="F123" s="82">
        <v>101.98</v>
      </c>
      <c r="G123" s="82">
        <v>2549.4</v>
      </c>
      <c r="H123" s="82">
        <v>53.445621600000003</v>
      </c>
    </row>
    <row r="124" spans="1:8" ht="17.25" thickBot="1" x14ac:dyDescent="0.3">
      <c r="A124" s="105" t="s">
        <v>143</v>
      </c>
      <c r="B124" s="119" t="s">
        <v>50</v>
      </c>
      <c r="C124" s="217" t="s">
        <v>144</v>
      </c>
      <c r="D124" s="79">
        <v>0.6</v>
      </c>
      <c r="E124" s="190">
        <v>2549.4</v>
      </c>
      <c r="F124" s="178">
        <v>19273.46</v>
      </c>
      <c r="G124" s="178">
        <v>2549.4</v>
      </c>
      <c r="H124" s="178">
        <v>18355.679999999997</v>
      </c>
    </row>
    <row r="125" spans="1:8" ht="64.5" thickBot="1" x14ac:dyDescent="0.3">
      <c r="A125" s="202" t="s">
        <v>145</v>
      </c>
      <c r="B125" s="215" t="s">
        <v>50</v>
      </c>
      <c r="C125" s="86" t="s">
        <v>146</v>
      </c>
      <c r="D125" s="66">
        <v>0.41</v>
      </c>
      <c r="E125" s="67">
        <v>2549.4</v>
      </c>
      <c r="F125" s="68">
        <v>15602.33</v>
      </c>
      <c r="G125" s="60">
        <v>2549.4</v>
      </c>
      <c r="H125" s="60">
        <v>12543.048000000003</v>
      </c>
    </row>
    <row r="126" spans="1:8" ht="15.75" thickBot="1" x14ac:dyDescent="0.3">
      <c r="A126" s="218" t="s">
        <v>147</v>
      </c>
      <c r="B126" s="219" t="s">
        <v>130</v>
      </c>
      <c r="C126" s="220"/>
      <c r="D126" s="221"/>
      <c r="E126" s="222">
        <v>2549.4</v>
      </c>
      <c r="F126" s="223">
        <v>94582.74</v>
      </c>
      <c r="G126" s="60">
        <v>2549.4</v>
      </c>
      <c r="H126" s="103">
        <v>94582.739999999991</v>
      </c>
    </row>
    <row r="127" spans="1:8" ht="16.5" x14ac:dyDescent="0.25">
      <c r="A127" s="341" t="s">
        <v>236</v>
      </c>
      <c r="B127" s="342" t="s">
        <v>50</v>
      </c>
      <c r="C127" s="166" t="s">
        <v>44</v>
      </c>
      <c r="D127" s="137">
        <v>2.75</v>
      </c>
      <c r="E127" s="85"/>
      <c r="F127" s="81"/>
      <c r="G127" s="82">
        <v>0</v>
      </c>
      <c r="H127" s="82">
        <v>49075.95</v>
      </c>
    </row>
    <row r="128" spans="1:8" ht="17.25" thickBot="1" x14ac:dyDescent="0.3">
      <c r="A128" s="225" t="s">
        <v>148</v>
      </c>
      <c r="B128" s="88" t="s">
        <v>50</v>
      </c>
      <c r="C128" s="166" t="s">
        <v>44</v>
      </c>
      <c r="D128" s="224">
        <v>3.57</v>
      </c>
      <c r="E128" s="85">
        <v>2549.4</v>
      </c>
      <c r="F128" s="81">
        <v>94582.74</v>
      </c>
      <c r="G128" s="82">
        <v>2549.4</v>
      </c>
      <c r="H128" s="82">
        <v>45506.79</v>
      </c>
    </row>
    <row r="129" spans="1:8" ht="17.25" thickBot="1" x14ac:dyDescent="0.3">
      <c r="A129" s="312" t="s">
        <v>149</v>
      </c>
      <c r="B129" s="86" t="s">
        <v>50</v>
      </c>
      <c r="C129" s="200"/>
      <c r="D129" s="226"/>
      <c r="E129" s="227">
        <v>2549.4</v>
      </c>
      <c r="F129" s="228">
        <v>15039.86</v>
      </c>
      <c r="G129" s="149">
        <v>2549.4</v>
      </c>
      <c r="H129" s="229">
        <v>14606.86</v>
      </c>
    </row>
    <row r="130" spans="1:8" ht="15.75" thickBot="1" x14ac:dyDescent="0.3">
      <c r="A130" s="230" t="s">
        <v>150</v>
      </c>
      <c r="B130" s="215"/>
      <c r="C130" s="231"/>
      <c r="D130" s="47"/>
      <c r="E130" s="149"/>
      <c r="F130" s="114"/>
      <c r="G130" s="149"/>
      <c r="H130" s="103">
        <v>159339.26338108006</v>
      </c>
    </row>
    <row r="131" spans="1:8" x14ac:dyDescent="0.25">
      <c r="A131" s="232" t="s">
        <v>151</v>
      </c>
      <c r="B131" s="89" t="s">
        <v>140</v>
      </c>
      <c r="C131" s="233"/>
      <c r="D131" s="12"/>
      <c r="E131" s="75"/>
      <c r="F131" s="118"/>
      <c r="G131" s="74">
        <v>957.85110999999984</v>
      </c>
      <c r="H131" s="234">
        <v>114295.83396350007</v>
      </c>
    </row>
    <row r="132" spans="1:8" x14ac:dyDescent="0.25">
      <c r="A132" s="235" t="s">
        <v>152</v>
      </c>
      <c r="B132" s="92" t="s">
        <v>140</v>
      </c>
      <c r="C132" s="233"/>
      <c r="D132" s="12"/>
      <c r="E132" s="81"/>
      <c r="F132" s="132"/>
      <c r="G132" s="132">
        <v>2029.8401600000002</v>
      </c>
      <c r="H132" s="132">
        <v>33862.609028600011</v>
      </c>
    </row>
    <row r="133" spans="1:8" ht="15.75" thickBot="1" x14ac:dyDescent="0.3">
      <c r="A133" s="235" t="s">
        <v>153</v>
      </c>
      <c r="B133" s="92" t="s">
        <v>154</v>
      </c>
      <c r="C133" s="233"/>
      <c r="D133" s="12"/>
      <c r="E133" s="81"/>
      <c r="F133" s="132"/>
      <c r="G133" s="236">
        <v>2675.7765340000042</v>
      </c>
      <c r="H133" s="236">
        <v>11180.820388979975</v>
      </c>
    </row>
    <row r="134" spans="1:8" ht="15.75" thickBot="1" x14ac:dyDescent="0.3">
      <c r="A134" s="237" t="s">
        <v>155</v>
      </c>
      <c r="B134" s="201"/>
      <c r="C134" s="238"/>
      <c r="D134" s="239"/>
      <c r="E134" s="140"/>
      <c r="F134" s="103">
        <v>433831.74</v>
      </c>
      <c r="G134" s="140"/>
      <c r="H134" s="103">
        <v>700347.64820259181</v>
      </c>
    </row>
    <row r="135" spans="1:8" ht="18" x14ac:dyDescent="0.25">
      <c r="A135" s="240"/>
      <c r="B135" s="5"/>
      <c r="C135" s="5"/>
      <c r="D135" s="12"/>
      <c r="E135" s="241"/>
      <c r="F135" s="241"/>
      <c r="G135" s="241"/>
      <c r="H135" s="241"/>
    </row>
    <row r="136" spans="1:8" x14ac:dyDescent="0.25">
      <c r="A136" s="242"/>
      <c r="B136" s="243"/>
      <c r="C136" s="244"/>
      <c r="D136" s="245"/>
      <c r="E136" s="6"/>
      <c r="F136" s="6"/>
      <c r="G136" s="6"/>
      <c r="H136" s="6"/>
    </row>
    <row r="137" spans="1:8" ht="15.75" thickBot="1" x14ac:dyDescent="0.3">
      <c r="A137" s="246"/>
      <c r="B137" s="5"/>
      <c r="C137" s="5"/>
      <c r="D137" s="12"/>
      <c r="E137" s="6"/>
      <c r="F137" s="6"/>
      <c r="G137" s="6"/>
      <c r="H137" s="6"/>
    </row>
    <row r="138" spans="1:8" ht="15.75" thickBot="1" x14ac:dyDescent="0.3">
      <c r="A138" s="247"/>
      <c r="B138" s="248"/>
      <c r="C138" s="249"/>
      <c r="D138" s="250"/>
      <c r="E138" s="330" t="s">
        <v>156</v>
      </c>
      <c r="F138" s="331"/>
      <c r="G138" s="251" t="s">
        <v>157</v>
      </c>
      <c r="H138" s="251" t="s">
        <v>158</v>
      </c>
    </row>
    <row r="139" spans="1:8" ht="15.75" thickBot="1" x14ac:dyDescent="0.3">
      <c r="A139" s="252" t="s">
        <v>159</v>
      </c>
      <c r="B139" s="253"/>
      <c r="C139" s="254"/>
      <c r="D139" s="255"/>
      <c r="E139" s="256" t="s">
        <v>160</v>
      </c>
      <c r="F139" s="257" t="s">
        <v>78</v>
      </c>
      <c r="G139" s="258" t="s">
        <v>78</v>
      </c>
      <c r="H139" s="259" t="s">
        <v>78</v>
      </c>
    </row>
    <row r="140" spans="1:8" x14ac:dyDescent="0.25">
      <c r="A140" s="260" t="s">
        <v>161</v>
      </c>
      <c r="B140" s="261"/>
      <c r="C140" s="152"/>
      <c r="D140" s="152" t="s">
        <v>140</v>
      </c>
      <c r="E140" s="83">
        <v>2120.95064</v>
      </c>
      <c r="F140" s="83">
        <v>252517.36</v>
      </c>
      <c r="G140" s="83">
        <v>253499.44</v>
      </c>
      <c r="H140" s="262">
        <v>-982.08</v>
      </c>
    </row>
    <row r="141" spans="1:8" x14ac:dyDescent="0.25">
      <c r="A141" s="263" t="s">
        <v>162</v>
      </c>
      <c r="B141" s="264"/>
      <c r="C141" s="80"/>
      <c r="D141" s="80" t="s">
        <v>163</v>
      </c>
      <c r="E141" s="265">
        <v>225.26483000000002</v>
      </c>
      <c r="F141" s="83">
        <v>183568.39</v>
      </c>
      <c r="G141" s="83">
        <v>183568.39</v>
      </c>
      <c r="H141" s="83">
        <v>0</v>
      </c>
    </row>
    <row r="142" spans="1:8" x14ac:dyDescent="0.25">
      <c r="A142" s="266" t="s">
        <v>164</v>
      </c>
      <c r="B142" s="267"/>
      <c r="C142" s="80"/>
      <c r="D142" s="80" t="s">
        <v>140</v>
      </c>
      <c r="E142" s="83">
        <v>4300.5928600000007</v>
      </c>
      <c r="F142" s="82">
        <v>71217.289999999994</v>
      </c>
      <c r="G142" s="83">
        <v>71217.289999999994</v>
      </c>
      <c r="H142" s="83">
        <v>0</v>
      </c>
    </row>
    <row r="143" spans="1:8" x14ac:dyDescent="0.25">
      <c r="A143" s="266" t="s">
        <v>165</v>
      </c>
      <c r="B143" s="267"/>
      <c r="C143" s="80"/>
      <c r="D143" s="80" t="s">
        <v>140</v>
      </c>
      <c r="E143" s="83">
        <v>6385.8101599999991</v>
      </c>
      <c r="F143" s="83">
        <v>140460.65</v>
      </c>
      <c r="G143" s="83">
        <v>140460.65</v>
      </c>
      <c r="H143" s="83">
        <v>0</v>
      </c>
    </row>
    <row r="144" spans="1:8" x14ac:dyDescent="0.25">
      <c r="A144" s="266" t="s">
        <v>166</v>
      </c>
      <c r="B144" s="267"/>
      <c r="C144" s="80"/>
      <c r="D144" s="80" t="s">
        <v>167</v>
      </c>
      <c r="E144" s="262">
        <v>55961.597659999999</v>
      </c>
      <c r="F144" s="262">
        <v>226584.63</v>
      </c>
      <c r="G144" s="83">
        <v>214013.18</v>
      </c>
      <c r="H144" s="83">
        <v>12571.45</v>
      </c>
    </row>
    <row r="147" spans="1:8" x14ac:dyDescent="0.25">
      <c r="A147" s="329" t="s">
        <v>168</v>
      </c>
      <c r="B147" s="329"/>
      <c r="C147" s="329"/>
      <c r="D147" s="329"/>
      <c r="E147" s="329"/>
      <c r="F147" s="329"/>
      <c r="G147" s="329"/>
      <c r="H147" s="329"/>
    </row>
    <row r="149" spans="1:8" x14ac:dyDescent="0.25">
      <c r="A149" s="322" t="s">
        <v>169</v>
      </c>
      <c r="B149" s="322"/>
      <c r="C149" s="322"/>
      <c r="D149" s="322"/>
    </row>
    <row r="151" spans="1:8" x14ac:dyDescent="0.25">
      <c r="A151" s="33" t="s">
        <v>170</v>
      </c>
    </row>
  </sheetData>
  <mergeCells count="11">
    <mergeCell ref="A68:D68"/>
    <mergeCell ref="A114:D114"/>
    <mergeCell ref="E138:F138"/>
    <mergeCell ref="A147:H147"/>
    <mergeCell ref="A149:D149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6"/>
  <sheetViews>
    <sheetView topLeftCell="A193" workbookViewId="0">
      <selection activeCell="F221" sqref="F221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0.140625" style="2" customWidth="1"/>
    <col min="6" max="6" width="15" style="2" customWidth="1"/>
    <col min="7" max="7" width="14.5703125" style="2" customWidth="1"/>
    <col min="8" max="8" width="15.2851562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74"/>
      <c r="F2" s="7"/>
      <c r="G2" s="316" t="s">
        <v>317</v>
      </c>
      <c r="H2" s="318"/>
    </row>
    <row r="3" spans="1:8" ht="15.75" thickBot="1" x14ac:dyDescent="0.3">
      <c r="A3" s="8"/>
      <c r="B3" s="5"/>
      <c r="C3" s="5"/>
      <c r="D3" s="6"/>
      <c r="E3" s="403" t="s">
        <v>318</v>
      </c>
      <c r="F3" s="344"/>
      <c r="G3" s="344"/>
      <c r="H3" s="404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ht="15.75" thickBot="1" x14ac:dyDescent="0.3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54">
        <v>636803.21300444473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55">
        <v>4299221.6383057302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55">
        <v>3689877.7800000007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55">
        <v>3681484.2000000007</v>
      </c>
    </row>
    <row r="10" spans="1:8" x14ac:dyDescent="0.25">
      <c r="A10" s="20" t="s">
        <v>253</v>
      </c>
      <c r="B10" s="5"/>
      <c r="C10" s="5"/>
      <c r="D10" s="12"/>
      <c r="E10" s="17"/>
      <c r="F10" s="17"/>
      <c r="G10" s="18"/>
      <c r="H10" s="356">
        <v>8393.58</v>
      </c>
    </row>
    <row r="11" spans="1:8" x14ac:dyDescent="0.25">
      <c r="A11" s="20" t="s">
        <v>7</v>
      </c>
      <c r="B11" s="5"/>
      <c r="C11" s="5"/>
      <c r="D11" s="12"/>
      <c r="E11" s="17"/>
      <c r="F11" s="17"/>
      <c r="G11" s="18"/>
      <c r="H11" s="357">
        <v>553901.42499999993</v>
      </c>
    </row>
    <row r="12" spans="1:8" x14ac:dyDescent="0.25">
      <c r="A12" s="20" t="s">
        <v>8</v>
      </c>
      <c r="B12" s="5"/>
      <c r="C12" s="5"/>
      <c r="D12" s="12"/>
      <c r="E12" s="17"/>
      <c r="F12" s="17"/>
      <c r="G12" s="18"/>
      <c r="H12" s="357">
        <v>609343.85830572958</v>
      </c>
    </row>
    <row r="13" spans="1:8" x14ac:dyDescent="0.25">
      <c r="A13" s="20" t="s">
        <v>9</v>
      </c>
      <c r="B13" s="5"/>
      <c r="C13" s="5"/>
      <c r="D13" s="12"/>
      <c r="E13" s="17"/>
      <c r="F13" s="17"/>
      <c r="G13" s="18"/>
      <c r="H13" s="358">
        <v>33239.344942419739</v>
      </c>
    </row>
    <row r="14" spans="1:8" x14ac:dyDescent="0.25">
      <c r="A14" s="20" t="s">
        <v>10</v>
      </c>
      <c r="B14" s="5"/>
      <c r="C14" s="5"/>
      <c r="D14" s="12"/>
      <c r="E14" s="17"/>
      <c r="F14" s="17"/>
      <c r="G14" s="18"/>
      <c r="H14" s="23">
        <v>4029.3739947644131</v>
      </c>
    </row>
    <row r="15" spans="1:8" x14ac:dyDescent="0.25">
      <c r="A15" s="20" t="s">
        <v>11</v>
      </c>
      <c r="B15" s="5"/>
      <c r="C15" s="5"/>
      <c r="D15" s="12"/>
      <c r="E15" s="17"/>
      <c r="F15" s="17"/>
      <c r="G15" s="18"/>
      <c r="H15" s="24">
        <v>572075.13936854538</v>
      </c>
    </row>
    <row r="16" spans="1:8" ht="25.5" x14ac:dyDescent="0.25">
      <c r="A16" s="19" t="s">
        <v>12</v>
      </c>
      <c r="B16" s="10"/>
      <c r="C16" s="10"/>
      <c r="D16" s="25"/>
      <c r="E16" s="17"/>
      <c r="F16" s="17"/>
      <c r="G16" s="18"/>
      <c r="H16" s="357">
        <v>3821909.968572998</v>
      </c>
    </row>
    <row r="17" spans="1:8" ht="15.75" thickBot="1" x14ac:dyDescent="0.3">
      <c r="A17" s="20" t="s">
        <v>13</v>
      </c>
      <c r="B17" s="5"/>
      <c r="C17" s="5"/>
      <c r="D17" s="12"/>
      <c r="E17" s="17"/>
      <c r="F17" s="17"/>
      <c r="G17" s="18"/>
      <c r="H17" s="359">
        <v>1114114.882737177</v>
      </c>
    </row>
    <row r="18" spans="1:8" x14ac:dyDescent="0.25">
      <c r="A18" s="26"/>
      <c r="B18" s="5"/>
      <c r="C18" s="5"/>
      <c r="D18" s="12"/>
      <c r="E18" s="17"/>
      <c r="F18" s="17"/>
      <c r="G18" s="18"/>
      <c r="H18" s="18"/>
    </row>
    <row r="19" spans="1:8" ht="26.25" thickBot="1" x14ac:dyDescent="0.3">
      <c r="A19" s="27" t="s">
        <v>14</v>
      </c>
      <c r="B19" s="10"/>
      <c r="C19" s="10"/>
      <c r="D19" s="11"/>
      <c r="E19" s="17"/>
      <c r="F19" s="17"/>
      <c r="G19" s="18"/>
      <c r="H19" s="28"/>
    </row>
    <row r="20" spans="1:8" ht="25.5" x14ac:dyDescent="0.25">
      <c r="A20" s="16" t="s">
        <v>15</v>
      </c>
      <c r="B20" s="10"/>
      <c r="C20" s="5"/>
      <c r="D20" s="12"/>
      <c r="E20" s="17"/>
      <c r="F20" s="17"/>
      <c r="G20" s="18"/>
      <c r="H20" s="354">
        <v>54041.443004445173</v>
      </c>
    </row>
    <row r="21" spans="1:8" ht="25.5" x14ac:dyDescent="0.25">
      <c r="A21" s="29" t="s">
        <v>16</v>
      </c>
      <c r="B21" s="5"/>
      <c r="C21" s="5"/>
      <c r="D21" s="12"/>
      <c r="E21" s="17"/>
      <c r="F21" s="17"/>
      <c r="G21" s="18"/>
      <c r="H21" s="355">
        <v>4232915.3683057297</v>
      </c>
    </row>
    <row r="22" spans="1:8" x14ac:dyDescent="0.25">
      <c r="A22" s="20" t="s">
        <v>5</v>
      </c>
      <c r="B22" s="5"/>
      <c r="C22" s="5"/>
      <c r="D22" s="12"/>
      <c r="E22" s="17"/>
      <c r="F22" s="17"/>
      <c r="G22" s="18"/>
      <c r="H22" s="357">
        <v>3700693.32</v>
      </c>
    </row>
    <row r="23" spans="1:8" x14ac:dyDescent="0.25">
      <c r="A23" s="20" t="s">
        <v>6</v>
      </c>
      <c r="B23" s="5"/>
      <c r="C23" s="5"/>
      <c r="D23" s="12"/>
      <c r="E23" s="17"/>
      <c r="F23" s="17"/>
      <c r="G23" s="18"/>
      <c r="H23" s="357">
        <v>3692638.78</v>
      </c>
    </row>
    <row r="24" spans="1:8" x14ac:dyDescent="0.25">
      <c r="A24" s="20" t="s">
        <v>253</v>
      </c>
      <c r="B24" s="5"/>
      <c r="C24" s="5"/>
      <c r="D24" s="12"/>
      <c r="E24" s="17"/>
      <c r="F24" s="17"/>
      <c r="G24" s="18"/>
      <c r="H24" s="356">
        <v>8054.54</v>
      </c>
    </row>
    <row r="25" spans="1:8" x14ac:dyDescent="0.25">
      <c r="A25" s="20" t="s">
        <v>17</v>
      </c>
      <c r="B25" s="5"/>
      <c r="C25" s="5"/>
      <c r="D25" s="12"/>
      <c r="E25" s="17"/>
      <c r="F25" s="17"/>
      <c r="G25" s="18"/>
      <c r="H25" s="357">
        <v>532222.04830572952</v>
      </c>
    </row>
    <row r="26" spans="1:8" x14ac:dyDescent="0.25">
      <c r="A26" s="20" t="s">
        <v>9</v>
      </c>
      <c r="B26" s="5"/>
      <c r="C26" s="5"/>
      <c r="D26" s="12"/>
      <c r="E26" s="17"/>
      <c r="F26" s="17"/>
      <c r="G26" s="18"/>
      <c r="H26" s="360">
        <v>29022.084942419737</v>
      </c>
    </row>
    <row r="27" spans="1:8" x14ac:dyDescent="0.25">
      <c r="A27" s="20" t="s">
        <v>10</v>
      </c>
      <c r="B27" s="5"/>
      <c r="C27" s="5"/>
      <c r="D27" s="12"/>
      <c r="E27" s="17"/>
      <c r="F27" s="17"/>
      <c r="G27" s="18"/>
      <c r="H27" s="30">
        <v>3496.203994764413</v>
      </c>
    </row>
    <row r="28" spans="1:8" x14ac:dyDescent="0.25">
      <c r="A28" s="20" t="s">
        <v>11</v>
      </c>
      <c r="B28" s="5"/>
      <c r="C28" s="5"/>
      <c r="D28" s="12"/>
      <c r="E28" s="17"/>
      <c r="F28" s="17"/>
      <c r="G28" s="18"/>
      <c r="H28" s="30">
        <v>499703.75936854538</v>
      </c>
    </row>
    <row r="29" spans="1:8" x14ac:dyDescent="0.25">
      <c r="A29" s="20" t="s">
        <v>18</v>
      </c>
      <c r="B29" s="5"/>
      <c r="C29" s="5"/>
      <c r="D29" s="12"/>
      <c r="E29" s="17"/>
      <c r="F29" s="17"/>
      <c r="G29" s="18"/>
      <c r="H29" s="355">
        <v>4286956.8113101749</v>
      </c>
    </row>
    <row r="30" spans="1:8" ht="25.5" x14ac:dyDescent="0.25">
      <c r="A30" s="19" t="s">
        <v>19</v>
      </c>
      <c r="B30" s="10"/>
      <c r="C30" s="10"/>
      <c r="D30" s="25"/>
      <c r="E30" s="17"/>
      <c r="F30" s="17"/>
      <c r="G30" s="18"/>
      <c r="H30" s="357">
        <v>3821909.968572998</v>
      </c>
    </row>
    <row r="31" spans="1:8" ht="15.75" thickBot="1" x14ac:dyDescent="0.3">
      <c r="A31" s="31" t="s">
        <v>20</v>
      </c>
      <c r="B31" s="5"/>
      <c r="C31" s="5"/>
      <c r="D31" s="12"/>
      <c r="E31" s="17"/>
      <c r="F31" s="17"/>
      <c r="G31" s="18"/>
      <c r="H31" s="359">
        <v>465046.84273717692</v>
      </c>
    </row>
    <row r="32" spans="1:8" x14ac:dyDescent="0.25">
      <c r="A32" s="32"/>
      <c r="B32" s="5"/>
      <c r="C32" s="5"/>
      <c r="D32" s="12"/>
      <c r="E32" s="5"/>
      <c r="F32" s="5"/>
      <c r="G32" s="5"/>
      <c r="H32" s="5"/>
    </row>
    <row r="33" spans="1:8" ht="15.75" thickBot="1" x14ac:dyDescent="0.3">
      <c r="B33" s="2"/>
      <c r="C33" s="33"/>
      <c r="D33" s="33"/>
    </row>
    <row r="34" spans="1:8" ht="15.75" thickBot="1" x14ac:dyDescent="0.3">
      <c r="A34" s="34" t="s">
        <v>21</v>
      </c>
      <c r="B34" s="35"/>
      <c r="C34" s="36"/>
      <c r="D34" s="37" t="s">
        <v>22</v>
      </c>
      <c r="E34" s="346" t="s">
        <v>318</v>
      </c>
      <c r="F34" s="347"/>
      <c r="G34" s="347"/>
      <c r="H34" s="348"/>
    </row>
    <row r="35" spans="1:8" ht="15.75" thickBot="1" x14ac:dyDescent="0.3">
      <c r="A35" s="38"/>
      <c r="B35" s="39" t="s">
        <v>23</v>
      </c>
      <c r="C35" s="40" t="s">
        <v>24</v>
      </c>
      <c r="D35" s="41" t="s">
        <v>25</v>
      </c>
      <c r="E35" s="7"/>
      <c r="F35" s="7"/>
      <c r="G35" s="310" t="s">
        <v>317</v>
      </c>
      <c r="H35" s="311"/>
    </row>
    <row r="36" spans="1:8" ht="15" customHeight="1" thickBot="1" x14ac:dyDescent="0.3">
      <c r="A36" s="43" t="s">
        <v>26</v>
      </c>
      <c r="B36" s="44" t="s">
        <v>27</v>
      </c>
      <c r="C36" s="45"/>
      <c r="D36" s="46" t="s">
        <v>28</v>
      </c>
      <c r="E36" s="49" t="s">
        <v>29</v>
      </c>
      <c r="F36" s="48"/>
      <c r="G36" s="49" t="s">
        <v>30</v>
      </c>
      <c r="H36" s="48"/>
    </row>
    <row r="37" spans="1:8" ht="17.25" thickBot="1" x14ac:dyDescent="0.3">
      <c r="A37" s="50"/>
      <c r="B37" s="51"/>
      <c r="C37" s="52"/>
      <c r="D37" s="51"/>
      <c r="E37" s="53" t="s">
        <v>31</v>
      </c>
      <c r="F37" s="54" t="s">
        <v>32</v>
      </c>
      <c r="G37" s="53" t="s">
        <v>31</v>
      </c>
      <c r="H37" s="54" t="s">
        <v>33</v>
      </c>
    </row>
    <row r="38" spans="1:8" ht="63" customHeight="1" thickBot="1" x14ac:dyDescent="0.3">
      <c r="A38" s="323" t="s">
        <v>34</v>
      </c>
      <c r="B38" s="324"/>
      <c r="C38" s="324"/>
      <c r="D38" s="325"/>
      <c r="E38" s="57"/>
      <c r="F38" s="58">
        <v>453286.49</v>
      </c>
      <c r="G38" s="59"/>
      <c r="H38" s="59">
        <v>137050.08129999999</v>
      </c>
    </row>
    <row r="39" spans="1:8" ht="26.25" thickBot="1" x14ac:dyDescent="0.3">
      <c r="A39" s="63" t="s">
        <v>35</v>
      </c>
      <c r="B39" s="64" t="s">
        <v>78</v>
      </c>
      <c r="C39" s="65"/>
      <c r="D39" s="66"/>
      <c r="E39" s="67">
        <v>16786.7</v>
      </c>
      <c r="F39" s="68">
        <v>32917.51</v>
      </c>
      <c r="G39" s="60"/>
      <c r="H39" s="60">
        <v>117.5069</v>
      </c>
    </row>
    <row r="40" spans="1:8" ht="101.25" x14ac:dyDescent="0.25">
      <c r="A40" s="70" t="s">
        <v>36</v>
      </c>
      <c r="B40" s="71" t="s">
        <v>37</v>
      </c>
      <c r="C40" s="72" t="s">
        <v>38</v>
      </c>
      <c r="D40" s="73">
        <v>6.7000000000000002E-3</v>
      </c>
      <c r="E40" s="74">
        <v>16786.7</v>
      </c>
      <c r="F40" s="75">
        <v>117.51</v>
      </c>
      <c r="G40" s="76">
        <v>16786.7</v>
      </c>
      <c r="H40" s="76">
        <v>117.5069</v>
      </c>
    </row>
    <row r="41" spans="1:8" x14ac:dyDescent="0.25">
      <c r="A41" s="78" t="s">
        <v>254</v>
      </c>
      <c r="B41" s="361" t="s">
        <v>39</v>
      </c>
      <c r="C41" s="342" t="s">
        <v>40</v>
      </c>
      <c r="D41" s="79"/>
      <c r="E41" s="80"/>
      <c r="F41" s="81">
        <v>32800</v>
      </c>
      <c r="G41" s="82"/>
      <c r="H41" s="83">
        <v>0</v>
      </c>
    </row>
    <row r="42" spans="1:8" x14ac:dyDescent="0.25">
      <c r="A42" s="84" t="s">
        <v>297</v>
      </c>
      <c r="B42" s="388" t="s">
        <v>41</v>
      </c>
      <c r="C42" s="342"/>
      <c r="D42" s="79">
        <v>80</v>
      </c>
      <c r="E42" s="80">
        <v>16</v>
      </c>
      <c r="F42" s="81">
        <v>1280</v>
      </c>
      <c r="G42" s="82">
        <v>0</v>
      </c>
      <c r="H42" s="82">
        <v>0</v>
      </c>
    </row>
    <row r="43" spans="1:8" x14ac:dyDescent="0.25">
      <c r="A43" s="84" t="s">
        <v>319</v>
      </c>
      <c r="B43" s="361" t="s">
        <v>39</v>
      </c>
      <c r="C43" s="342"/>
      <c r="D43" s="79" t="s">
        <v>71</v>
      </c>
      <c r="E43" s="405">
        <v>20</v>
      </c>
      <c r="F43" s="81">
        <v>30920</v>
      </c>
      <c r="G43" s="82">
        <v>0</v>
      </c>
      <c r="H43" s="82">
        <v>0</v>
      </c>
    </row>
    <row r="44" spans="1:8" ht="15.75" thickBot="1" x14ac:dyDescent="0.3">
      <c r="A44" s="84" t="s">
        <v>307</v>
      </c>
      <c r="B44" s="361" t="s">
        <v>39</v>
      </c>
      <c r="C44" s="342"/>
      <c r="D44" s="79" t="s">
        <v>71</v>
      </c>
      <c r="E44" s="80">
        <v>1.2</v>
      </c>
      <c r="F44" s="81">
        <v>600</v>
      </c>
      <c r="G44" s="82">
        <v>0</v>
      </c>
      <c r="H44" s="82">
        <v>0</v>
      </c>
    </row>
    <row r="45" spans="1:8" ht="15.75" thickBot="1" x14ac:dyDescent="0.3">
      <c r="A45" s="63" t="s">
        <v>42</v>
      </c>
      <c r="B45" s="86" t="s">
        <v>78</v>
      </c>
      <c r="C45" s="87"/>
      <c r="D45" s="66"/>
      <c r="E45" s="69">
        <v>2046.4</v>
      </c>
      <c r="F45" s="68">
        <v>4781.41</v>
      </c>
      <c r="G45" s="60"/>
      <c r="H45" s="60">
        <v>4076.4288000000001</v>
      </c>
    </row>
    <row r="46" spans="1:8" ht="90" x14ac:dyDescent="0.25">
      <c r="A46" s="70" t="s">
        <v>43</v>
      </c>
      <c r="B46" s="88" t="s">
        <v>39</v>
      </c>
      <c r="C46" s="89" t="s">
        <v>44</v>
      </c>
      <c r="D46" s="73">
        <v>0.16800000000000001</v>
      </c>
      <c r="E46" s="77">
        <v>2046.4</v>
      </c>
      <c r="F46" s="75">
        <v>4082.57</v>
      </c>
      <c r="G46" s="76">
        <v>2046.4</v>
      </c>
      <c r="H46" s="76">
        <v>4076.4288000000001</v>
      </c>
    </row>
    <row r="47" spans="1:8" x14ac:dyDescent="0.25">
      <c r="A47" s="78" t="s">
        <v>45</v>
      </c>
      <c r="B47" s="91"/>
      <c r="C47" s="92" t="s">
        <v>40</v>
      </c>
      <c r="D47" s="93"/>
      <c r="E47" s="85"/>
      <c r="F47" s="82">
        <v>698.84</v>
      </c>
      <c r="G47" s="82"/>
      <c r="H47" s="83">
        <v>0</v>
      </c>
    </row>
    <row r="48" spans="1:8" ht="15.75" thickBot="1" x14ac:dyDescent="0.3">
      <c r="A48" s="84" t="s">
        <v>46</v>
      </c>
      <c r="B48" s="91" t="s">
        <v>47</v>
      </c>
      <c r="C48" s="92"/>
      <c r="D48" s="93">
        <v>349.42</v>
      </c>
      <c r="E48" s="94">
        <v>2</v>
      </c>
      <c r="F48" s="81">
        <v>698.84</v>
      </c>
      <c r="G48" s="82">
        <v>0</v>
      </c>
      <c r="H48" s="82">
        <v>0</v>
      </c>
    </row>
    <row r="49" spans="1:8" ht="26.25" thickBot="1" x14ac:dyDescent="0.3">
      <c r="A49" s="63" t="s">
        <v>48</v>
      </c>
      <c r="B49" s="86" t="s">
        <v>78</v>
      </c>
      <c r="C49" s="95"/>
      <c r="D49" s="66"/>
      <c r="E49" s="96">
        <v>16786.7</v>
      </c>
      <c r="F49" s="68">
        <v>79977.509999999995</v>
      </c>
      <c r="G49" s="60"/>
      <c r="H49" s="60">
        <v>82847.45689999999</v>
      </c>
    </row>
    <row r="50" spans="1:8" ht="112.5" x14ac:dyDescent="0.25">
      <c r="A50" s="70" t="s">
        <v>49</v>
      </c>
      <c r="B50" s="88" t="s">
        <v>50</v>
      </c>
      <c r="C50" s="89" t="s">
        <v>38</v>
      </c>
      <c r="D50" s="73">
        <v>6.7000000000000002E-3</v>
      </c>
      <c r="E50" s="74">
        <v>16786.7</v>
      </c>
      <c r="F50" s="75">
        <v>117.51</v>
      </c>
      <c r="G50" s="76">
        <v>16786.7</v>
      </c>
      <c r="H50" s="76">
        <v>117.5069</v>
      </c>
    </row>
    <row r="51" spans="1:8" ht="16.5" x14ac:dyDescent="0.25">
      <c r="A51" s="97" t="s">
        <v>45</v>
      </c>
      <c r="B51" s="91"/>
      <c r="C51" s="92" t="s">
        <v>51</v>
      </c>
      <c r="D51" s="93"/>
      <c r="E51" s="85"/>
      <c r="F51" s="81">
        <v>79860</v>
      </c>
      <c r="G51" s="82"/>
      <c r="H51" s="83">
        <v>82729.95</v>
      </c>
    </row>
    <row r="52" spans="1:8" x14ac:dyDescent="0.25">
      <c r="A52" s="101" t="s">
        <v>52</v>
      </c>
      <c r="B52" s="91" t="s">
        <v>53</v>
      </c>
      <c r="C52" s="99"/>
      <c r="D52" s="100">
        <v>330</v>
      </c>
      <c r="E52" s="272">
        <v>242</v>
      </c>
      <c r="F52" s="273">
        <v>79860</v>
      </c>
      <c r="G52" s="82">
        <v>242</v>
      </c>
      <c r="H52" s="82">
        <v>79860</v>
      </c>
    </row>
    <row r="53" spans="1:8" ht="15.75" thickBot="1" x14ac:dyDescent="0.3">
      <c r="A53" s="38" t="s">
        <v>320</v>
      </c>
      <c r="B53" s="102"/>
      <c r="C53" s="92"/>
      <c r="D53" s="93" t="s">
        <v>71</v>
      </c>
      <c r="E53" s="272"/>
      <c r="F53" s="273"/>
      <c r="G53" s="82">
        <v>27</v>
      </c>
      <c r="H53" s="82">
        <v>2869.95</v>
      </c>
    </row>
    <row r="54" spans="1:8" ht="39" thickBot="1" x14ac:dyDescent="0.3">
      <c r="A54" s="63" t="s">
        <v>54</v>
      </c>
      <c r="B54" s="86" t="s">
        <v>78</v>
      </c>
      <c r="C54" s="95"/>
      <c r="D54" s="66"/>
      <c r="E54" s="67">
        <v>16786.7</v>
      </c>
      <c r="F54" s="68">
        <v>2074.84</v>
      </c>
      <c r="G54" s="60"/>
      <c r="H54" s="60">
        <v>0</v>
      </c>
    </row>
    <row r="55" spans="1:8" ht="124.5" thickBot="1" x14ac:dyDescent="0.3">
      <c r="A55" s="70" t="s">
        <v>55</v>
      </c>
      <c r="B55" s="88" t="s">
        <v>50</v>
      </c>
      <c r="C55" s="89" t="s">
        <v>38</v>
      </c>
      <c r="D55" s="73">
        <v>0.12</v>
      </c>
      <c r="E55" s="74">
        <v>16786.7</v>
      </c>
      <c r="F55" s="75">
        <v>2074.84</v>
      </c>
      <c r="G55" s="76">
        <v>0</v>
      </c>
      <c r="H55" s="76">
        <v>0</v>
      </c>
    </row>
    <row r="56" spans="1:8" ht="26.25" thickBot="1" x14ac:dyDescent="0.3">
      <c r="A56" s="63" t="s">
        <v>56</v>
      </c>
      <c r="B56" s="86" t="s">
        <v>78</v>
      </c>
      <c r="C56" s="95"/>
      <c r="D56" s="66"/>
      <c r="E56" s="67">
        <v>2654</v>
      </c>
      <c r="F56" s="68">
        <v>53906.69</v>
      </c>
      <c r="G56" s="60"/>
      <c r="H56" s="103">
        <v>5280.0739999999996</v>
      </c>
    </row>
    <row r="57" spans="1:8" ht="33.75" x14ac:dyDescent="0.25">
      <c r="A57" s="104" t="s">
        <v>57</v>
      </c>
      <c r="B57" s="88" t="s">
        <v>39</v>
      </c>
      <c r="C57" s="89" t="s">
        <v>58</v>
      </c>
      <c r="D57" s="73">
        <v>0.57999999999999996</v>
      </c>
      <c r="E57" s="74">
        <v>2654</v>
      </c>
      <c r="F57" s="75">
        <v>3052.1</v>
      </c>
      <c r="G57" s="76">
        <v>5308</v>
      </c>
      <c r="H57" s="76">
        <v>3052.1</v>
      </c>
    </row>
    <row r="58" spans="1:8" ht="33.75" x14ac:dyDescent="0.25">
      <c r="A58" s="105" t="s">
        <v>59</v>
      </c>
      <c r="B58" s="91" t="s">
        <v>39</v>
      </c>
      <c r="C58" s="92" t="s">
        <v>60</v>
      </c>
      <c r="D58" s="93">
        <v>7.1999999999999995E-2</v>
      </c>
      <c r="E58" s="106">
        <v>2654</v>
      </c>
      <c r="F58" s="81">
        <v>748.43</v>
      </c>
      <c r="G58" s="82">
        <v>5308</v>
      </c>
      <c r="H58" s="82">
        <v>374.214</v>
      </c>
    </row>
    <row r="59" spans="1:8" ht="16.5" x14ac:dyDescent="0.25">
      <c r="A59" s="97" t="s">
        <v>45</v>
      </c>
      <c r="B59" s="91"/>
      <c r="C59" s="92" t="s">
        <v>51</v>
      </c>
      <c r="D59" s="93"/>
      <c r="E59" s="85"/>
      <c r="F59" s="81">
        <v>50106.16</v>
      </c>
      <c r="G59" s="82"/>
      <c r="H59" s="83">
        <v>1853.76</v>
      </c>
    </row>
    <row r="60" spans="1:8" x14ac:dyDescent="0.25">
      <c r="A60" s="271" t="s">
        <v>173</v>
      </c>
      <c r="B60" s="91" t="s">
        <v>174</v>
      </c>
      <c r="C60" s="109"/>
      <c r="D60" s="110">
        <v>739</v>
      </c>
      <c r="E60" s="85"/>
      <c r="F60" s="81">
        <v>0</v>
      </c>
      <c r="G60" s="82">
        <v>2.82</v>
      </c>
      <c r="H60" s="82">
        <v>1668</v>
      </c>
    </row>
    <row r="61" spans="1:8" x14ac:dyDescent="0.25">
      <c r="A61" s="111" t="s">
        <v>61</v>
      </c>
      <c r="B61" s="91"/>
      <c r="C61" s="109"/>
      <c r="D61" s="110"/>
      <c r="E61" s="85"/>
      <c r="F61" s="81">
        <v>34780.160000000003</v>
      </c>
      <c r="G61" s="82"/>
      <c r="H61" s="83">
        <v>185.76</v>
      </c>
    </row>
    <row r="62" spans="1:8" x14ac:dyDescent="0.25">
      <c r="A62" s="271" t="s">
        <v>258</v>
      </c>
      <c r="B62" s="108"/>
      <c r="C62" s="109"/>
      <c r="D62" s="110">
        <v>7663</v>
      </c>
      <c r="E62" s="85">
        <v>2</v>
      </c>
      <c r="F62" s="81">
        <v>15326</v>
      </c>
      <c r="G62" s="82">
        <v>0</v>
      </c>
      <c r="H62" s="82">
        <v>0</v>
      </c>
    </row>
    <row r="63" spans="1:8" ht="15.75" thickBot="1" x14ac:dyDescent="0.3">
      <c r="A63" s="105" t="s">
        <v>321</v>
      </c>
      <c r="B63" s="274" t="s">
        <v>41</v>
      </c>
      <c r="C63" s="109"/>
      <c r="D63" s="110">
        <v>30.96</v>
      </c>
      <c r="E63" s="85"/>
      <c r="F63" s="81"/>
      <c r="G63" s="82">
        <v>6</v>
      </c>
      <c r="H63" s="82">
        <v>185.76</v>
      </c>
    </row>
    <row r="64" spans="1:8" ht="26.25" thickBot="1" x14ac:dyDescent="0.3">
      <c r="A64" s="63" t="s">
        <v>62</v>
      </c>
      <c r="B64" s="112" t="s">
        <v>78</v>
      </c>
      <c r="C64" s="112"/>
      <c r="D64" s="113"/>
      <c r="E64" s="67">
        <v>1178.0999999999999</v>
      </c>
      <c r="F64" s="68">
        <v>447.68</v>
      </c>
      <c r="G64" s="60"/>
      <c r="H64" s="114">
        <v>1124.298</v>
      </c>
    </row>
    <row r="65" spans="1:8" ht="67.5" x14ac:dyDescent="0.25">
      <c r="A65" s="70" t="s">
        <v>63</v>
      </c>
      <c r="B65" s="117" t="s">
        <v>39</v>
      </c>
      <c r="C65" s="88" t="s">
        <v>38</v>
      </c>
      <c r="D65" s="73">
        <v>0.53</v>
      </c>
      <c r="E65" s="74">
        <v>1178.0999999999999</v>
      </c>
      <c r="F65" s="75">
        <v>447.68</v>
      </c>
      <c r="G65" s="76">
        <v>1178.0999999999999</v>
      </c>
      <c r="H65" s="76">
        <v>447.678</v>
      </c>
    </row>
    <row r="66" spans="1:8" x14ac:dyDescent="0.25">
      <c r="A66" s="78" t="s">
        <v>45</v>
      </c>
      <c r="B66" s="119"/>
      <c r="C66" s="92"/>
      <c r="D66" s="79"/>
      <c r="E66" s="85"/>
      <c r="F66" s="81">
        <v>0</v>
      </c>
      <c r="G66" s="82"/>
      <c r="H66" s="83">
        <v>676.62</v>
      </c>
    </row>
    <row r="67" spans="1:8" ht="15.75" thickBot="1" x14ac:dyDescent="0.3">
      <c r="A67" s="84" t="s">
        <v>322</v>
      </c>
      <c r="B67" s="406" t="s">
        <v>53</v>
      </c>
      <c r="C67" s="92"/>
      <c r="D67" s="93">
        <v>632.08000000000004</v>
      </c>
      <c r="E67" s="85"/>
      <c r="F67" s="81">
        <v>0</v>
      </c>
      <c r="G67" s="82">
        <v>9</v>
      </c>
      <c r="H67" s="82">
        <v>676.62</v>
      </c>
    </row>
    <row r="68" spans="1:8" ht="26.25" thickBot="1" x14ac:dyDescent="0.3">
      <c r="A68" s="63" t="s">
        <v>64</v>
      </c>
      <c r="B68" s="86" t="s">
        <v>78</v>
      </c>
      <c r="C68" s="95"/>
      <c r="D68" s="66"/>
      <c r="E68" s="67">
        <v>16786.7</v>
      </c>
      <c r="F68" s="68">
        <v>37643.760000000002</v>
      </c>
      <c r="G68" s="60"/>
      <c r="H68" s="114">
        <v>35747.7641</v>
      </c>
    </row>
    <row r="69" spans="1:8" ht="101.25" x14ac:dyDescent="0.25">
      <c r="A69" s="70" t="s">
        <v>65</v>
      </c>
      <c r="B69" s="88" t="s">
        <v>50</v>
      </c>
      <c r="C69" s="89" t="s">
        <v>58</v>
      </c>
      <c r="D69" s="73">
        <v>2.1999999999999999E-2</v>
      </c>
      <c r="E69" s="74">
        <v>16786.7</v>
      </c>
      <c r="F69" s="75">
        <v>386.09</v>
      </c>
      <c r="G69" s="76">
        <v>16786.7</v>
      </c>
      <c r="H69" s="76">
        <v>386.09410000000003</v>
      </c>
    </row>
    <row r="70" spans="1:8" ht="50.25" customHeight="1" x14ac:dyDescent="0.25">
      <c r="A70" s="97" t="s">
        <v>45</v>
      </c>
      <c r="B70" s="91"/>
      <c r="C70" s="92" t="s">
        <v>51</v>
      </c>
      <c r="D70" s="93"/>
      <c r="E70" s="85"/>
      <c r="F70" s="81">
        <v>37257.67</v>
      </c>
      <c r="G70" s="82"/>
      <c r="H70" s="83">
        <v>35361.67</v>
      </c>
    </row>
    <row r="71" spans="1:8" x14ac:dyDescent="0.25">
      <c r="A71" s="362" t="s">
        <v>261</v>
      </c>
      <c r="B71" s="91" t="s">
        <v>47</v>
      </c>
      <c r="C71" s="99"/>
      <c r="D71" s="100">
        <v>1800</v>
      </c>
      <c r="E71" s="85">
        <v>6</v>
      </c>
      <c r="F71" s="81">
        <v>1896</v>
      </c>
      <c r="G71" s="82">
        <v>0</v>
      </c>
      <c r="H71" s="82">
        <v>0</v>
      </c>
    </row>
    <row r="72" spans="1:8" ht="15.75" thickBot="1" x14ac:dyDescent="0.3">
      <c r="A72" s="362" t="s">
        <v>262</v>
      </c>
      <c r="B72" s="91" t="s">
        <v>47</v>
      </c>
      <c r="C72" s="99"/>
      <c r="D72" s="100" t="s">
        <v>71</v>
      </c>
      <c r="E72" s="272">
        <v>4</v>
      </c>
      <c r="F72" s="273">
        <v>35361.67</v>
      </c>
      <c r="G72" s="82">
        <v>4</v>
      </c>
      <c r="H72" s="82">
        <v>35361.67</v>
      </c>
    </row>
    <row r="73" spans="1:8" ht="39" thickBot="1" x14ac:dyDescent="0.3">
      <c r="A73" s="120" t="s">
        <v>67</v>
      </c>
      <c r="B73" s="121" t="s">
        <v>78</v>
      </c>
      <c r="C73" s="86"/>
      <c r="D73" s="66"/>
      <c r="E73" s="67">
        <v>16786.7</v>
      </c>
      <c r="F73" s="68">
        <v>2074.84</v>
      </c>
      <c r="G73" s="60"/>
      <c r="H73" s="103">
        <v>0</v>
      </c>
    </row>
    <row r="74" spans="1:8" ht="68.25" thickBot="1" x14ac:dyDescent="0.3">
      <c r="A74" s="122" t="s">
        <v>68</v>
      </c>
      <c r="B74" s="123" t="s">
        <v>50</v>
      </c>
      <c r="C74" s="88" t="s">
        <v>38</v>
      </c>
      <c r="D74" s="73">
        <v>0.12</v>
      </c>
      <c r="E74" s="74">
        <v>16786.7</v>
      </c>
      <c r="F74" s="75">
        <v>2074.84</v>
      </c>
      <c r="G74" s="76">
        <v>0</v>
      </c>
      <c r="H74" s="76">
        <v>0</v>
      </c>
    </row>
    <row r="75" spans="1:8" ht="39" thickBot="1" x14ac:dyDescent="0.3">
      <c r="A75" s="63" t="s">
        <v>69</v>
      </c>
      <c r="B75" s="86" t="s">
        <v>78</v>
      </c>
      <c r="C75" s="95"/>
      <c r="D75" s="66"/>
      <c r="E75" s="67">
        <v>16786.7</v>
      </c>
      <c r="F75" s="68">
        <v>6198.03</v>
      </c>
      <c r="G75" s="60"/>
      <c r="H75" s="103">
        <v>470.02760000000001</v>
      </c>
    </row>
    <row r="76" spans="1:8" ht="16.5" x14ac:dyDescent="0.25">
      <c r="A76" s="70" t="s">
        <v>70</v>
      </c>
      <c r="B76" s="88" t="s">
        <v>50</v>
      </c>
      <c r="C76" s="89"/>
      <c r="D76" s="73">
        <v>2.7E-2</v>
      </c>
      <c r="E76" s="74">
        <v>16786.7</v>
      </c>
      <c r="F76" s="75">
        <v>470.03</v>
      </c>
      <c r="G76" s="76">
        <v>16786.7</v>
      </c>
      <c r="H76" s="76">
        <v>470.02760000000001</v>
      </c>
    </row>
    <row r="77" spans="1:8" ht="45.75" thickBot="1" x14ac:dyDescent="0.3">
      <c r="A77" s="97" t="s">
        <v>175</v>
      </c>
      <c r="B77" s="91"/>
      <c r="C77" s="92"/>
      <c r="D77" s="93"/>
      <c r="E77" s="85"/>
      <c r="F77" s="364">
        <v>5728</v>
      </c>
      <c r="G77" s="82"/>
      <c r="H77" s="83">
        <v>0</v>
      </c>
    </row>
    <row r="78" spans="1:8" ht="51.75" thickBot="1" x14ac:dyDescent="0.3">
      <c r="A78" s="63" t="s">
        <v>72</v>
      </c>
      <c r="B78" s="86" t="s">
        <v>78</v>
      </c>
      <c r="C78" s="87"/>
      <c r="D78" s="66"/>
      <c r="E78" s="67">
        <v>152</v>
      </c>
      <c r="F78" s="68">
        <v>233264.24</v>
      </c>
      <c r="G78" s="60"/>
      <c r="H78" s="103">
        <v>7386.5249999999996</v>
      </c>
    </row>
    <row r="79" spans="1:8" ht="78.75" x14ac:dyDescent="0.25">
      <c r="A79" s="104" t="s">
        <v>73</v>
      </c>
      <c r="B79" s="88" t="s">
        <v>74</v>
      </c>
      <c r="C79" s="125" t="s">
        <v>44</v>
      </c>
      <c r="D79" s="73">
        <v>3.38</v>
      </c>
      <c r="E79" s="74">
        <v>152</v>
      </c>
      <c r="F79" s="75">
        <v>1047.28</v>
      </c>
      <c r="G79" s="76">
        <v>0</v>
      </c>
      <c r="H79" s="76">
        <v>0</v>
      </c>
    </row>
    <row r="80" spans="1:8" x14ac:dyDescent="0.25">
      <c r="A80" s="126" t="s">
        <v>75</v>
      </c>
      <c r="B80" s="91"/>
      <c r="C80" s="99"/>
      <c r="D80" s="93"/>
      <c r="E80" s="85"/>
      <c r="F80" s="81">
        <v>232216.95999999999</v>
      </c>
      <c r="G80" s="82"/>
      <c r="H80" s="30">
        <v>7386.5249999999996</v>
      </c>
    </row>
    <row r="81" spans="1:8" x14ac:dyDescent="0.25">
      <c r="A81" s="271" t="s">
        <v>323</v>
      </c>
      <c r="B81" s="91" t="s">
        <v>39</v>
      </c>
      <c r="C81" s="127"/>
      <c r="D81" s="128">
        <v>2077.1333399999999</v>
      </c>
      <c r="E81" s="85">
        <v>8</v>
      </c>
      <c r="F81" s="81">
        <v>42132.160000000003</v>
      </c>
      <c r="G81" s="82">
        <v>0</v>
      </c>
      <c r="H81" s="82">
        <v>0</v>
      </c>
    </row>
    <row r="82" spans="1:8" x14ac:dyDescent="0.25">
      <c r="A82" s="407" t="s">
        <v>324</v>
      </c>
      <c r="B82" s="91" t="s">
        <v>39</v>
      </c>
      <c r="C82" s="99"/>
      <c r="D82" s="100">
        <v>2577.0835299999999</v>
      </c>
      <c r="E82" s="275">
        <v>8</v>
      </c>
      <c r="F82" s="81">
        <v>185000</v>
      </c>
      <c r="G82" s="82">
        <v>0</v>
      </c>
      <c r="H82" s="82">
        <v>0</v>
      </c>
    </row>
    <row r="83" spans="1:8" x14ac:dyDescent="0.25">
      <c r="A83" s="130" t="s">
        <v>76</v>
      </c>
      <c r="B83" s="108" t="s">
        <v>39</v>
      </c>
      <c r="C83" s="127"/>
      <c r="D83" s="100">
        <v>760.19880999999998</v>
      </c>
      <c r="E83" s="85">
        <v>2.6</v>
      </c>
      <c r="F83" s="81">
        <v>2044.8</v>
      </c>
      <c r="G83" s="82">
        <v>0</v>
      </c>
      <c r="H83" s="82">
        <v>0</v>
      </c>
    </row>
    <row r="84" spans="1:8" x14ac:dyDescent="0.25">
      <c r="A84" s="131" t="s">
        <v>77</v>
      </c>
      <c r="B84" s="91" t="s">
        <v>78</v>
      </c>
      <c r="C84" s="99"/>
      <c r="D84" s="128"/>
      <c r="E84" s="85"/>
      <c r="F84" s="132">
        <v>3040</v>
      </c>
      <c r="G84" s="82"/>
      <c r="H84" s="30">
        <v>7386.5249999999996</v>
      </c>
    </row>
    <row r="85" spans="1:8" x14ac:dyDescent="0.25">
      <c r="A85" s="133" t="s">
        <v>177</v>
      </c>
      <c r="B85" s="135" t="s">
        <v>39</v>
      </c>
      <c r="C85" s="99"/>
      <c r="D85" s="93">
        <v>93.12</v>
      </c>
      <c r="E85" s="82"/>
      <c r="F85" s="83"/>
      <c r="G85" s="82">
        <v>8</v>
      </c>
      <c r="H85" s="82">
        <v>692.24</v>
      </c>
    </row>
    <row r="86" spans="1:8" x14ac:dyDescent="0.25">
      <c r="A86" s="389" t="s">
        <v>303</v>
      </c>
      <c r="B86" s="134" t="s">
        <v>39</v>
      </c>
      <c r="C86" s="99"/>
      <c r="D86" s="93">
        <v>165.06</v>
      </c>
      <c r="E86" s="82"/>
      <c r="F86" s="83"/>
      <c r="G86" s="82">
        <v>4</v>
      </c>
      <c r="H86" s="82">
        <v>657.46</v>
      </c>
    </row>
    <row r="87" spans="1:8" x14ac:dyDescent="0.25">
      <c r="A87" s="38" t="s">
        <v>178</v>
      </c>
      <c r="B87" s="134" t="s">
        <v>47</v>
      </c>
      <c r="C87" s="99"/>
      <c r="D87" s="93">
        <v>1009.14</v>
      </c>
      <c r="E87" s="82"/>
      <c r="F87" s="83"/>
      <c r="G87" s="82">
        <v>1</v>
      </c>
      <c r="H87" s="82">
        <v>662.23</v>
      </c>
    </row>
    <row r="88" spans="1:8" x14ac:dyDescent="0.25">
      <c r="A88" s="124" t="s">
        <v>179</v>
      </c>
      <c r="B88" s="134" t="s">
        <v>74</v>
      </c>
      <c r="C88" s="99"/>
      <c r="D88" s="93">
        <v>315.64</v>
      </c>
      <c r="E88" s="82"/>
      <c r="F88" s="83"/>
      <c r="G88" s="82">
        <v>6</v>
      </c>
      <c r="H88" s="82">
        <v>1630.92</v>
      </c>
    </row>
    <row r="89" spans="1:8" x14ac:dyDescent="0.25">
      <c r="A89" s="276" t="s">
        <v>180</v>
      </c>
      <c r="B89" s="91" t="s">
        <v>74</v>
      </c>
      <c r="C89" s="99"/>
      <c r="D89" s="93">
        <v>120.34</v>
      </c>
      <c r="E89" s="82"/>
      <c r="F89" s="83"/>
      <c r="G89" s="82">
        <v>1</v>
      </c>
      <c r="H89" s="82">
        <v>95.04</v>
      </c>
    </row>
    <row r="90" spans="1:8" x14ac:dyDescent="0.25">
      <c r="A90" s="107" t="s">
        <v>182</v>
      </c>
      <c r="B90" s="134" t="s">
        <v>74</v>
      </c>
      <c r="C90" s="99"/>
      <c r="D90" s="93">
        <v>74.58</v>
      </c>
      <c r="E90" s="82"/>
      <c r="F90" s="83"/>
      <c r="G90" s="82">
        <v>1</v>
      </c>
      <c r="H90" s="82">
        <v>74.58</v>
      </c>
    </row>
    <row r="91" spans="1:8" x14ac:dyDescent="0.25">
      <c r="A91" s="276" t="s">
        <v>183</v>
      </c>
      <c r="B91" s="274" t="s">
        <v>74</v>
      </c>
      <c r="C91" s="99"/>
      <c r="D91" s="93">
        <v>532.24</v>
      </c>
      <c r="E91" s="82"/>
      <c r="F91" s="83"/>
      <c r="G91" s="82">
        <v>7</v>
      </c>
      <c r="H91" s="82">
        <v>3477.5199999999995</v>
      </c>
    </row>
    <row r="92" spans="1:8" ht="15.75" thickBot="1" x14ac:dyDescent="0.3">
      <c r="A92" s="367" t="s">
        <v>292</v>
      </c>
      <c r="B92" s="134" t="s">
        <v>39</v>
      </c>
      <c r="C92" s="99"/>
      <c r="D92" s="93">
        <v>193.07</v>
      </c>
      <c r="E92" s="82"/>
      <c r="F92" s="83"/>
      <c r="G92" s="82">
        <v>0.5</v>
      </c>
      <c r="H92" s="82">
        <v>96.534999999999997</v>
      </c>
    </row>
    <row r="93" spans="1:8" ht="46.5" customHeight="1" thickBot="1" x14ac:dyDescent="0.3">
      <c r="A93" s="323" t="s">
        <v>79</v>
      </c>
      <c r="B93" s="324"/>
      <c r="C93" s="324"/>
      <c r="D93" s="325"/>
      <c r="E93" s="138"/>
      <c r="F93" s="139">
        <v>1934013.41</v>
      </c>
      <c r="G93" s="59"/>
      <c r="H93" s="140">
        <v>1295908.4939999999</v>
      </c>
    </row>
    <row r="94" spans="1:8" ht="39" thickBot="1" x14ac:dyDescent="0.3">
      <c r="A94" s="63" t="s">
        <v>193</v>
      </c>
      <c r="B94" s="86" t="s">
        <v>47</v>
      </c>
      <c r="C94" s="95"/>
      <c r="D94" s="66" t="s">
        <v>132</v>
      </c>
      <c r="E94" s="67">
        <v>8</v>
      </c>
      <c r="F94" s="114">
        <v>318275.88</v>
      </c>
      <c r="G94" s="60">
        <v>8</v>
      </c>
      <c r="H94" s="60">
        <v>318241.57999999996</v>
      </c>
    </row>
    <row r="95" spans="1:8" ht="39" thickBot="1" x14ac:dyDescent="0.3">
      <c r="A95" s="63" t="s">
        <v>80</v>
      </c>
      <c r="B95" s="86"/>
      <c r="C95" s="95"/>
      <c r="D95" s="66"/>
      <c r="E95" s="67"/>
      <c r="F95" s="68">
        <v>31661.01</v>
      </c>
      <c r="G95" s="60"/>
      <c r="H95" s="103">
        <v>29630.28</v>
      </c>
    </row>
    <row r="96" spans="1:8" x14ac:dyDescent="0.25">
      <c r="A96" s="70" t="s">
        <v>81</v>
      </c>
      <c r="B96" s="88" t="s">
        <v>82</v>
      </c>
      <c r="C96" s="141" t="s">
        <v>83</v>
      </c>
      <c r="D96" s="73">
        <v>35</v>
      </c>
      <c r="E96" s="142">
        <v>288</v>
      </c>
      <c r="F96" s="76">
        <v>30240</v>
      </c>
      <c r="G96" s="76">
        <v>612</v>
      </c>
      <c r="H96" s="76">
        <v>21420</v>
      </c>
    </row>
    <row r="97" spans="1:8" x14ac:dyDescent="0.25">
      <c r="A97" s="143" t="s">
        <v>75</v>
      </c>
      <c r="B97" s="91"/>
      <c r="C97" s="144"/>
      <c r="D97" s="93"/>
      <c r="E97" s="145"/>
      <c r="F97" s="82">
        <v>1421.01</v>
      </c>
      <c r="G97" s="82"/>
      <c r="H97" s="83">
        <v>8210.2800000000007</v>
      </c>
    </row>
    <row r="98" spans="1:8" ht="15.75" thickBot="1" x14ac:dyDescent="0.3">
      <c r="A98" s="107" t="s">
        <v>84</v>
      </c>
      <c r="B98" s="91" t="s">
        <v>41</v>
      </c>
      <c r="C98" s="144" t="s">
        <v>85</v>
      </c>
      <c r="D98" s="93">
        <v>52.63</v>
      </c>
      <c r="E98" s="85">
        <v>27</v>
      </c>
      <c r="F98" s="81">
        <v>1421.01</v>
      </c>
      <c r="G98" s="82">
        <v>156</v>
      </c>
      <c r="H98" s="82">
        <v>8210.2800000000007</v>
      </c>
    </row>
    <row r="99" spans="1:8" ht="51.75" thickBot="1" x14ac:dyDescent="0.3">
      <c r="A99" s="63" t="s">
        <v>86</v>
      </c>
      <c r="B99" s="146" t="s">
        <v>78</v>
      </c>
      <c r="C99" s="147"/>
      <c r="D99" s="148"/>
      <c r="E99" s="67"/>
      <c r="F99" s="68">
        <v>987001.27</v>
      </c>
      <c r="G99" s="149"/>
      <c r="H99" s="103">
        <v>337218.35199999996</v>
      </c>
    </row>
    <row r="100" spans="1:8" ht="45" x14ac:dyDescent="0.25">
      <c r="A100" s="150" t="s">
        <v>87</v>
      </c>
      <c r="B100" s="88"/>
      <c r="C100" s="151"/>
      <c r="D100" s="73"/>
      <c r="E100" s="152"/>
      <c r="F100" s="76">
        <v>38418.089999999997</v>
      </c>
      <c r="G100" s="76"/>
      <c r="H100" s="153">
        <v>18739.592000000004</v>
      </c>
    </row>
    <row r="101" spans="1:8" x14ac:dyDescent="0.25">
      <c r="A101" s="154" t="s">
        <v>88</v>
      </c>
      <c r="B101" s="91" t="s">
        <v>39</v>
      </c>
      <c r="C101" s="155" t="s">
        <v>38</v>
      </c>
      <c r="D101" s="93">
        <v>1.1200000000000001</v>
      </c>
      <c r="E101" s="129">
        <v>16764.5</v>
      </c>
      <c r="F101" s="156">
        <v>19614.47</v>
      </c>
      <c r="G101" s="82">
        <v>0</v>
      </c>
      <c r="H101" s="82">
        <v>0</v>
      </c>
    </row>
    <row r="102" spans="1:8" x14ac:dyDescent="0.25">
      <c r="A102" s="157" t="s">
        <v>89</v>
      </c>
      <c r="B102" s="91" t="s">
        <v>39</v>
      </c>
      <c r="C102" s="158" t="s">
        <v>44</v>
      </c>
      <c r="D102" s="93">
        <v>0.47</v>
      </c>
      <c r="E102" s="132">
        <v>2046.4</v>
      </c>
      <c r="F102" s="156">
        <v>11255.2</v>
      </c>
      <c r="G102" s="82">
        <v>2046.4</v>
      </c>
      <c r="H102" s="82">
        <v>11214.272000000004</v>
      </c>
    </row>
    <row r="103" spans="1:8" x14ac:dyDescent="0.25">
      <c r="A103" s="159" t="s">
        <v>90</v>
      </c>
      <c r="B103" s="91" t="s">
        <v>91</v>
      </c>
      <c r="C103" s="158" t="s">
        <v>44</v>
      </c>
      <c r="D103" s="93">
        <v>58.41</v>
      </c>
      <c r="E103" s="160">
        <v>11</v>
      </c>
      <c r="F103" s="156">
        <v>7548.42</v>
      </c>
      <c r="G103" s="82">
        <v>11</v>
      </c>
      <c r="H103" s="82">
        <v>7525.3200000000006</v>
      </c>
    </row>
    <row r="104" spans="1:8" x14ac:dyDescent="0.25">
      <c r="A104" s="161" t="s">
        <v>75</v>
      </c>
      <c r="B104" s="108"/>
      <c r="C104" s="162"/>
      <c r="D104" s="163"/>
      <c r="E104" s="164"/>
      <c r="F104" s="82">
        <v>787889.7</v>
      </c>
      <c r="G104" s="82"/>
      <c r="H104" s="83">
        <v>232730.09999999998</v>
      </c>
    </row>
    <row r="105" spans="1:8" x14ac:dyDescent="0.25">
      <c r="A105" s="165" t="s">
        <v>241</v>
      </c>
      <c r="B105" s="91" t="s">
        <v>39</v>
      </c>
      <c r="C105" s="166"/>
      <c r="D105" s="93">
        <v>63.64</v>
      </c>
      <c r="E105" s="275">
        <v>100</v>
      </c>
      <c r="F105" s="81">
        <v>5444</v>
      </c>
      <c r="G105" s="82">
        <v>0</v>
      </c>
      <c r="H105" s="82">
        <v>0</v>
      </c>
    </row>
    <row r="106" spans="1:8" x14ac:dyDescent="0.25">
      <c r="A106" s="165" t="s">
        <v>242</v>
      </c>
      <c r="B106" s="91" t="s">
        <v>39</v>
      </c>
      <c r="C106" s="166"/>
      <c r="D106" s="93">
        <v>3389.82</v>
      </c>
      <c r="E106" s="275">
        <v>100</v>
      </c>
      <c r="F106" s="81">
        <v>339902</v>
      </c>
      <c r="G106" s="82">
        <v>0</v>
      </c>
      <c r="H106" s="82">
        <v>0</v>
      </c>
    </row>
    <row r="107" spans="1:8" x14ac:dyDescent="0.25">
      <c r="A107" s="165" t="s">
        <v>243</v>
      </c>
      <c r="B107" s="134" t="s">
        <v>41</v>
      </c>
      <c r="C107" s="144"/>
      <c r="D107" s="93">
        <v>2153.67</v>
      </c>
      <c r="E107" s="272">
        <v>5</v>
      </c>
      <c r="F107" s="273">
        <v>12648.5</v>
      </c>
      <c r="G107" s="82">
        <v>5</v>
      </c>
      <c r="H107" s="82">
        <v>10768.35</v>
      </c>
    </row>
    <row r="108" spans="1:8" x14ac:dyDescent="0.25">
      <c r="A108" s="136" t="s">
        <v>194</v>
      </c>
      <c r="B108" s="134" t="s">
        <v>66</v>
      </c>
      <c r="C108" s="92"/>
      <c r="D108" s="93">
        <v>473.06</v>
      </c>
      <c r="E108" s="272">
        <v>10</v>
      </c>
      <c r="F108" s="273">
        <v>4730.6000000000004</v>
      </c>
      <c r="G108" s="82">
        <v>4</v>
      </c>
      <c r="H108" s="82">
        <v>2600.48</v>
      </c>
    </row>
    <row r="109" spans="1:8" x14ac:dyDescent="0.25">
      <c r="A109" s="136" t="s">
        <v>325</v>
      </c>
      <c r="B109" s="167" t="s">
        <v>41</v>
      </c>
      <c r="C109" s="92"/>
      <c r="D109" s="93">
        <v>518.34</v>
      </c>
      <c r="E109" s="85"/>
      <c r="F109" s="81">
        <v>0</v>
      </c>
      <c r="G109" s="82">
        <v>3</v>
      </c>
      <c r="H109" s="82">
        <v>1555.02</v>
      </c>
    </row>
    <row r="110" spans="1:8" x14ac:dyDescent="0.25">
      <c r="A110" s="136" t="s">
        <v>92</v>
      </c>
      <c r="B110" s="167" t="s">
        <v>41</v>
      </c>
      <c r="C110" s="92"/>
      <c r="D110" s="93" t="s">
        <v>71</v>
      </c>
      <c r="E110" s="85">
        <v>40</v>
      </c>
      <c r="F110" s="81">
        <v>39498.400000000001</v>
      </c>
      <c r="G110" s="82">
        <v>98</v>
      </c>
      <c r="H110" s="82">
        <v>69946.12</v>
      </c>
    </row>
    <row r="111" spans="1:8" x14ac:dyDescent="0.25">
      <c r="A111" s="281" t="s">
        <v>195</v>
      </c>
      <c r="B111" s="167" t="s">
        <v>41</v>
      </c>
      <c r="C111" s="92"/>
      <c r="D111" s="93">
        <v>1013.64</v>
      </c>
      <c r="E111" s="272">
        <v>64</v>
      </c>
      <c r="F111" s="273">
        <v>42954.879999999997</v>
      </c>
      <c r="G111" s="82">
        <v>0</v>
      </c>
      <c r="H111" s="82">
        <v>0</v>
      </c>
    </row>
    <row r="112" spans="1:8" x14ac:dyDescent="0.25">
      <c r="A112" s="282" t="s">
        <v>196</v>
      </c>
      <c r="B112" s="134" t="s">
        <v>41</v>
      </c>
      <c r="C112" s="166"/>
      <c r="D112" s="93">
        <v>657</v>
      </c>
      <c r="E112" s="85">
        <v>20</v>
      </c>
      <c r="F112" s="81">
        <v>13653</v>
      </c>
      <c r="G112" s="82">
        <v>0</v>
      </c>
      <c r="H112" s="82">
        <v>0</v>
      </c>
    </row>
    <row r="113" spans="1:8" x14ac:dyDescent="0.25">
      <c r="A113" s="282" t="s">
        <v>326</v>
      </c>
      <c r="B113" s="134" t="s">
        <v>41</v>
      </c>
      <c r="C113" s="166"/>
      <c r="D113" s="93">
        <v>909.54</v>
      </c>
      <c r="E113" s="85">
        <v>10</v>
      </c>
      <c r="F113" s="81">
        <v>9456.6</v>
      </c>
      <c r="G113" s="82">
        <v>0</v>
      </c>
      <c r="H113" s="82">
        <v>0</v>
      </c>
    </row>
    <row r="114" spans="1:8" x14ac:dyDescent="0.25">
      <c r="A114" s="136" t="s">
        <v>264</v>
      </c>
      <c r="B114" s="167" t="s">
        <v>74</v>
      </c>
      <c r="C114" s="92"/>
      <c r="D114" s="93">
        <v>2535.67</v>
      </c>
      <c r="E114" s="85">
        <v>2</v>
      </c>
      <c r="F114" s="81">
        <v>4985.8999999999996</v>
      </c>
      <c r="G114" s="82">
        <v>0</v>
      </c>
      <c r="H114" s="82">
        <v>0</v>
      </c>
    </row>
    <row r="115" spans="1:8" x14ac:dyDescent="0.25">
      <c r="A115" s="136" t="s">
        <v>244</v>
      </c>
      <c r="B115" s="167" t="s">
        <v>74</v>
      </c>
      <c r="C115" s="92"/>
      <c r="D115" s="93">
        <v>3835.13</v>
      </c>
      <c r="E115" s="85">
        <v>2</v>
      </c>
      <c r="F115" s="81">
        <v>7670.26</v>
      </c>
      <c r="G115" s="82">
        <v>0</v>
      </c>
      <c r="H115" s="82">
        <v>0</v>
      </c>
    </row>
    <row r="116" spans="1:8" x14ac:dyDescent="0.25">
      <c r="A116" s="136" t="s">
        <v>327</v>
      </c>
      <c r="B116" s="134" t="s">
        <v>41</v>
      </c>
      <c r="C116" s="166"/>
      <c r="D116" s="93">
        <v>483.84</v>
      </c>
      <c r="E116" s="85"/>
      <c r="F116" s="81">
        <v>0</v>
      </c>
      <c r="G116" s="82">
        <v>6</v>
      </c>
      <c r="H116" s="82">
        <v>2903.04</v>
      </c>
    </row>
    <row r="117" spans="1:8" x14ac:dyDescent="0.25">
      <c r="A117" s="136" t="s">
        <v>231</v>
      </c>
      <c r="B117" s="134" t="s">
        <v>41</v>
      </c>
      <c r="C117" s="166"/>
      <c r="D117" s="93">
        <v>595.20000000000005</v>
      </c>
      <c r="E117" s="85">
        <v>20</v>
      </c>
      <c r="F117" s="81">
        <v>13653</v>
      </c>
      <c r="G117" s="82">
        <v>0</v>
      </c>
      <c r="H117" s="82">
        <v>0</v>
      </c>
    </row>
    <row r="118" spans="1:8" x14ac:dyDescent="0.25">
      <c r="A118" s="136" t="s">
        <v>265</v>
      </c>
      <c r="B118" s="134" t="s">
        <v>41</v>
      </c>
      <c r="C118" s="166"/>
      <c r="D118" s="93">
        <v>945.66</v>
      </c>
      <c r="E118" s="85">
        <v>10</v>
      </c>
      <c r="F118" s="81">
        <v>9456.6</v>
      </c>
      <c r="G118" s="82">
        <v>3.5</v>
      </c>
      <c r="H118" s="82">
        <v>3309.81</v>
      </c>
    </row>
    <row r="119" spans="1:8" x14ac:dyDescent="0.25">
      <c r="A119" s="136" t="s">
        <v>245</v>
      </c>
      <c r="B119" s="134" t="s">
        <v>74</v>
      </c>
      <c r="C119" s="166"/>
      <c r="D119" s="93">
        <v>5735.63</v>
      </c>
      <c r="E119" s="272">
        <v>12</v>
      </c>
      <c r="F119" s="273">
        <v>62180.28</v>
      </c>
      <c r="G119" s="82">
        <v>12</v>
      </c>
      <c r="H119" s="82">
        <v>62180.28</v>
      </c>
    </row>
    <row r="120" spans="1:8" x14ac:dyDescent="0.25">
      <c r="A120" s="136" t="s">
        <v>232</v>
      </c>
      <c r="B120" s="134" t="s">
        <v>74</v>
      </c>
      <c r="C120" s="166"/>
      <c r="D120" s="93">
        <v>8304.08</v>
      </c>
      <c r="E120" s="85">
        <v>8</v>
      </c>
      <c r="F120" s="81">
        <v>66432.639999999999</v>
      </c>
      <c r="G120" s="82">
        <v>0</v>
      </c>
      <c r="H120" s="82">
        <v>0</v>
      </c>
    </row>
    <row r="121" spans="1:8" x14ac:dyDescent="0.25">
      <c r="A121" s="283" t="s">
        <v>197</v>
      </c>
      <c r="B121" s="91" t="s">
        <v>47</v>
      </c>
      <c r="C121" s="92"/>
      <c r="D121" s="128">
        <v>255.48</v>
      </c>
      <c r="E121" s="85">
        <v>30</v>
      </c>
      <c r="F121" s="81">
        <v>7664.4</v>
      </c>
      <c r="G121" s="82">
        <v>2</v>
      </c>
      <c r="H121" s="82">
        <v>510.96</v>
      </c>
    </row>
    <row r="122" spans="1:8" x14ac:dyDescent="0.25">
      <c r="A122" s="283" t="s">
        <v>198</v>
      </c>
      <c r="B122" s="91" t="s">
        <v>47</v>
      </c>
      <c r="C122" s="92"/>
      <c r="D122" s="128">
        <v>354.46</v>
      </c>
      <c r="E122" s="85">
        <v>20</v>
      </c>
      <c r="F122" s="81">
        <v>7089.2</v>
      </c>
      <c r="G122" s="82">
        <v>0</v>
      </c>
      <c r="H122" s="82">
        <v>0</v>
      </c>
    </row>
    <row r="123" spans="1:8" x14ac:dyDescent="0.25">
      <c r="A123" s="283" t="s">
        <v>199</v>
      </c>
      <c r="B123" s="91" t="s">
        <v>47</v>
      </c>
      <c r="C123" s="92"/>
      <c r="D123" s="128">
        <v>394.47</v>
      </c>
      <c r="E123" s="85">
        <v>12</v>
      </c>
      <c r="F123" s="81">
        <v>4733.6400000000003</v>
      </c>
      <c r="G123" s="82">
        <v>0</v>
      </c>
      <c r="H123" s="82">
        <v>0</v>
      </c>
    </row>
    <row r="124" spans="1:8" x14ac:dyDescent="0.25">
      <c r="A124" s="283" t="s">
        <v>200</v>
      </c>
      <c r="B124" s="91" t="s">
        <v>47</v>
      </c>
      <c r="C124" s="92"/>
      <c r="D124" s="100">
        <v>412.14</v>
      </c>
      <c r="E124" s="85">
        <v>10</v>
      </c>
      <c r="F124" s="81">
        <v>4121.3999999999996</v>
      </c>
      <c r="G124" s="82">
        <v>19</v>
      </c>
      <c r="H124" s="82">
        <v>7830.66</v>
      </c>
    </row>
    <row r="125" spans="1:8" x14ac:dyDescent="0.25">
      <c r="A125" s="283" t="s">
        <v>201</v>
      </c>
      <c r="B125" s="91" t="s">
        <v>47</v>
      </c>
      <c r="C125" s="92"/>
      <c r="D125" s="100">
        <v>410.47</v>
      </c>
      <c r="E125" s="85">
        <v>10</v>
      </c>
      <c r="F125" s="81">
        <v>4616</v>
      </c>
      <c r="G125" s="82">
        <v>0</v>
      </c>
      <c r="H125" s="82">
        <v>0</v>
      </c>
    </row>
    <row r="126" spans="1:8" x14ac:dyDescent="0.25">
      <c r="A126" s="283" t="s">
        <v>293</v>
      </c>
      <c r="B126" s="91" t="s">
        <v>47</v>
      </c>
      <c r="C126" s="92"/>
      <c r="D126" s="100">
        <v>527.22</v>
      </c>
      <c r="E126" s="85">
        <v>6</v>
      </c>
      <c r="F126" s="81">
        <v>3163.32</v>
      </c>
      <c r="G126" s="82">
        <v>1</v>
      </c>
      <c r="H126" s="82">
        <v>551.35</v>
      </c>
    </row>
    <row r="127" spans="1:8" x14ac:dyDescent="0.25">
      <c r="A127" s="283" t="s">
        <v>294</v>
      </c>
      <c r="B127" s="91" t="s">
        <v>47</v>
      </c>
      <c r="C127" s="92"/>
      <c r="D127" s="100">
        <v>636.75</v>
      </c>
      <c r="E127" s="85"/>
      <c r="F127" s="81">
        <v>0</v>
      </c>
      <c r="G127" s="82">
        <v>6</v>
      </c>
      <c r="H127" s="82">
        <v>3820.5</v>
      </c>
    </row>
    <row r="128" spans="1:8" x14ac:dyDescent="0.25">
      <c r="A128" s="284" t="s">
        <v>202</v>
      </c>
      <c r="B128" s="91" t="s">
        <v>47</v>
      </c>
      <c r="C128" s="92"/>
      <c r="D128" s="100">
        <v>225.97</v>
      </c>
      <c r="E128" s="272">
        <v>16</v>
      </c>
      <c r="F128" s="273">
        <v>5134.72</v>
      </c>
      <c r="G128" s="82">
        <v>16</v>
      </c>
      <c r="H128" s="82">
        <v>5134.72</v>
      </c>
    </row>
    <row r="129" spans="1:8" x14ac:dyDescent="0.25">
      <c r="A129" s="285" t="s">
        <v>203</v>
      </c>
      <c r="B129" s="91" t="s">
        <v>47</v>
      </c>
      <c r="C129" s="92"/>
      <c r="D129" s="100">
        <v>788.17</v>
      </c>
      <c r="E129" s="85">
        <v>35</v>
      </c>
      <c r="F129" s="81">
        <v>7938</v>
      </c>
      <c r="G129" s="82">
        <v>8</v>
      </c>
      <c r="H129" s="82">
        <v>1814.4</v>
      </c>
    </row>
    <row r="130" spans="1:8" x14ac:dyDescent="0.25">
      <c r="A130" s="283" t="s">
        <v>233</v>
      </c>
      <c r="B130" s="91" t="s">
        <v>47</v>
      </c>
      <c r="C130" s="92"/>
      <c r="D130" s="100">
        <v>1864.45</v>
      </c>
      <c r="E130" s="85">
        <v>10</v>
      </c>
      <c r="F130" s="81">
        <v>12711.4</v>
      </c>
      <c r="G130" s="82">
        <v>3</v>
      </c>
      <c r="H130" s="82">
        <v>5593.35</v>
      </c>
    </row>
    <row r="131" spans="1:8" x14ac:dyDescent="0.25">
      <c r="A131" s="283" t="s">
        <v>267</v>
      </c>
      <c r="B131" s="91" t="s">
        <v>47</v>
      </c>
      <c r="C131" s="92"/>
      <c r="D131" s="100">
        <v>1890.99</v>
      </c>
      <c r="E131" s="85">
        <v>6</v>
      </c>
      <c r="F131" s="81">
        <v>7690.86</v>
      </c>
      <c r="G131" s="82">
        <v>0</v>
      </c>
      <c r="H131" s="82">
        <v>0</v>
      </c>
    </row>
    <row r="132" spans="1:8" x14ac:dyDescent="0.25">
      <c r="A132" s="285" t="s">
        <v>204</v>
      </c>
      <c r="B132" s="134" t="s">
        <v>74</v>
      </c>
      <c r="C132" s="144"/>
      <c r="D132" s="93">
        <v>39624.800000000003</v>
      </c>
      <c r="E132" s="85">
        <v>1</v>
      </c>
      <c r="F132" s="81">
        <v>40000</v>
      </c>
      <c r="G132" s="82">
        <v>0</v>
      </c>
      <c r="H132" s="82">
        <v>0</v>
      </c>
    </row>
    <row r="133" spans="1:8" x14ac:dyDescent="0.25">
      <c r="A133" s="169" t="s">
        <v>93</v>
      </c>
      <c r="B133" s="167"/>
      <c r="C133" s="162"/>
      <c r="D133" s="163"/>
      <c r="E133" s="170">
        <v>16786.7</v>
      </c>
      <c r="F133" s="171">
        <v>50360.1</v>
      </c>
      <c r="G133" s="82"/>
      <c r="H133" s="83">
        <v>54211.05999999999</v>
      </c>
    </row>
    <row r="134" spans="1:8" x14ac:dyDescent="0.25">
      <c r="A134" s="133" t="s">
        <v>94</v>
      </c>
      <c r="B134" s="134" t="s">
        <v>66</v>
      </c>
      <c r="C134" s="92"/>
      <c r="D134" s="93">
        <v>99.05</v>
      </c>
      <c r="E134" s="82"/>
      <c r="F134" s="83"/>
      <c r="G134" s="82">
        <v>333</v>
      </c>
      <c r="H134" s="82">
        <v>32623.679999999997</v>
      </c>
    </row>
    <row r="135" spans="1:8" x14ac:dyDescent="0.25">
      <c r="A135" s="165" t="s">
        <v>268</v>
      </c>
      <c r="B135" s="102" t="s">
        <v>47</v>
      </c>
      <c r="C135" s="144"/>
      <c r="D135" s="93">
        <v>230.07</v>
      </c>
      <c r="E135" s="82"/>
      <c r="F135" s="83"/>
      <c r="G135" s="82">
        <v>5</v>
      </c>
      <c r="H135" s="82">
        <v>1115.3900000000001</v>
      </c>
    </row>
    <row r="136" spans="1:8" x14ac:dyDescent="0.25">
      <c r="A136" s="349" t="s">
        <v>328</v>
      </c>
      <c r="B136" s="102" t="s">
        <v>47</v>
      </c>
      <c r="C136" s="144"/>
      <c r="D136" s="93">
        <v>49.22</v>
      </c>
      <c r="E136" s="82"/>
      <c r="F136" s="83"/>
      <c r="G136" s="82">
        <v>2</v>
      </c>
      <c r="H136" s="82">
        <v>198.12</v>
      </c>
    </row>
    <row r="137" spans="1:8" x14ac:dyDescent="0.25">
      <c r="A137" s="379" t="s">
        <v>329</v>
      </c>
      <c r="B137" s="102" t="s">
        <v>47</v>
      </c>
      <c r="C137" s="144"/>
      <c r="D137" s="93">
        <v>57.94</v>
      </c>
      <c r="E137" s="82"/>
      <c r="F137" s="83"/>
      <c r="G137" s="82">
        <v>1</v>
      </c>
      <c r="H137" s="82">
        <v>367.89</v>
      </c>
    </row>
    <row r="138" spans="1:8" x14ac:dyDescent="0.25">
      <c r="A138" s="365" t="s">
        <v>313</v>
      </c>
      <c r="B138" s="102" t="s">
        <v>47</v>
      </c>
      <c r="C138" s="144"/>
      <c r="D138" s="93">
        <v>64.930000000000007</v>
      </c>
      <c r="E138" s="82"/>
      <c r="F138" s="83"/>
      <c r="G138" s="82">
        <v>2</v>
      </c>
      <c r="H138" s="82">
        <v>517.48</v>
      </c>
    </row>
    <row r="139" spans="1:8" x14ac:dyDescent="0.25">
      <c r="A139" s="365" t="s">
        <v>269</v>
      </c>
      <c r="B139" s="102" t="s">
        <v>47</v>
      </c>
      <c r="C139" s="144"/>
      <c r="D139" s="93">
        <v>63.63</v>
      </c>
      <c r="E139" s="82"/>
      <c r="F139" s="83"/>
      <c r="G139" s="82">
        <v>1</v>
      </c>
      <c r="H139" s="82">
        <v>93.96</v>
      </c>
    </row>
    <row r="140" spans="1:8" x14ac:dyDescent="0.25">
      <c r="A140" s="165" t="s">
        <v>95</v>
      </c>
      <c r="B140" s="134" t="s">
        <v>41</v>
      </c>
      <c r="C140" s="144"/>
      <c r="D140" s="93">
        <v>94.49</v>
      </c>
      <c r="E140" s="82"/>
      <c r="F140" s="83"/>
      <c r="G140" s="82">
        <v>13.5</v>
      </c>
      <c r="H140" s="82">
        <v>1721.95</v>
      </c>
    </row>
    <row r="141" spans="1:8" x14ac:dyDescent="0.25">
      <c r="A141" s="165" t="s">
        <v>330</v>
      </c>
      <c r="B141" s="134" t="s">
        <v>74</v>
      </c>
      <c r="C141" s="144"/>
      <c r="D141" s="93">
        <v>1207.3800000000001</v>
      </c>
      <c r="E141" s="82"/>
      <c r="F141" s="83"/>
      <c r="G141" s="82">
        <v>1</v>
      </c>
      <c r="H141" s="82">
        <v>1207.3800000000001</v>
      </c>
    </row>
    <row r="142" spans="1:8" x14ac:dyDescent="0.25">
      <c r="A142" s="172" t="s">
        <v>96</v>
      </c>
      <c r="B142" s="134" t="s">
        <v>74</v>
      </c>
      <c r="C142" s="144"/>
      <c r="D142" s="93">
        <v>48.25</v>
      </c>
      <c r="E142" s="82"/>
      <c r="F142" s="83"/>
      <c r="G142" s="82">
        <v>55</v>
      </c>
      <c r="H142" s="82">
        <v>2646.25</v>
      </c>
    </row>
    <row r="143" spans="1:8" x14ac:dyDescent="0.25">
      <c r="A143" s="349" t="s">
        <v>247</v>
      </c>
      <c r="B143" s="134" t="s">
        <v>74</v>
      </c>
      <c r="C143" s="144"/>
      <c r="D143" s="93">
        <v>78.13</v>
      </c>
      <c r="E143" s="82"/>
      <c r="F143" s="83"/>
      <c r="G143" s="82">
        <v>4</v>
      </c>
      <c r="H143" s="82">
        <v>312.52</v>
      </c>
    </row>
    <row r="144" spans="1:8" x14ac:dyDescent="0.25">
      <c r="A144" s="278" t="s">
        <v>205</v>
      </c>
      <c r="B144" s="134" t="s">
        <v>206</v>
      </c>
      <c r="C144" s="144"/>
      <c r="D144" s="93">
        <v>605.26</v>
      </c>
      <c r="E144" s="82"/>
      <c r="F144" s="83"/>
      <c r="G144" s="82">
        <v>12</v>
      </c>
      <c r="H144" s="82">
        <v>7227.36</v>
      </c>
    </row>
    <row r="145" spans="1:8" x14ac:dyDescent="0.25">
      <c r="A145" s="165" t="s">
        <v>97</v>
      </c>
      <c r="B145" s="134" t="s">
        <v>74</v>
      </c>
      <c r="C145" s="144"/>
      <c r="D145" s="93">
        <v>99</v>
      </c>
      <c r="E145" s="82"/>
      <c r="F145" s="83"/>
      <c r="G145" s="82">
        <v>62</v>
      </c>
      <c r="H145" s="82">
        <v>6005.88</v>
      </c>
    </row>
    <row r="146" spans="1:8" x14ac:dyDescent="0.25">
      <c r="A146" s="165" t="s">
        <v>270</v>
      </c>
      <c r="B146" s="134" t="s">
        <v>74</v>
      </c>
      <c r="C146" s="144"/>
      <c r="D146" s="93">
        <v>43.3</v>
      </c>
      <c r="E146" s="82"/>
      <c r="F146" s="83"/>
      <c r="G146" s="82">
        <v>4</v>
      </c>
      <c r="H146" s="82">
        <v>173.2</v>
      </c>
    </row>
    <row r="147" spans="1:8" ht="25.5" x14ac:dyDescent="0.25">
      <c r="A147" s="173" t="s">
        <v>98</v>
      </c>
      <c r="B147" s="91" t="s">
        <v>91</v>
      </c>
      <c r="C147" s="144"/>
      <c r="D147" s="93"/>
      <c r="E147" s="170">
        <v>11</v>
      </c>
      <c r="F147" s="23">
        <v>121000</v>
      </c>
      <c r="G147" s="82"/>
      <c r="H147" s="30">
        <v>45738.720000000001</v>
      </c>
    </row>
    <row r="148" spans="1:8" x14ac:dyDescent="0.25">
      <c r="A148" s="136" t="s">
        <v>99</v>
      </c>
      <c r="B148" s="174" t="s">
        <v>39</v>
      </c>
      <c r="C148" s="144"/>
      <c r="D148" s="93">
        <v>227.52</v>
      </c>
      <c r="E148" s="82"/>
      <c r="F148" s="83"/>
      <c r="G148" s="82">
        <v>11</v>
      </c>
      <c r="H148" s="82">
        <v>2502.7200000000003</v>
      </c>
    </row>
    <row r="149" spans="1:8" x14ac:dyDescent="0.25">
      <c r="A149" s="136" t="s">
        <v>100</v>
      </c>
      <c r="B149" s="174" t="s">
        <v>74</v>
      </c>
      <c r="C149" s="144"/>
      <c r="D149" s="93">
        <v>1732.4</v>
      </c>
      <c r="E149" s="82"/>
      <c r="F149" s="83"/>
      <c r="G149" s="82">
        <v>13</v>
      </c>
      <c r="H149" s="82">
        <v>22016.22</v>
      </c>
    </row>
    <row r="150" spans="1:8" x14ac:dyDescent="0.25">
      <c r="A150" s="136" t="s">
        <v>101</v>
      </c>
      <c r="B150" s="135" t="s">
        <v>74</v>
      </c>
      <c r="C150" s="144"/>
      <c r="D150" s="93">
        <v>628.79</v>
      </c>
      <c r="E150" s="82"/>
      <c r="F150" s="83"/>
      <c r="G150" s="82">
        <v>6</v>
      </c>
      <c r="H150" s="82">
        <v>3772.74</v>
      </c>
    </row>
    <row r="151" spans="1:8" x14ac:dyDescent="0.25">
      <c r="A151" s="136" t="s">
        <v>102</v>
      </c>
      <c r="B151" s="134" t="s">
        <v>74</v>
      </c>
      <c r="C151" s="144"/>
      <c r="D151" s="93">
        <v>1412.66</v>
      </c>
      <c r="E151" s="82"/>
      <c r="F151" s="83"/>
      <c r="G151" s="82">
        <v>8</v>
      </c>
      <c r="H151" s="82">
        <v>11301.28</v>
      </c>
    </row>
    <row r="152" spans="1:8" x14ac:dyDescent="0.25">
      <c r="A152" s="124" t="s">
        <v>103</v>
      </c>
      <c r="B152" s="135" t="s">
        <v>74</v>
      </c>
      <c r="C152" s="144"/>
      <c r="D152" s="93">
        <v>60.68</v>
      </c>
      <c r="E152" s="82"/>
      <c r="F152" s="83"/>
      <c r="G152" s="82">
        <v>102</v>
      </c>
      <c r="H152" s="82">
        <v>6145.76</v>
      </c>
    </row>
    <row r="153" spans="1:8" ht="45" x14ac:dyDescent="0.25">
      <c r="A153" s="107" t="s">
        <v>104</v>
      </c>
      <c r="B153" s="91" t="s">
        <v>91</v>
      </c>
      <c r="C153" s="175" t="s">
        <v>105</v>
      </c>
      <c r="D153" s="93">
        <v>50.23</v>
      </c>
      <c r="E153" s="80">
        <v>11</v>
      </c>
      <c r="F153" s="82">
        <v>13061.4</v>
      </c>
      <c r="G153" s="82">
        <v>11</v>
      </c>
      <c r="H153" s="82">
        <v>13564.099999999999</v>
      </c>
    </row>
    <row r="154" spans="1:8" ht="24" x14ac:dyDescent="0.25">
      <c r="A154" s="176" t="s">
        <v>106</v>
      </c>
      <c r="B154" s="91"/>
      <c r="C154" s="92" t="s">
        <v>44</v>
      </c>
      <c r="D154" s="93"/>
      <c r="E154" s="80"/>
      <c r="F154" s="83">
        <v>26632.080000000002</v>
      </c>
      <c r="G154" s="83"/>
      <c r="H154" s="83">
        <v>26445.839999999997</v>
      </c>
    </row>
    <row r="155" spans="1:8" ht="22.5" x14ac:dyDescent="0.25">
      <c r="A155" s="70" t="s">
        <v>107</v>
      </c>
      <c r="B155" s="91" t="s">
        <v>47</v>
      </c>
      <c r="C155" s="92" t="s">
        <v>44</v>
      </c>
      <c r="D155" s="93">
        <v>600</v>
      </c>
      <c r="E155" s="85">
        <v>3</v>
      </c>
      <c r="F155" s="81">
        <v>21600</v>
      </c>
      <c r="G155" s="82">
        <v>3</v>
      </c>
      <c r="H155" s="82">
        <v>21600</v>
      </c>
    </row>
    <row r="156" spans="1:8" x14ac:dyDescent="0.25">
      <c r="A156" s="70" t="s">
        <v>108</v>
      </c>
      <c r="B156" s="91" t="s">
        <v>47</v>
      </c>
      <c r="C156" s="92" t="s">
        <v>44</v>
      </c>
      <c r="D156" s="93">
        <v>125.28</v>
      </c>
      <c r="E156" s="85">
        <v>1</v>
      </c>
      <c r="F156" s="81">
        <v>1503.36</v>
      </c>
      <c r="G156" s="82">
        <v>1</v>
      </c>
      <c r="H156" s="82">
        <v>1345.92</v>
      </c>
    </row>
    <row r="157" spans="1:8" ht="23.25" thickBot="1" x14ac:dyDescent="0.3">
      <c r="A157" s="70" t="s">
        <v>109</v>
      </c>
      <c r="B157" s="102" t="s">
        <v>74</v>
      </c>
      <c r="C157" s="92" t="s">
        <v>44</v>
      </c>
      <c r="D157" s="93">
        <v>49.01</v>
      </c>
      <c r="E157" s="85">
        <v>6</v>
      </c>
      <c r="F157" s="81">
        <v>3528.72</v>
      </c>
      <c r="G157" s="82">
        <v>6</v>
      </c>
      <c r="H157" s="82">
        <v>3499.9199999999996</v>
      </c>
    </row>
    <row r="158" spans="1:8" ht="39" thickBot="1" x14ac:dyDescent="0.3">
      <c r="A158" s="63" t="s">
        <v>110</v>
      </c>
      <c r="B158" s="86" t="s">
        <v>130</v>
      </c>
      <c r="C158" s="95"/>
      <c r="D158" s="66"/>
      <c r="E158" s="67"/>
      <c r="F158" s="68">
        <v>248738.96</v>
      </c>
      <c r="G158" s="60"/>
      <c r="H158" s="103">
        <v>246520.2</v>
      </c>
    </row>
    <row r="159" spans="1:8" ht="36" x14ac:dyDescent="0.25">
      <c r="A159" s="179" t="s">
        <v>111</v>
      </c>
      <c r="B159" s="88" t="s">
        <v>53</v>
      </c>
      <c r="C159" s="151" t="s">
        <v>38</v>
      </c>
      <c r="D159" s="180">
        <v>19.600000000000001</v>
      </c>
      <c r="E159" s="74">
        <v>8700</v>
      </c>
      <c r="F159" s="76">
        <v>170520</v>
      </c>
      <c r="G159" s="76">
        <v>8700</v>
      </c>
      <c r="H159" s="76">
        <v>170520</v>
      </c>
    </row>
    <row r="160" spans="1:8" x14ac:dyDescent="0.25">
      <c r="A160" s="186" t="s">
        <v>115</v>
      </c>
      <c r="B160" s="102" t="s">
        <v>91</v>
      </c>
      <c r="C160" s="99" t="s">
        <v>38</v>
      </c>
      <c r="D160" s="128">
        <v>700.94</v>
      </c>
      <c r="E160" s="85">
        <v>11</v>
      </c>
      <c r="F160" s="82">
        <v>7710.34</v>
      </c>
      <c r="G160" s="82">
        <v>8</v>
      </c>
      <c r="H160" s="82">
        <v>5607.52</v>
      </c>
    </row>
    <row r="161" spans="1:8" ht="24" x14ac:dyDescent="0.25">
      <c r="A161" s="101" t="s">
        <v>116</v>
      </c>
      <c r="B161" s="102" t="s">
        <v>91</v>
      </c>
      <c r="C161" s="99" t="s">
        <v>38</v>
      </c>
      <c r="D161" s="128">
        <v>350.47</v>
      </c>
      <c r="E161" s="85">
        <v>11</v>
      </c>
      <c r="F161" s="82">
        <v>3855.17</v>
      </c>
      <c r="G161" s="82">
        <v>11</v>
      </c>
      <c r="H161" s="82">
        <v>3855.17</v>
      </c>
    </row>
    <row r="162" spans="1:8" x14ac:dyDescent="0.25">
      <c r="A162" s="186" t="s">
        <v>117</v>
      </c>
      <c r="B162" s="102" t="s">
        <v>91</v>
      </c>
      <c r="C162" s="99" t="s">
        <v>38</v>
      </c>
      <c r="D162" s="128">
        <v>339.93</v>
      </c>
      <c r="E162" s="85">
        <v>11</v>
      </c>
      <c r="F162" s="82">
        <v>3855.17</v>
      </c>
      <c r="G162" s="82">
        <v>11</v>
      </c>
      <c r="H162" s="82">
        <v>3739.23</v>
      </c>
    </row>
    <row r="163" spans="1:8" ht="24.75" thickBot="1" x14ac:dyDescent="0.3">
      <c r="A163" s="187" t="s">
        <v>118</v>
      </c>
      <c r="B163" s="119" t="s">
        <v>119</v>
      </c>
      <c r="C163" s="188" t="s">
        <v>38</v>
      </c>
      <c r="D163" s="189">
        <v>0.92</v>
      </c>
      <c r="E163" s="190">
        <v>68259</v>
      </c>
      <c r="F163" s="178">
        <v>62798.28</v>
      </c>
      <c r="G163" s="178">
        <v>68259</v>
      </c>
      <c r="H163" s="178">
        <v>62798.280000000006</v>
      </c>
    </row>
    <row r="164" spans="1:8" ht="51.75" thickBot="1" x14ac:dyDescent="0.3">
      <c r="A164" s="63" t="s">
        <v>120</v>
      </c>
      <c r="B164" s="86" t="s">
        <v>130</v>
      </c>
      <c r="C164" s="95"/>
      <c r="D164" s="66"/>
      <c r="E164" s="67"/>
      <c r="F164" s="68">
        <v>37895.32</v>
      </c>
      <c r="G164" s="60"/>
      <c r="H164" s="103">
        <v>61094.162000000011</v>
      </c>
    </row>
    <row r="165" spans="1:8" ht="33.75" x14ac:dyDescent="0.25">
      <c r="A165" s="191" t="s">
        <v>121</v>
      </c>
      <c r="B165" s="192"/>
      <c r="C165" s="92"/>
      <c r="D165" s="193"/>
      <c r="E165" s="145"/>
      <c r="F165" s="82">
        <v>14393.94</v>
      </c>
      <c r="G165" s="82"/>
      <c r="H165" s="83">
        <v>14346.112000000001</v>
      </c>
    </row>
    <row r="166" spans="1:8" x14ac:dyDescent="0.25">
      <c r="A166" s="194" t="s">
        <v>122</v>
      </c>
      <c r="B166" s="192" t="s">
        <v>123</v>
      </c>
      <c r="C166" s="92" t="s">
        <v>44</v>
      </c>
      <c r="D166" s="193">
        <v>10.51</v>
      </c>
      <c r="E166" s="85">
        <v>72</v>
      </c>
      <c r="F166" s="82">
        <v>8889.1200000000008</v>
      </c>
      <c r="G166" s="82">
        <v>72</v>
      </c>
      <c r="H166" s="82">
        <v>8861.76</v>
      </c>
    </row>
    <row r="167" spans="1:8" x14ac:dyDescent="0.25">
      <c r="A167" s="196" t="s">
        <v>124</v>
      </c>
      <c r="B167" s="192" t="s">
        <v>39</v>
      </c>
      <c r="C167" s="92" t="s">
        <v>44</v>
      </c>
      <c r="D167" s="193">
        <v>0.23</v>
      </c>
      <c r="E167" s="132">
        <v>2046.4</v>
      </c>
      <c r="F167" s="82">
        <v>5504.82</v>
      </c>
      <c r="G167" s="82">
        <v>2046.4</v>
      </c>
      <c r="H167" s="82">
        <v>5484.3520000000008</v>
      </c>
    </row>
    <row r="168" spans="1:8" ht="63.75" x14ac:dyDescent="0.25">
      <c r="A168" s="198" t="s">
        <v>125</v>
      </c>
      <c r="B168" s="91"/>
      <c r="C168" s="92"/>
      <c r="D168" s="93"/>
      <c r="E168" s="199"/>
      <c r="F168" s="23">
        <v>23501.38</v>
      </c>
      <c r="G168" s="82"/>
      <c r="H168" s="83">
        <v>46748.05000000001</v>
      </c>
    </row>
    <row r="169" spans="1:8" x14ac:dyDescent="0.25">
      <c r="A169" s="136" t="s">
        <v>210</v>
      </c>
      <c r="B169" s="102" t="s">
        <v>74</v>
      </c>
      <c r="C169" s="92"/>
      <c r="D169" s="93">
        <v>21.16</v>
      </c>
      <c r="E169" s="82"/>
      <c r="F169" s="83"/>
      <c r="G169" s="82">
        <v>75</v>
      </c>
      <c r="H169" s="82">
        <v>1587</v>
      </c>
    </row>
    <row r="170" spans="1:8" x14ac:dyDescent="0.25">
      <c r="A170" s="38" t="s">
        <v>211</v>
      </c>
      <c r="B170" s="102" t="s">
        <v>74</v>
      </c>
      <c r="C170" s="92"/>
      <c r="D170" s="93">
        <v>31.43</v>
      </c>
      <c r="E170" s="82"/>
      <c r="F170" s="83"/>
      <c r="G170" s="82">
        <v>867</v>
      </c>
      <c r="H170" s="82">
        <v>27249.81</v>
      </c>
    </row>
    <row r="171" spans="1:8" x14ac:dyDescent="0.25">
      <c r="A171" s="136" t="s">
        <v>274</v>
      </c>
      <c r="B171" s="102" t="s">
        <v>74</v>
      </c>
      <c r="C171" s="92"/>
      <c r="D171" s="93">
        <v>1747.12</v>
      </c>
      <c r="E171" s="82"/>
      <c r="F171" s="83"/>
      <c r="G171" s="82">
        <v>5</v>
      </c>
      <c r="H171" s="82">
        <v>8667.84</v>
      </c>
    </row>
    <row r="172" spans="1:8" x14ac:dyDescent="0.25">
      <c r="A172" s="136" t="s">
        <v>275</v>
      </c>
      <c r="B172" s="102" t="s">
        <v>74</v>
      </c>
      <c r="C172" s="92"/>
      <c r="D172" s="93">
        <v>356.86</v>
      </c>
      <c r="E172" s="82"/>
      <c r="F172" s="83"/>
      <c r="G172" s="82">
        <v>5</v>
      </c>
      <c r="H172" s="82">
        <v>1784.3000000000002</v>
      </c>
    </row>
    <row r="173" spans="1:8" x14ac:dyDescent="0.25">
      <c r="A173" s="136" t="s">
        <v>276</v>
      </c>
      <c r="B173" s="102" t="s">
        <v>74</v>
      </c>
      <c r="C173" s="92"/>
      <c r="D173" s="93">
        <v>64.849999999999994</v>
      </c>
      <c r="E173" s="82"/>
      <c r="F173" s="83"/>
      <c r="G173" s="82">
        <v>2</v>
      </c>
      <c r="H173" s="82">
        <v>129.69999999999999</v>
      </c>
    </row>
    <row r="174" spans="1:8" x14ac:dyDescent="0.25">
      <c r="A174" s="136" t="s">
        <v>277</v>
      </c>
      <c r="B174" s="102" t="s">
        <v>74</v>
      </c>
      <c r="C174" s="92"/>
      <c r="D174" s="93">
        <v>4273.7700000000004</v>
      </c>
      <c r="E174" s="82"/>
      <c r="F174" s="83"/>
      <c r="G174" s="82">
        <v>1</v>
      </c>
      <c r="H174" s="82">
        <v>982.55</v>
      </c>
    </row>
    <row r="175" spans="1:8" x14ac:dyDescent="0.25">
      <c r="A175" s="133" t="s">
        <v>214</v>
      </c>
      <c r="B175" s="134" t="s">
        <v>74</v>
      </c>
      <c r="C175" s="92"/>
      <c r="D175" s="93">
        <v>66.599999999999994</v>
      </c>
      <c r="E175" s="82"/>
      <c r="F175" s="83"/>
      <c r="G175" s="82">
        <v>10</v>
      </c>
      <c r="H175" s="82">
        <v>666</v>
      </c>
    </row>
    <row r="176" spans="1:8" x14ac:dyDescent="0.25">
      <c r="A176" s="104" t="s">
        <v>126</v>
      </c>
      <c r="B176" s="91" t="s">
        <v>47</v>
      </c>
      <c r="C176" s="92"/>
      <c r="D176" s="93">
        <v>32.46</v>
      </c>
      <c r="E176" s="82"/>
      <c r="F176" s="83"/>
      <c r="G176" s="82">
        <v>82</v>
      </c>
      <c r="H176" s="82">
        <v>2910.87</v>
      </c>
    </row>
    <row r="177" spans="1:8" x14ac:dyDescent="0.25">
      <c r="A177" s="136" t="s">
        <v>215</v>
      </c>
      <c r="B177" s="102" t="s">
        <v>74</v>
      </c>
      <c r="C177" s="92"/>
      <c r="D177" s="93">
        <v>75.14</v>
      </c>
      <c r="E177" s="82"/>
      <c r="F177" s="83"/>
      <c r="G177" s="82">
        <v>1</v>
      </c>
      <c r="H177" s="82">
        <v>73.41</v>
      </c>
    </row>
    <row r="178" spans="1:8" ht="15.75" thickBot="1" x14ac:dyDescent="0.3">
      <c r="A178" s="38" t="s">
        <v>127</v>
      </c>
      <c r="B178" s="102" t="s">
        <v>47</v>
      </c>
      <c r="C178" s="92"/>
      <c r="D178" s="93">
        <v>388.7</v>
      </c>
      <c r="E178" s="82"/>
      <c r="F178" s="83"/>
      <c r="G178" s="82">
        <v>7</v>
      </c>
      <c r="H178" s="82">
        <v>2696.5699999999997</v>
      </c>
    </row>
    <row r="179" spans="1:8" ht="51.75" thickBot="1" x14ac:dyDescent="0.3">
      <c r="A179" s="288" t="s">
        <v>216</v>
      </c>
      <c r="B179" s="289" t="s">
        <v>130</v>
      </c>
      <c r="C179" s="200"/>
      <c r="D179" s="290"/>
      <c r="E179" s="67">
        <v>8</v>
      </c>
      <c r="F179" s="68">
        <v>310440.98</v>
      </c>
      <c r="G179" s="60">
        <v>8</v>
      </c>
      <c r="H179" s="103">
        <v>303203.92</v>
      </c>
    </row>
    <row r="180" spans="1:8" ht="45" x14ac:dyDescent="0.25">
      <c r="A180" s="70" t="s">
        <v>217</v>
      </c>
      <c r="B180" s="291" t="s">
        <v>47</v>
      </c>
      <c r="C180" s="151" t="s">
        <v>44</v>
      </c>
      <c r="D180" s="292">
        <v>3050</v>
      </c>
      <c r="E180" s="74">
        <v>8</v>
      </c>
      <c r="F180" s="76">
        <v>292800</v>
      </c>
      <c r="G180" s="76">
        <v>8</v>
      </c>
      <c r="H180" s="76">
        <v>287680</v>
      </c>
    </row>
    <row r="181" spans="1:8" x14ac:dyDescent="0.25">
      <c r="A181" s="70" t="s">
        <v>219</v>
      </c>
      <c r="B181" s="192" t="s">
        <v>47</v>
      </c>
      <c r="C181" s="166" t="s">
        <v>44</v>
      </c>
      <c r="D181" s="293">
        <v>9.65</v>
      </c>
      <c r="E181" s="85">
        <v>8</v>
      </c>
      <c r="F181" s="82">
        <v>2448.98</v>
      </c>
      <c r="G181" s="82">
        <v>8</v>
      </c>
      <c r="H181" s="82">
        <v>925.92000000000019</v>
      </c>
    </row>
    <row r="182" spans="1:8" ht="34.5" thickBot="1" x14ac:dyDescent="0.3">
      <c r="A182" s="294" t="s">
        <v>220</v>
      </c>
      <c r="B182" s="192" t="s">
        <v>47</v>
      </c>
      <c r="C182" s="166" t="s">
        <v>38</v>
      </c>
      <c r="D182" s="193">
        <v>1899</v>
      </c>
      <c r="E182" s="85">
        <v>8</v>
      </c>
      <c r="F182" s="82">
        <v>15192</v>
      </c>
      <c r="G182" s="82">
        <v>8</v>
      </c>
      <c r="H182" s="82">
        <v>14598</v>
      </c>
    </row>
    <row r="183" spans="1:8" ht="44.25" customHeight="1" thickBot="1" x14ac:dyDescent="0.3">
      <c r="A183" s="326" t="s">
        <v>128</v>
      </c>
      <c r="B183" s="327"/>
      <c r="C183" s="327"/>
      <c r="D183" s="328"/>
      <c r="E183" s="138"/>
      <c r="F183" s="139">
        <v>989279.31</v>
      </c>
      <c r="G183" s="59"/>
      <c r="H183" s="140">
        <v>963007.88492509793</v>
      </c>
    </row>
    <row r="184" spans="1:8" ht="39" thickBot="1" x14ac:dyDescent="0.3">
      <c r="A184" s="202" t="s">
        <v>129</v>
      </c>
      <c r="B184" s="201" t="s">
        <v>39</v>
      </c>
      <c r="C184" s="64"/>
      <c r="D184" s="203" t="s">
        <v>132</v>
      </c>
      <c r="E184" s="115">
        <v>2227</v>
      </c>
      <c r="F184" s="114">
        <v>300146.15000000002</v>
      </c>
      <c r="G184" s="59"/>
      <c r="H184" s="140">
        <v>300113.82899999991</v>
      </c>
    </row>
    <row r="185" spans="1:8" ht="24.75" thickBot="1" x14ac:dyDescent="0.3">
      <c r="A185" s="204" t="s">
        <v>131</v>
      </c>
      <c r="B185" s="208" t="s">
        <v>50</v>
      </c>
      <c r="C185" s="205"/>
      <c r="D185" s="206" t="s">
        <v>132</v>
      </c>
      <c r="E185" s="74"/>
      <c r="F185" s="76">
        <v>286045.32</v>
      </c>
      <c r="G185" s="76">
        <v>16786.7</v>
      </c>
      <c r="H185" s="76">
        <v>286014.5199999999</v>
      </c>
    </row>
    <row r="186" spans="1:8" ht="36.75" thickBot="1" x14ac:dyDescent="0.3">
      <c r="A186" s="207" t="s">
        <v>133</v>
      </c>
      <c r="B186" s="208" t="s">
        <v>50</v>
      </c>
      <c r="C186" s="209" t="s">
        <v>44</v>
      </c>
      <c r="D186" s="79">
        <v>7.0000000000000007E-2</v>
      </c>
      <c r="E186" s="190">
        <v>16786.7</v>
      </c>
      <c r="F186" s="178">
        <v>14100.83</v>
      </c>
      <c r="G186" s="178">
        <v>16786.7</v>
      </c>
      <c r="H186" s="178">
        <v>14099.308999999997</v>
      </c>
    </row>
    <row r="187" spans="1:8" ht="77.25" thickBot="1" x14ac:dyDescent="0.3">
      <c r="A187" s="210" t="s">
        <v>134</v>
      </c>
      <c r="B187" s="208" t="s">
        <v>50</v>
      </c>
      <c r="C187" s="211" t="s">
        <v>135</v>
      </c>
      <c r="D187" s="212" t="s">
        <v>132</v>
      </c>
      <c r="E187" s="69">
        <v>6697</v>
      </c>
      <c r="F187" s="103">
        <v>209498.04</v>
      </c>
      <c r="G187" s="213"/>
      <c r="H187" s="140">
        <v>209475.42999999993</v>
      </c>
    </row>
    <row r="188" spans="1:8" ht="84.75" thickBot="1" x14ac:dyDescent="0.3">
      <c r="A188" s="214" t="s">
        <v>136</v>
      </c>
      <c r="B188" s="208" t="s">
        <v>50</v>
      </c>
      <c r="C188" s="211" t="s">
        <v>135</v>
      </c>
      <c r="D188" s="66" t="s">
        <v>132</v>
      </c>
      <c r="E188" s="67"/>
      <c r="F188" s="68">
        <v>53551.23</v>
      </c>
      <c r="G188" s="149">
        <v>16786.7</v>
      </c>
      <c r="H188" s="149">
        <v>209475.42999999993</v>
      </c>
    </row>
    <row r="189" spans="1:8" ht="24.75" thickBot="1" x14ac:dyDescent="0.3">
      <c r="A189" s="214" t="s">
        <v>137</v>
      </c>
      <c r="B189" s="208" t="s">
        <v>50</v>
      </c>
      <c r="C189" s="211" t="s">
        <v>135</v>
      </c>
      <c r="D189" s="66" t="s">
        <v>132</v>
      </c>
      <c r="E189" s="67"/>
      <c r="F189" s="68">
        <v>178442.64</v>
      </c>
      <c r="G189" s="60"/>
      <c r="H189" s="103"/>
    </row>
    <row r="190" spans="1:8" ht="26.25" thickBot="1" x14ac:dyDescent="0.3">
      <c r="A190" s="63" t="s">
        <v>138</v>
      </c>
      <c r="B190" s="86" t="s">
        <v>130</v>
      </c>
      <c r="C190" s="95"/>
      <c r="D190" s="66"/>
      <c r="E190" s="67"/>
      <c r="F190" s="68">
        <v>376900.52</v>
      </c>
      <c r="G190" s="60"/>
      <c r="H190" s="103">
        <v>370836.95892509806</v>
      </c>
    </row>
    <row r="191" spans="1:8" ht="16.5" x14ac:dyDescent="0.25">
      <c r="A191" s="70" t="s">
        <v>139</v>
      </c>
      <c r="B191" s="91" t="s">
        <v>140</v>
      </c>
      <c r="C191" s="144" t="s">
        <v>141</v>
      </c>
      <c r="D191" s="93">
        <v>220</v>
      </c>
      <c r="E191" s="85">
        <v>1133.28</v>
      </c>
      <c r="F191" s="82">
        <v>249321.60000000001</v>
      </c>
      <c r="G191" s="82">
        <v>1134.6993657099913</v>
      </c>
      <c r="H191" s="82">
        <v>249633.86045619808</v>
      </c>
    </row>
    <row r="192" spans="1:8" ht="67.5" x14ac:dyDescent="0.25">
      <c r="A192" s="105" t="s">
        <v>142</v>
      </c>
      <c r="B192" s="91" t="s">
        <v>50</v>
      </c>
      <c r="C192" s="144" t="s">
        <v>85</v>
      </c>
      <c r="D192" s="216">
        <v>1.7470000000000001E-3</v>
      </c>
      <c r="E192" s="85">
        <v>16786.7</v>
      </c>
      <c r="F192" s="82">
        <v>671.47</v>
      </c>
      <c r="G192" s="82">
        <v>16786.7</v>
      </c>
      <c r="H192" s="82">
        <v>351.87846889999992</v>
      </c>
    </row>
    <row r="193" spans="1:8" ht="17.25" thickBot="1" x14ac:dyDescent="0.3">
      <c r="A193" s="105" t="s">
        <v>143</v>
      </c>
      <c r="B193" s="119" t="s">
        <v>50</v>
      </c>
      <c r="C193" s="217" t="s">
        <v>144</v>
      </c>
      <c r="D193" s="79">
        <v>0.6</v>
      </c>
      <c r="E193" s="190">
        <v>16786.7</v>
      </c>
      <c r="F193" s="178">
        <v>126907.45</v>
      </c>
      <c r="G193" s="178">
        <v>16786.7</v>
      </c>
      <c r="H193" s="178">
        <v>120851.22</v>
      </c>
    </row>
    <row r="194" spans="1:8" ht="64.5" thickBot="1" x14ac:dyDescent="0.3">
      <c r="A194" s="202" t="s">
        <v>145</v>
      </c>
      <c r="B194" s="215" t="s">
        <v>50</v>
      </c>
      <c r="C194" s="86" t="s">
        <v>146</v>
      </c>
      <c r="D194" s="66">
        <v>0.41</v>
      </c>
      <c r="E194" s="67">
        <v>16786.7</v>
      </c>
      <c r="F194" s="68">
        <v>102734.6</v>
      </c>
      <c r="G194" s="60">
        <v>16786.7</v>
      </c>
      <c r="H194" s="60">
        <v>82581.667000000001</v>
      </c>
    </row>
    <row r="195" spans="1:8" ht="15.75" thickBot="1" x14ac:dyDescent="0.3">
      <c r="A195" s="218" t="s">
        <v>147</v>
      </c>
      <c r="B195" s="219" t="s">
        <v>130</v>
      </c>
      <c r="C195" s="220"/>
      <c r="D195" s="221"/>
      <c r="E195" s="222">
        <v>16786.7</v>
      </c>
      <c r="F195" s="223">
        <v>553961.1</v>
      </c>
      <c r="G195" s="60">
        <v>16786.7</v>
      </c>
      <c r="H195" s="103">
        <v>553901.42499999993</v>
      </c>
    </row>
    <row r="196" spans="1:8" ht="17.25" thickBot="1" x14ac:dyDescent="0.3">
      <c r="A196" s="341" t="s">
        <v>236</v>
      </c>
      <c r="B196" s="342" t="s">
        <v>50</v>
      </c>
      <c r="C196" s="166" t="s">
        <v>44</v>
      </c>
      <c r="D196" s="137">
        <v>2.75</v>
      </c>
      <c r="E196" s="85">
        <v>16786.7</v>
      </c>
      <c r="F196" s="81">
        <v>553961.1</v>
      </c>
      <c r="G196" s="82">
        <v>16786.7</v>
      </c>
      <c r="H196" s="82">
        <v>553901.42499999993</v>
      </c>
    </row>
    <row r="197" spans="1:8" ht="15.75" thickBot="1" x14ac:dyDescent="0.3">
      <c r="A197" s="310" t="s">
        <v>221</v>
      </c>
      <c r="B197" s="295"/>
      <c r="C197" s="296"/>
      <c r="D197" s="297"/>
      <c r="E197" s="222"/>
      <c r="F197" s="223">
        <v>24503.55</v>
      </c>
      <c r="G197" s="213"/>
      <c r="H197" s="103">
        <v>7472.47</v>
      </c>
    </row>
    <row r="198" spans="1:8" x14ac:dyDescent="0.25">
      <c r="A198" s="298" t="s">
        <v>222</v>
      </c>
      <c r="B198" s="88"/>
      <c r="C198" s="151"/>
      <c r="D198" s="224"/>
      <c r="E198" s="299"/>
      <c r="F198" s="300">
        <v>19151.150000000001</v>
      </c>
      <c r="G198" s="76"/>
      <c r="H198" s="301">
        <v>5890</v>
      </c>
    </row>
    <row r="199" spans="1:8" x14ac:dyDescent="0.25">
      <c r="A199" s="276" t="s">
        <v>249</v>
      </c>
      <c r="B199" s="91" t="s">
        <v>74</v>
      </c>
      <c r="C199" s="166"/>
      <c r="D199" s="137">
        <v>1310</v>
      </c>
      <c r="E199" s="272">
        <v>5</v>
      </c>
      <c r="F199" s="353">
        <v>5890</v>
      </c>
      <c r="G199" s="82">
        <v>4</v>
      </c>
      <c r="H199" s="82">
        <v>5240</v>
      </c>
    </row>
    <row r="200" spans="1:8" x14ac:dyDescent="0.25">
      <c r="A200" s="276" t="s">
        <v>250</v>
      </c>
      <c r="B200" s="91" t="s">
        <v>74</v>
      </c>
      <c r="C200" s="166"/>
      <c r="D200" s="137">
        <v>650</v>
      </c>
      <c r="E200" s="85"/>
      <c r="F200" s="82"/>
      <c r="G200" s="82">
        <v>1</v>
      </c>
      <c r="H200" s="82">
        <v>650</v>
      </c>
    </row>
    <row r="201" spans="1:8" x14ac:dyDescent="0.25">
      <c r="A201" s="399" t="s">
        <v>310</v>
      </c>
      <c r="B201" s="91" t="s">
        <v>47</v>
      </c>
      <c r="C201" s="166"/>
      <c r="D201" s="128">
        <v>2000</v>
      </c>
      <c r="E201" s="85">
        <v>30.36</v>
      </c>
      <c r="F201" s="81">
        <v>10461.15</v>
      </c>
      <c r="G201" s="82">
        <v>0</v>
      </c>
      <c r="H201" s="82">
        <v>0</v>
      </c>
    </row>
    <row r="202" spans="1:8" ht="15.75" thickBot="1" x14ac:dyDescent="0.3">
      <c r="A202" s="186" t="s">
        <v>224</v>
      </c>
      <c r="B202" s="91" t="s">
        <v>47</v>
      </c>
      <c r="C202" s="166"/>
      <c r="D202" s="128">
        <v>700</v>
      </c>
      <c r="E202" s="85">
        <v>4</v>
      </c>
      <c r="F202" s="82">
        <v>2800</v>
      </c>
      <c r="G202" s="82">
        <v>0</v>
      </c>
      <c r="H202" s="82">
        <v>0</v>
      </c>
    </row>
    <row r="203" spans="1:8" ht="15.75" thickBot="1" x14ac:dyDescent="0.3">
      <c r="A203" s="302" t="s">
        <v>225</v>
      </c>
      <c r="B203" s="95"/>
      <c r="C203" s="303"/>
      <c r="D203" s="226"/>
      <c r="E203" s="67"/>
      <c r="F203" s="68">
        <v>5352.4</v>
      </c>
      <c r="G203" s="213"/>
      <c r="H203" s="103">
        <v>1582.47</v>
      </c>
    </row>
    <row r="204" spans="1:8" ht="15.75" thickBot="1" x14ac:dyDescent="0.3">
      <c r="A204" s="304" t="s">
        <v>226</v>
      </c>
      <c r="B204" s="305" t="s">
        <v>47</v>
      </c>
      <c r="C204" s="306"/>
      <c r="D204" s="307">
        <v>535.24</v>
      </c>
      <c r="E204" s="372">
        <v>10</v>
      </c>
      <c r="F204" s="308">
        <v>5352.4</v>
      </c>
      <c r="G204" s="76">
        <v>3</v>
      </c>
      <c r="H204" s="76">
        <v>1582.47</v>
      </c>
    </row>
    <row r="205" spans="1:8" ht="15.75" thickBot="1" x14ac:dyDescent="0.3">
      <c r="A205" s="230" t="s">
        <v>150</v>
      </c>
      <c r="B205" s="215"/>
      <c r="C205" s="231"/>
      <c r="D205" s="47"/>
      <c r="E205" s="149"/>
      <c r="F205" s="114"/>
      <c r="G205" s="149"/>
      <c r="H205" s="103">
        <v>864569.6133479001</v>
      </c>
    </row>
    <row r="206" spans="1:8" x14ac:dyDescent="0.25">
      <c r="A206" s="232" t="s">
        <v>151</v>
      </c>
      <c r="B206" s="89" t="s">
        <v>140</v>
      </c>
      <c r="C206" s="233"/>
      <c r="D206" s="12"/>
      <c r="E206" s="75"/>
      <c r="F206" s="118"/>
      <c r="G206" s="234">
        <v>3674.4236800000017</v>
      </c>
      <c r="H206" s="234">
        <v>436782.35334790009</v>
      </c>
    </row>
    <row r="207" spans="1:8" x14ac:dyDescent="0.25">
      <c r="A207" s="235" t="s">
        <v>152</v>
      </c>
      <c r="B207" s="92" t="s">
        <v>140</v>
      </c>
      <c r="C207" s="233"/>
      <c r="D207" s="12"/>
      <c r="E207" s="81"/>
      <c r="F207" s="132"/>
      <c r="G207" s="132">
        <v>12466.531340000001</v>
      </c>
      <c r="H207" s="132">
        <v>206884.15</v>
      </c>
    </row>
    <row r="208" spans="1:8" ht="15.75" thickBot="1" x14ac:dyDescent="0.3">
      <c r="A208" s="235" t="s">
        <v>153</v>
      </c>
      <c r="B208" s="92" t="s">
        <v>154</v>
      </c>
      <c r="C208" s="233"/>
      <c r="D208" s="12"/>
      <c r="E208" s="81"/>
      <c r="F208" s="132"/>
      <c r="G208" s="236">
        <v>75850.959119999956</v>
      </c>
      <c r="H208" s="236">
        <v>220903.11</v>
      </c>
    </row>
    <row r="209" spans="1:8" ht="15.75" thickBot="1" x14ac:dyDescent="0.3">
      <c r="A209" s="237" t="s">
        <v>155</v>
      </c>
      <c r="B209" s="201"/>
      <c r="C209" s="238"/>
      <c r="D209" s="239"/>
      <c r="E209" s="140"/>
      <c r="F209" s="103">
        <v>3955043.8600000003</v>
      </c>
      <c r="G209" s="140"/>
      <c r="H209" s="103">
        <v>3821909.968572998</v>
      </c>
    </row>
    <row r="210" spans="1:8" ht="18" x14ac:dyDescent="0.25">
      <c r="A210" s="240"/>
      <c r="B210" s="5"/>
      <c r="C210" s="5"/>
      <c r="D210" s="12"/>
      <c r="E210" s="241"/>
      <c r="F210" s="241"/>
      <c r="G210" s="241"/>
      <c r="H210" s="241"/>
    </row>
    <row r="211" spans="1:8" x14ac:dyDescent="0.25">
      <c r="A211" s="242"/>
      <c r="B211" s="243"/>
      <c r="C211" s="244"/>
      <c r="D211" s="245"/>
      <c r="E211" s="6"/>
      <c r="F211" s="6"/>
      <c r="G211" s="6"/>
      <c r="H211" s="6"/>
    </row>
    <row r="212" spans="1:8" ht="15.75" thickBot="1" x14ac:dyDescent="0.3">
      <c r="A212" s="246"/>
      <c r="B212" s="5"/>
      <c r="C212" s="5"/>
      <c r="D212" s="12"/>
      <c r="E212" s="6"/>
      <c r="F212" s="6"/>
      <c r="G212" s="6"/>
      <c r="H212" s="6"/>
    </row>
    <row r="213" spans="1:8" ht="15.75" thickBot="1" x14ac:dyDescent="0.3">
      <c r="A213" s="247"/>
      <c r="B213" s="248"/>
      <c r="C213" s="249"/>
      <c r="D213" s="250"/>
      <c r="E213" s="330" t="s">
        <v>156</v>
      </c>
      <c r="F213" s="331"/>
      <c r="G213" s="251" t="s">
        <v>157</v>
      </c>
      <c r="H213" s="251" t="s">
        <v>158</v>
      </c>
    </row>
    <row r="214" spans="1:8" ht="15.75" thickBot="1" x14ac:dyDescent="0.3">
      <c r="A214" s="252" t="s">
        <v>159</v>
      </c>
      <c r="B214" s="253"/>
      <c r="C214" s="254"/>
      <c r="D214" s="255"/>
      <c r="E214" s="256" t="s">
        <v>160</v>
      </c>
      <c r="F214" s="257" t="s">
        <v>78</v>
      </c>
      <c r="G214" s="258" t="s">
        <v>78</v>
      </c>
      <c r="H214" s="259" t="s">
        <v>78</v>
      </c>
    </row>
    <row r="215" spans="1:8" x14ac:dyDescent="0.25">
      <c r="A215" s="260" t="s">
        <v>161</v>
      </c>
      <c r="B215" s="261"/>
      <c r="C215" s="152"/>
      <c r="D215" s="152" t="s">
        <v>140</v>
      </c>
      <c r="E215" s="83">
        <v>11302.069959999999</v>
      </c>
      <c r="F215" s="83">
        <v>1352731.76</v>
      </c>
      <c r="G215" s="83">
        <v>1230332.29</v>
      </c>
      <c r="H215" s="262">
        <v>122399.47</v>
      </c>
    </row>
    <row r="216" spans="1:8" x14ac:dyDescent="0.25">
      <c r="A216" s="263" t="s">
        <v>162</v>
      </c>
      <c r="B216" s="264"/>
      <c r="C216" s="80"/>
      <c r="D216" s="80" t="s">
        <v>163</v>
      </c>
      <c r="E216" s="83">
        <v>2180.7255699999996</v>
      </c>
      <c r="F216" s="83">
        <v>2675430.13</v>
      </c>
      <c r="G216" s="83">
        <v>2410273.61</v>
      </c>
      <c r="H216" s="83">
        <v>265156.52</v>
      </c>
    </row>
    <row r="217" spans="1:8" x14ac:dyDescent="0.25">
      <c r="A217" s="266" t="s">
        <v>164</v>
      </c>
      <c r="B217" s="267"/>
      <c r="C217" s="80"/>
      <c r="D217" s="80" t="s">
        <v>140</v>
      </c>
      <c r="E217" s="83">
        <v>23710.468659999999</v>
      </c>
      <c r="F217" s="82">
        <v>393215.8</v>
      </c>
      <c r="G217" s="83">
        <v>372517.44</v>
      </c>
      <c r="H217" s="83">
        <v>20698.36</v>
      </c>
    </row>
    <row r="218" spans="1:8" x14ac:dyDescent="0.25">
      <c r="A218" s="266" t="s">
        <v>165</v>
      </c>
      <c r="B218" s="267"/>
      <c r="C218" s="80"/>
      <c r="D218" s="80" t="s">
        <v>140</v>
      </c>
      <c r="E218" s="83">
        <v>35017.6731</v>
      </c>
      <c r="F218" s="83">
        <v>772841.34</v>
      </c>
      <c r="G218" s="83">
        <v>727328.66</v>
      </c>
      <c r="H218" s="83">
        <v>45512.68</v>
      </c>
    </row>
    <row r="219" spans="1:8" x14ac:dyDescent="0.25">
      <c r="A219" s="266" t="s">
        <v>166</v>
      </c>
      <c r="B219" s="267"/>
      <c r="C219" s="80"/>
      <c r="D219" s="80" t="s">
        <v>167</v>
      </c>
      <c r="E219" s="83">
        <v>484360.04088000004</v>
      </c>
      <c r="F219" s="262">
        <v>2075180.76</v>
      </c>
      <c r="G219" s="83">
        <v>1685742.21</v>
      </c>
      <c r="H219" s="83">
        <v>389438.55</v>
      </c>
    </row>
    <row r="222" spans="1:8" x14ac:dyDescent="0.25">
      <c r="A222" s="329" t="s">
        <v>168</v>
      </c>
      <c r="B222" s="329"/>
      <c r="C222" s="329"/>
      <c r="D222" s="329"/>
      <c r="E222" s="329"/>
      <c r="F222" s="329"/>
      <c r="G222" s="329"/>
      <c r="H222" s="329"/>
    </row>
    <row r="224" spans="1:8" x14ac:dyDescent="0.25">
      <c r="A224" s="322" t="s">
        <v>169</v>
      </c>
      <c r="B224" s="322"/>
      <c r="C224" s="322"/>
      <c r="D224" s="322"/>
    </row>
    <row r="226" spans="1:1" x14ac:dyDescent="0.25">
      <c r="A226" s="33" t="s">
        <v>170</v>
      </c>
    </row>
  </sheetData>
  <mergeCells count="10">
    <mergeCell ref="A183:D183"/>
    <mergeCell ref="E213:F213"/>
    <mergeCell ref="A222:H222"/>
    <mergeCell ref="A224:D224"/>
    <mergeCell ref="A1:H1"/>
    <mergeCell ref="G2:H2"/>
    <mergeCell ref="E3:H3"/>
    <mergeCell ref="E34:H34"/>
    <mergeCell ref="A38:D38"/>
    <mergeCell ref="A93:D9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topLeftCell="A148" workbookViewId="0">
      <selection activeCell="G176" sqref="G176"/>
    </sheetView>
  </sheetViews>
  <sheetFormatPr defaultRowHeight="15" x14ac:dyDescent="0.25"/>
  <cols>
    <col min="1" max="1" width="53.42578125" style="33" customWidth="1"/>
    <col min="2" max="2" width="6" style="1" customWidth="1"/>
    <col min="3" max="3" width="13.5703125" style="1" customWidth="1"/>
    <col min="4" max="4" width="9.42578125" style="268" customWidth="1"/>
    <col min="5" max="5" width="9.5703125" style="2" customWidth="1"/>
    <col min="6" max="6" width="13.5703125" style="2" customWidth="1"/>
    <col min="7" max="7" width="10.42578125" style="2" customWidth="1"/>
    <col min="8" max="8" width="15.855468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331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332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33260.221038450371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630963.83759092423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538226.61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516518.16</v>
      </c>
    </row>
    <row r="10" spans="1:8" x14ac:dyDescent="0.25">
      <c r="A10" s="20" t="s">
        <v>253</v>
      </c>
      <c r="B10" s="5"/>
      <c r="C10" s="5"/>
      <c r="D10" s="12"/>
      <c r="E10" s="17"/>
      <c r="F10" s="17"/>
      <c r="G10" s="18"/>
      <c r="H10" s="23">
        <v>21708.45</v>
      </c>
    </row>
    <row r="11" spans="1:8" x14ac:dyDescent="0.25">
      <c r="A11" s="20" t="s">
        <v>7</v>
      </c>
      <c r="B11" s="5"/>
      <c r="C11" s="5"/>
      <c r="D11" s="12"/>
      <c r="E11" s="17"/>
      <c r="F11" s="17"/>
      <c r="G11" s="18"/>
      <c r="H11" s="314">
        <v>104315.39999999998</v>
      </c>
    </row>
    <row r="12" spans="1:8" x14ac:dyDescent="0.25">
      <c r="A12" s="20" t="s">
        <v>8</v>
      </c>
      <c r="B12" s="5"/>
      <c r="C12" s="5"/>
      <c r="D12" s="12"/>
      <c r="E12" s="17"/>
      <c r="F12" s="17"/>
      <c r="G12" s="18"/>
      <c r="H12" s="314">
        <v>92737.22759092426</v>
      </c>
    </row>
    <row r="13" spans="1:8" x14ac:dyDescent="0.25">
      <c r="A13" s="20" t="s">
        <v>9</v>
      </c>
      <c r="B13" s="5"/>
      <c r="C13" s="5"/>
      <c r="D13" s="12"/>
      <c r="E13" s="17"/>
      <c r="F13" s="17"/>
      <c r="G13" s="18"/>
      <c r="H13" s="30">
        <v>3071.0225989505229</v>
      </c>
    </row>
    <row r="14" spans="1:8" x14ac:dyDescent="0.25">
      <c r="A14" s="20" t="s">
        <v>10</v>
      </c>
      <c r="B14" s="5"/>
      <c r="C14" s="5"/>
      <c r="D14" s="12"/>
      <c r="E14" s="17"/>
      <c r="F14" s="17"/>
      <c r="G14" s="18"/>
      <c r="H14" s="23">
        <v>438.02392715746254</v>
      </c>
    </row>
    <row r="15" spans="1:8" x14ac:dyDescent="0.25">
      <c r="A15" s="20" t="s">
        <v>11</v>
      </c>
      <c r="B15" s="5"/>
      <c r="C15" s="5"/>
      <c r="D15" s="12"/>
      <c r="E15" s="17"/>
      <c r="F15" s="17"/>
      <c r="G15" s="18"/>
      <c r="H15" s="24">
        <v>89228.181064816279</v>
      </c>
    </row>
    <row r="16" spans="1:8" ht="25.5" x14ac:dyDescent="0.25">
      <c r="A16" s="19" t="s">
        <v>12</v>
      </c>
      <c r="B16" s="10"/>
      <c r="C16" s="10"/>
      <c r="D16" s="25"/>
      <c r="E16" s="17"/>
      <c r="F16" s="17"/>
      <c r="G16" s="18"/>
      <c r="H16" s="314">
        <v>553527.81486978999</v>
      </c>
    </row>
    <row r="17" spans="1:8" x14ac:dyDescent="0.25">
      <c r="A17" s="20" t="s">
        <v>13</v>
      </c>
      <c r="B17" s="5"/>
      <c r="C17" s="5"/>
      <c r="D17" s="12"/>
      <c r="E17" s="17"/>
      <c r="F17" s="17"/>
      <c r="G17" s="18"/>
      <c r="H17" s="314">
        <v>110696.24375958461</v>
      </c>
    </row>
    <row r="18" spans="1:8" x14ac:dyDescent="0.25">
      <c r="A18" s="26"/>
      <c r="B18" s="5"/>
      <c r="C18" s="5"/>
      <c r="D18" s="12"/>
      <c r="E18" s="17"/>
      <c r="F18" s="17"/>
      <c r="G18" s="18"/>
      <c r="H18" s="18"/>
    </row>
    <row r="19" spans="1:8" ht="25.5" x14ac:dyDescent="0.25">
      <c r="A19" s="27" t="s">
        <v>14</v>
      </c>
      <c r="B19" s="10"/>
      <c r="C19" s="10"/>
      <c r="D19" s="11"/>
      <c r="E19" s="17"/>
      <c r="F19" s="17"/>
      <c r="G19" s="18"/>
      <c r="H19" s="28"/>
    </row>
    <row r="20" spans="1:8" ht="25.5" x14ac:dyDescent="0.25">
      <c r="A20" s="16" t="s">
        <v>15</v>
      </c>
      <c r="B20" s="10"/>
      <c r="C20" s="5"/>
      <c r="D20" s="12"/>
      <c r="E20" s="17"/>
      <c r="F20" s="17"/>
      <c r="G20" s="18"/>
      <c r="H20" s="313">
        <v>-61056.508961549611</v>
      </c>
    </row>
    <row r="21" spans="1:8" ht="25.5" x14ac:dyDescent="0.25">
      <c r="A21" s="29" t="s">
        <v>16</v>
      </c>
      <c r="B21" s="5"/>
      <c r="C21" s="5"/>
      <c r="D21" s="12"/>
      <c r="E21" s="17"/>
      <c r="F21" s="17"/>
      <c r="G21" s="18"/>
      <c r="H21" s="313">
        <v>651826.04759092431</v>
      </c>
    </row>
    <row r="22" spans="1:8" x14ac:dyDescent="0.25">
      <c r="A22" s="20" t="s">
        <v>5</v>
      </c>
      <c r="B22" s="5"/>
      <c r="C22" s="5"/>
      <c r="D22" s="12"/>
      <c r="E22" s="17"/>
      <c r="F22" s="17"/>
      <c r="G22" s="18"/>
      <c r="H22" s="314">
        <v>567511.83000000007</v>
      </c>
    </row>
    <row r="23" spans="1:8" x14ac:dyDescent="0.25">
      <c r="A23" s="20" t="s">
        <v>6</v>
      </c>
      <c r="B23" s="5"/>
      <c r="C23" s="5"/>
      <c r="D23" s="12"/>
      <c r="E23" s="17"/>
      <c r="F23" s="17"/>
      <c r="G23" s="18"/>
      <c r="H23" s="314">
        <v>532267.28</v>
      </c>
    </row>
    <row r="24" spans="1:8" x14ac:dyDescent="0.25">
      <c r="A24" s="20" t="s">
        <v>253</v>
      </c>
      <c r="B24" s="5"/>
      <c r="C24" s="5"/>
      <c r="D24" s="12"/>
      <c r="E24" s="17"/>
      <c r="F24" s="17"/>
      <c r="G24" s="18"/>
      <c r="H24" s="23">
        <v>35244.550000000003</v>
      </c>
    </row>
    <row r="25" spans="1:8" x14ac:dyDescent="0.25">
      <c r="A25" s="20" t="s">
        <v>17</v>
      </c>
      <c r="B25" s="5"/>
      <c r="C25" s="5"/>
      <c r="D25" s="12"/>
      <c r="E25" s="17"/>
      <c r="F25" s="17"/>
      <c r="G25" s="18"/>
      <c r="H25" s="314">
        <v>84314.217590924265</v>
      </c>
    </row>
    <row r="26" spans="1:8" x14ac:dyDescent="0.25">
      <c r="A26" s="20" t="s">
        <v>9</v>
      </c>
      <c r="B26" s="5"/>
      <c r="C26" s="5"/>
      <c r="D26" s="12"/>
      <c r="E26" s="17"/>
      <c r="F26" s="17"/>
      <c r="G26" s="18"/>
      <c r="H26" s="30">
        <v>2785.732598950523</v>
      </c>
    </row>
    <row r="27" spans="1:8" x14ac:dyDescent="0.25">
      <c r="A27" s="20" t="s">
        <v>10</v>
      </c>
      <c r="B27" s="5"/>
      <c r="C27" s="5"/>
      <c r="D27" s="12"/>
      <c r="E27" s="17"/>
      <c r="F27" s="17"/>
      <c r="G27" s="18"/>
      <c r="H27" s="30">
        <v>387.17392715746251</v>
      </c>
    </row>
    <row r="28" spans="1:8" x14ac:dyDescent="0.25">
      <c r="A28" s="20" t="s">
        <v>11</v>
      </c>
      <c r="B28" s="5"/>
      <c r="C28" s="5"/>
      <c r="D28" s="12"/>
      <c r="E28" s="17"/>
      <c r="F28" s="17"/>
      <c r="G28" s="18"/>
      <c r="H28" s="30">
        <v>81141.311064816284</v>
      </c>
    </row>
    <row r="29" spans="1:8" x14ac:dyDescent="0.25">
      <c r="A29" s="20" t="s">
        <v>18</v>
      </c>
      <c r="B29" s="5"/>
      <c r="C29" s="5"/>
      <c r="D29" s="12"/>
      <c r="E29" s="17"/>
      <c r="F29" s="17"/>
      <c r="G29" s="18"/>
      <c r="H29" s="313">
        <v>590769.5386293747</v>
      </c>
    </row>
    <row r="30" spans="1:8" ht="25.5" x14ac:dyDescent="0.25">
      <c r="A30" s="19" t="s">
        <v>19</v>
      </c>
      <c r="B30" s="10"/>
      <c r="C30" s="10"/>
      <c r="D30" s="25"/>
      <c r="E30" s="17"/>
      <c r="F30" s="17"/>
      <c r="G30" s="18"/>
      <c r="H30" s="314">
        <v>553527.81486978999</v>
      </c>
    </row>
    <row r="31" spans="1:8" x14ac:dyDescent="0.25">
      <c r="A31" s="31" t="s">
        <v>20</v>
      </c>
      <c r="B31" s="5"/>
      <c r="C31" s="5"/>
      <c r="D31" s="12"/>
      <c r="E31" s="17"/>
      <c r="F31" s="17"/>
      <c r="G31" s="18"/>
      <c r="H31" s="314">
        <v>37241.723759584711</v>
      </c>
    </row>
    <row r="32" spans="1:8" x14ac:dyDescent="0.25">
      <c r="A32" s="32"/>
      <c r="B32" s="5"/>
      <c r="C32" s="5"/>
      <c r="D32" s="12"/>
      <c r="E32" s="5"/>
      <c r="F32" s="5"/>
      <c r="G32" s="5"/>
      <c r="H32" s="5"/>
    </row>
    <row r="33" spans="1:8" ht="15.75" thickBot="1" x14ac:dyDescent="0.3">
      <c r="B33" s="2"/>
      <c r="C33" s="33"/>
      <c r="D33" s="33"/>
    </row>
    <row r="34" spans="1:8" ht="15.75" thickBot="1" x14ac:dyDescent="0.3">
      <c r="A34" s="34" t="s">
        <v>21</v>
      </c>
      <c r="B34" s="35"/>
      <c r="C34" s="36"/>
      <c r="D34" s="37" t="s">
        <v>22</v>
      </c>
      <c r="E34" s="321" t="s">
        <v>332</v>
      </c>
      <c r="F34" s="321"/>
      <c r="G34" s="321"/>
      <c r="H34" s="321"/>
    </row>
    <row r="35" spans="1:8" ht="15.75" thickBot="1" x14ac:dyDescent="0.3">
      <c r="A35" s="38"/>
      <c r="B35" s="39" t="s">
        <v>23</v>
      </c>
      <c r="C35" s="40" t="s">
        <v>24</v>
      </c>
      <c r="D35" s="41" t="s">
        <v>25</v>
      </c>
      <c r="E35" s="7"/>
      <c r="F35" s="7"/>
      <c r="G35" s="316" t="s">
        <v>331</v>
      </c>
      <c r="H35" s="318"/>
    </row>
    <row r="36" spans="1:8" ht="20.25" customHeight="1" thickBot="1" x14ac:dyDescent="0.3">
      <c r="A36" s="43" t="s">
        <v>26</v>
      </c>
      <c r="B36" s="44" t="s">
        <v>27</v>
      </c>
      <c r="C36" s="45"/>
      <c r="D36" s="46" t="s">
        <v>28</v>
      </c>
      <c r="E36" s="49" t="s">
        <v>29</v>
      </c>
      <c r="F36" s="48"/>
      <c r="G36" s="49" t="s">
        <v>30</v>
      </c>
      <c r="H36" s="48"/>
    </row>
    <row r="37" spans="1:8" ht="17.25" thickBot="1" x14ac:dyDescent="0.3">
      <c r="A37" s="50"/>
      <c r="B37" s="51"/>
      <c r="C37" s="52"/>
      <c r="D37" s="51"/>
      <c r="E37" s="53" t="s">
        <v>31</v>
      </c>
      <c r="F37" s="54" t="s">
        <v>32</v>
      </c>
      <c r="G37" s="53" t="s">
        <v>31</v>
      </c>
      <c r="H37" s="54" t="s">
        <v>33</v>
      </c>
    </row>
    <row r="38" spans="1:8" ht="67.5" customHeight="1" thickBot="1" x14ac:dyDescent="0.3">
      <c r="A38" s="323" t="s">
        <v>34</v>
      </c>
      <c r="B38" s="324"/>
      <c r="C38" s="324"/>
      <c r="D38" s="325"/>
      <c r="E38" s="57"/>
      <c r="F38" s="58">
        <v>94326.88</v>
      </c>
      <c r="G38" s="59"/>
      <c r="H38" s="59">
        <v>92533.26370000001</v>
      </c>
    </row>
    <row r="39" spans="1:8" ht="26.25" thickBot="1" x14ac:dyDescent="0.3">
      <c r="A39" s="63" t="s">
        <v>35</v>
      </c>
      <c r="B39" s="64"/>
      <c r="C39" s="65"/>
      <c r="D39" s="66"/>
      <c r="E39" s="69">
        <v>2435</v>
      </c>
      <c r="F39" s="68">
        <v>1617.05</v>
      </c>
      <c r="G39" s="60"/>
      <c r="H39" s="60">
        <v>17.045000000000002</v>
      </c>
    </row>
    <row r="40" spans="1:8" ht="101.25" x14ac:dyDescent="0.25">
      <c r="A40" s="70" t="s">
        <v>36</v>
      </c>
      <c r="B40" s="71" t="s">
        <v>37</v>
      </c>
      <c r="C40" s="72" t="s">
        <v>38</v>
      </c>
      <c r="D40" s="73">
        <v>6.7000000000000002E-3</v>
      </c>
      <c r="E40" s="77">
        <v>2435</v>
      </c>
      <c r="F40" s="75">
        <v>17.05</v>
      </c>
      <c r="G40" s="76">
        <v>2435</v>
      </c>
      <c r="H40" s="76">
        <v>17.045000000000002</v>
      </c>
    </row>
    <row r="41" spans="1:8" x14ac:dyDescent="0.25">
      <c r="A41" s="78" t="s">
        <v>254</v>
      </c>
      <c r="B41" s="361" t="s">
        <v>39</v>
      </c>
      <c r="C41" s="342" t="s">
        <v>40</v>
      </c>
      <c r="D41" s="79"/>
      <c r="E41" s="80"/>
      <c r="F41" s="81">
        <v>1600</v>
      </c>
      <c r="G41" s="82"/>
      <c r="H41" s="83">
        <v>0</v>
      </c>
    </row>
    <row r="42" spans="1:8" ht="15.75" thickBot="1" x14ac:dyDescent="0.3">
      <c r="A42" s="84" t="s">
        <v>297</v>
      </c>
      <c r="B42" s="388" t="s">
        <v>41</v>
      </c>
      <c r="C42" s="342"/>
      <c r="D42" s="79">
        <v>80</v>
      </c>
      <c r="E42" s="85">
        <v>20</v>
      </c>
      <c r="F42" s="81">
        <v>1600</v>
      </c>
      <c r="G42" s="82">
        <v>0</v>
      </c>
      <c r="H42" s="82">
        <v>0</v>
      </c>
    </row>
    <row r="43" spans="1:8" ht="15.75" thickBot="1" x14ac:dyDescent="0.3">
      <c r="A43" s="63" t="s">
        <v>42</v>
      </c>
      <c r="B43" s="86"/>
      <c r="C43" s="87"/>
      <c r="D43" s="66"/>
      <c r="E43" s="69">
        <v>201.3</v>
      </c>
      <c r="F43" s="68">
        <v>401.59</v>
      </c>
      <c r="G43" s="60"/>
      <c r="H43" s="60">
        <v>1651.5895999999998</v>
      </c>
    </row>
    <row r="44" spans="1:8" ht="90" x14ac:dyDescent="0.25">
      <c r="A44" s="70" t="s">
        <v>43</v>
      </c>
      <c r="B44" s="88" t="s">
        <v>39</v>
      </c>
      <c r="C44" s="89" t="s">
        <v>44</v>
      </c>
      <c r="D44" s="73">
        <v>0.16800000000000001</v>
      </c>
      <c r="E44" s="77">
        <v>201.3</v>
      </c>
      <c r="F44" s="75">
        <v>401.59</v>
      </c>
      <c r="G44" s="76">
        <v>201.3</v>
      </c>
      <c r="H44" s="76">
        <v>400.98959999999994</v>
      </c>
    </row>
    <row r="45" spans="1:8" x14ac:dyDescent="0.25">
      <c r="A45" s="78" t="s">
        <v>45</v>
      </c>
      <c r="B45" s="91"/>
      <c r="C45" s="92" t="s">
        <v>40</v>
      </c>
      <c r="D45" s="93"/>
      <c r="E45" s="85"/>
      <c r="F45" s="82">
        <v>0</v>
      </c>
      <c r="G45" s="82"/>
      <c r="H45" s="83">
        <v>1250.5999999999999</v>
      </c>
    </row>
    <row r="46" spans="1:8" x14ac:dyDescent="0.25">
      <c r="A46" s="84" t="s">
        <v>46</v>
      </c>
      <c r="B46" s="91" t="s">
        <v>47</v>
      </c>
      <c r="C46" s="92"/>
      <c r="D46" s="93">
        <v>330.23</v>
      </c>
      <c r="E46" s="94">
        <v>0</v>
      </c>
      <c r="F46" s="81">
        <v>0</v>
      </c>
      <c r="G46" s="82">
        <v>2</v>
      </c>
      <c r="H46" s="82">
        <v>660.46</v>
      </c>
    </row>
    <row r="47" spans="1:8" ht="15.75" thickBot="1" x14ac:dyDescent="0.3">
      <c r="A47" s="84" t="s">
        <v>256</v>
      </c>
      <c r="B47" s="91" t="s">
        <v>47</v>
      </c>
      <c r="C47" s="92"/>
      <c r="D47" s="93">
        <v>295.07</v>
      </c>
      <c r="E47" s="94"/>
      <c r="F47" s="81">
        <v>0</v>
      </c>
      <c r="G47" s="82">
        <v>2</v>
      </c>
      <c r="H47" s="82">
        <v>590.14</v>
      </c>
    </row>
    <row r="48" spans="1:8" ht="26.25" thickBot="1" x14ac:dyDescent="0.3">
      <c r="A48" s="63" t="s">
        <v>48</v>
      </c>
      <c r="B48" s="86"/>
      <c r="C48" s="95"/>
      <c r="D48" s="66"/>
      <c r="E48" s="96">
        <v>2435</v>
      </c>
      <c r="F48" s="68">
        <v>17.05</v>
      </c>
      <c r="G48" s="60"/>
      <c r="H48" s="60">
        <v>17.045000000000002</v>
      </c>
    </row>
    <row r="49" spans="1:8" ht="113.25" thickBot="1" x14ac:dyDescent="0.3">
      <c r="A49" s="70" t="s">
        <v>49</v>
      </c>
      <c r="B49" s="88" t="s">
        <v>50</v>
      </c>
      <c r="C49" s="89" t="s">
        <v>38</v>
      </c>
      <c r="D49" s="73">
        <v>6.7000000000000002E-3</v>
      </c>
      <c r="E49" s="74">
        <v>2435</v>
      </c>
      <c r="F49" s="75">
        <v>17.05</v>
      </c>
      <c r="G49" s="76">
        <v>2435</v>
      </c>
      <c r="H49" s="76">
        <v>17.045000000000002</v>
      </c>
    </row>
    <row r="50" spans="1:8" ht="39" thickBot="1" x14ac:dyDescent="0.3">
      <c r="A50" s="63" t="s">
        <v>54</v>
      </c>
      <c r="B50" s="86"/>
      <c r="C50" s="95"/>
      <c r="D50" s="66"/>
      <c r="E50" s="67">
        <v>2435</v>
      </c>
      <c r="F50" s="68">
        <v>300.97000000000003</v>
      </c>
      <c r="G50" s="60"/>
      <c r="H50" s="60">
        <v>0</v>
      </c>
    </row>
    <row r="51" spans="1:8" ht="124.5" thickBot="1" x14ac:dyDescent="0.3">
      <c r="A51" s="70" t="s">
        <v>55</v>
      </c>
      <c r="B51" s="88" t="s">
        <v>50</v>
      </c>
      <c r="C51" s="89" t="s">
        <v>38</v>
      </c>
      <c r="D51" s="73">
        <v>0.12</v>
      </c>
      <c r="E51" s="74">
        <v>2435</v>
      </c>
      <c r="F51" s="75">
        <v>300.97000000000003</v>
      </c>
      <c r="G51" s="76">
        <v>0</v>
      </c>
      <c r="H51" s="76">
        <v>0</v>
      </c>
    </row>
    <row r="52" spans="1:8" ht="26.25" thickBot="1" x14ac:dyDescent="0.3">
      <c r="A52" s="63" t="s">
        <v>56</v>
      </c>
      <c r="B52" s="86"/>
      <c r="C52" s="95"/>
      <c r="D52" s="66"/>
      <c r="E52" s="67">
        <v>312.89999999999998</v>
      </c>
      <c r="F52" s="68">
        <v>89434.98</v>
      </c>
      <c r="G52" s="60"/>
      <c r="H52" s="103">
        <v>89186.853100000008</v>
      </c>
    </row>
    <row r="53" spans="1:8" ht="33.75" x14ac:dyDescent="0.25">
      <c r="A53" s="104" t="s">
        <v>57</v>
      </c>
      <c r="B53" s="88" t="s">
        <v>39</v>
      </c>
      <c r="C53" s="89" t="s">
        <v>58</v>
      </c>
      <c r="D53" s="73">
        <v>0.57999999999999996</v>
      </c>
      <c r="E53" s="74">
        <v>312.89999999999998</v>
      </c>
      <c r="F53" s="75">
        <v>359.84</v>
      </c>
      <c r="G53" s="76">
        <v>312.89999999999998</v>
      </c>
      <c r="H53" s="76">
        <v>178.35299999999998</v>
      </c>
    </row>
    <row r="54" spans="1:8" ht="33.75" x14ac:dyDescent="0.25">
      <c r="A54" s="105" t="s">
        <v>59</v>
      </c>
      <c r="B54" s="91" t="s">
        <v>39</v>
      </c>
      <c r="C54" s="92" t="s">
        <v>60</v>
      </c>
      <c r="D54" s="93">
        <v>7.1999999999999995E-2</v>
      </c>
      <c r="E54" s="106">
        <v>312.89999999999998</v>
      </c>
      <c r="F54" s="81">
        <v>88.24</v>
      </c>
      <c r="G54" s="82">
        <v>312.89999999999998</v>
      </c>
      <c r="H54" s="82">
        <v>21.5901</v>
      </c>
    </row>
    <row r="55" spans="1:8" ht="16.5" x14ac:dyDescent="0.25">
      <c r="A55" s="97" t="s">
        <v>45</v>
      </c>
      <c r="B55" s="91"/>
      <c r="C55" s="92" t="s">
        <v>51</v>
      </c>
      <c r="D55" s="93"/>
      <c r="E55" s="85"/>
      <c r="F55" s="81">
        <v>88986.91</v>
      </c>
      <c r="G55" s="82"/>
      <c r="H55" s="83">
        <v>88986.91</v>
      </c>
    </row>
    <row r="56" spans="1:8" ht="15.75" thickBot="1" x14ac:dyDescent="0.3">
      <c r="A56" s="107" t="s">
        <v>257</v>
      </c>
      <c r="B56" s="108" t="s">
        <v>39</v>
      </c>
      <c r="C56" s="109"/>
      <c r="D56" s="110"/>
      <c r="E56" s="272">
        <v>169</v>
      </c>
      <c r="F56" s="273">
        <v>88986.91</v>
      </c>
      <c r="G56" s="82">
        <v>169</v>
      </c>
      <c r="H56" s="82">
        <v>88986.91</v>
      </c>
    </row>
    <row r="57" spans="1:8" ht="26.25" thickBot="1" x14ac:dyDescent="0.3">
      <c r="A57" s="63" t="s">
        <v>62</v>
      </c>
      <c r="B57" s="112"/>
      <c r="C57" s="112"/>
      <c r="D57" s="113"/>
      <c r="E57" s="67">
        <v>112.7</v>
      </c>
      <c r="F57" s="68">
        <v>42.83</v>
      </c>
      <c r="G57" s="60"/>
      <c r="H57" s="114">
        <v>42.826000000000001</v>
      </c>
    </row>
    <row r="58" spans="1:8" ht="68.25" thickBot="1" x14ac:dyDescent="0.3">
      <c r="A58" s="70" t="s">
        <v>63</v>
      </c>
      <c r="B58" s="117" t="s">
        <v>39</v>
      </c>
      <c r="C58" s="88" t="s">
        <v>38</v>
      </c>
      <c r="D58" s="73">
        <v>0.53</v>
      </c>
      <c r="E58" s="74">
        <v>112.7</v>
      </c>
      <c r="F58" s="75">
        <v>42.83</v>
      </c>
      <c r="G58" s="76">
        <v>112.7</v>
      </c>
      <c r="H58" s="76">
        <v>42.826000000000001</v>
      </c>
    </row>
    <row r="59" spans="1:8" ht="26.25" thickBot="1" x14ac:dyDescent="0.3">
      <c r="A59" s="63" t="s">
        <v>64</v>
      </c>
      <c r="B59" s="86"/>
      <c r="C59" s="95"/>
      <c r="D59" s="66"/>
      <c r="E59" s="67">
        <v>2435</v>
      </c>
      <c r="F59" s="68">
        <v>1264.01</v>
      </c>
      <c r="G59" s="60"/>
      <c r="H59" s="114">
        <v>56.005000000000003</v>
      </c>
    </row>
    <row r="60" spans="1:8" ht="101.25" x14ac:dyDescent="0.25">
      <c r="A60" s="70" t="s">
        <v>65</v>
      </c>
      <c r="B60" s="88" t="s">
        <v>50</v>
      </c>
      <c r="C60" s="89" t="s">
        <v>58</v>
      </c>
      <c r="D60" s="73">
        <v>2.1999999999999999E-2</v>
      </c>
      <c r="E60" s="74">
        <v>2435</v>
      </c>
      <c r="F60" s="75">
        <v>56.01</v>
      </c>
      <c r="G60" s="76">
        <v>2435</v>
      </c>
      <c r="H60" s="76">
        <v>56.005000000000003</v>
      </c>
    </row>
    <row r="61" spans="1:8" ht="16.5" x14ac:dyDescent="0.25">
      <c r="A61" s="97" t="s">
        <v>45</v>
      </c>
      <c r="B61" s="91"/>
      <c r="C61" s="92" t="s">
        <v>51</v>
      </c>
      <c r="D61" s="93"/>
      <c r="E61" s="85"/>
      <c r="F61" s="81">
        <v>1208</v>
      </c>
      <c r="G61" s="82"/>
      <c r="H61" s="83">
        <v>0</v>
      </c>
    </row>
    <row r="62" spans="1:8" ht="15.75" thickBot="1" x14ac:dyDescent="0.3">
      <c r="A62" s="362" t="s">
        <v>333</v>
      </c>
      <c r="B62" s="91" t="s">
        <v>39</v>
      </c>
      <c r="C62" s="99"/>
      <c r="D62" s="100">
        <v>699.42</v>
      </c>
      <c r="E62" s="85">
        <v>1</v>
      </c>
      <c r="F62" s="81">
        <v>1208</v>
      </c>
      <c r="G62" s="82">
        <v>0</v>
      </c>
      <c r="H62" s="82">
        <v>0</v>
      </c>
    </row>
    <row r="63" spans="1:8" ht="26.25" thickBot="1" x14ac:dyDescent="0.3">
      <c r="A63" s="120" t="s">
        <v>67</v>
      </c>
      <c r="B63" s="121"/>
      <c r="C63" s="86"/>
      <c r="D63" s="66"/>
      <c r="E63" s="67">
        <v>2435</v>
      </c>
      <c r="F63" s="68">
        <v>300.97000000000003</v>
      </c>
      <c r="G63" s="60"/>
      <c r="H63" s="103">
        <v>0</v>
      </c>
    </row>
    <row r="64" spans="1:8" ht="68.25" thickBot="1" x14ac:dyDescent="0.3">
      <c r="A64" s="122" t="s">
        <v>68</v>
      </c>
      <c r="B64" s="123" t="s">
        <v>50</v>
      </c>
      <c r="C64" s="88" t="s">
        <v>38</v>
      </c>
      <c r="D64" s="73">
        <v>0.12</v>
      </c>
      <c r="E64" s="74">
        <v>2435</v>
      </c>
      <c r="F64" s="75">
        <v>300.97000000000003</v>
      </c>
      <c r="G64" s="76">
        <v>0</v>
      </c>
      <c r="H64" s="76">
        <v>0</v>
      </c>
    </row>
    <row r="65" spans="1:8" ht="39" thickBot="1" x14ac:dyDescent="0.3">
      <c r="A65" s="63" t="s">
        <v>69</v>
      </c>
      <c r="B65" s="86"/>
      <c r="C65" s="95"/>
      <c r="D65" s="66"/>
      <c r="E65" s="67">
        <v>2435</v>
      </c>
      <c r="F65" s="68">
        <v>68.180000000000007</v>
      </c>
      <c r="G65" s="60"/>
      <c r="H65" s="103">
        <v>68.180000000000007</v>
      </c>
    </row>
    <row r="66" spans="1:8" ht="17.25" thickBot="1" x14ac:dyDescent="0.3">
      <c r="A66" s="70" t="s">
        <v>70</v>
      </c>
      <c r="B66" s="88" t="s">
        <v>50</v>
      </c>
      <c r="C66" s="89"/>
      <c r="D66" s="73">
        <v>2.7E-2</v>
      </c>
      <c r="E66" s="74">
        <v>2435</v>
      </c>
      <c r="F66" s="75">
        <v>68.180000000000007</v>
      </c>
      <c r="G66" s="76">
        <v>2435</v>
      </c>
      <c r="H66" s="76">
        <v>68.180000000000007</v>
      </c>
    </row>
    <row r="67" spans="1:8" ht="51.75" thickBot="1" x14ac:dyDescent="0.3">
      <c r="A67" s="63" t="s">
        <v>72</v>
      </c>
      <c r="B67" s="86"/>
      <c r="C67" s="87"/>
      <c r="D67" s="66"/>
      <c r="E67" s="67">
        <v>21</v>
      </c>
      <c r="F67" s="68">
        <v>879.27</v>
      </c>
      <c r="G67" s="60"/>
      <c r="H67" s="103">
        <v>1493.72</v>
      </c>
    </row>
    <row r="68" spans="1:8" ht="78.75" x14ac:dyDescent="0.25">
      <c r="A68" s="104" t="s">
        <v>73</v>
      </c>
      <c r="B68" s="88" t="s">
        <v>74</v>
      </c>
      <c r="C68" s="125" t="s">
        <v>44</v>
      </c>
      <c r="D68" s="73">
        <v>3.38</v>
      </c>
      <c r="E68" s="74">
        <v>21</v>
      </c>
      <c r="F68" s="75">
        <v>144.69</v>
      </c>
      <c r="G68" s="76">
        <v>0</v>
      </c>
      <c r="H68" s="76">
        <v>0</v>
      </c>
    </row>
    <row r="69" spans="1:8" x14ac:dyDescent="0.25">
      <c r="A69" s="126" t="s">
        <v>75</v>
      </c>
      <c r="B69" s="91"/>
      <c r="C69" s="99"/>
      <c r="D69" s="93"/>
      <c r="E69" s="85"/>
      <c r="F69" s="81">
        <v>734.58</v>
      </c>
      <c r="G69" s="82"/>
      <c r="H69" s="30">
        <v>1493.72</v>
      </c>
    </row>
    <row r="70" spans="1:8" ht="50.25" customHeight="1" x14ac:dyDescent="0.25">
      <c r="A70" s="130" t="s">
        <v>76</v>
      </c>
      <c r="B70" s="108" t="s">
        <v>39</v>
      </c>
      <c r="C70" s="127"/>
      <c r="D70" s="100">
        <v>760.19880999999998</v>
      </c>
      <c r="E70" s="85">
        <v>0.4</v>
      </c>
      <c r="F70" s="81">
        <v>314.58</v>
      </c>
      <c r="G70" s="82">
        <v>0</v>
      </c>
      <c r="H70" s="82">
        <v>0</v>
      </c>
    </row>
    <row r="71" spans="1:8" x14ac:dyDescent="0.25">
      <c r="A71" s="131" t="s">
        <v>77</v>
      </c>
      <c r="B71" s="91" t="s">
        <v>78</v>
      </c>
      <c r="C71" s="99"/>
      <c r="D71" s="128"/>
      <c r="E71" s="85"/>
      <c r="F71" s="132">
        <v>420</v>
      </c>
      <c r="G71" s="82"/>
      <c r="H71" s="30">
        <v>1493.72</v>
      </c>
    </row>
    <row r="72" spans="1:8" x14ac:dyDescent="0.25">
      <c r="A72" s="133" t="s">
        <v>177</v>
      </c>
      <c r="B72" s="135" t="s">
        <v>39</v>
      </c>
      <c r="C72" s="99"/>
      <c r="D72" s="93">
        <v>93.12</v>
      </c>
      <c r="E72" s="82"/>
      <c r="F72" s="83"/>
      <c r="G72" s="82">
        <v>2</v>
      </c>
      <c r="H72" s="82">
        <v>173.06</v>
      </c>
    </row>
    <row r="73" spans="1:8" x14ac:dyDescent="0.25">
      <c r="A73" s="133" t="s">
        <v>334</v>
      </c>
      <c r="B73" s="102" t="s">
        <v>53</v>
      </c>
      <c r="C73" s="99"/>
      <c r="D73" s="93">
        <v>298.56</v>
      </c>
      <c r="E73" s="82"/>
      <c r="F73" s="83"/>
      <c r="G73" s="82">
        <v>1</v>
      </c>
      <c r="H73" s="82">
        <v>298.56</v>
      </c>
    </row>
    <row r="74" spans="1:8" x14ac:dyDescent="0.25">
      <c r="A74" s="124" t="s">
        <v>179</v>
      </c>
      <c r="B74" s="134" t="s">
        <v>74</v>
      </c>
      <c r="C74" s="99"/>
      <c r="D74" s="93">
        <v>315.64</v>
      </c>
      <c r="E74" s="82"/>
      <c r="F74" s="83"/>
      <c r="G74" s="82">
        <v>2</v>
      </c>
      <c r="H74" s="82">
        <v>531.22</v>
      </c>
    </row>
    <row r="75" spans="1:8" ht="15.75" thickBot="1" x14ac:dyDescent="0.3">
      <c r="A75" s="276" t="s">
        <v>183</v>
      </c>
      <c r="B75" s="274" t="s">
        <v>74</v>
      </c>
      <c r="C75" s="99"/>
      <c r="D75" s="93">
        <v>532.24</v>
      </c>
      <c r="E75" s="82"/>
      <c r="F75" s="83"/>
      <c r="G75" s="82">
        <v>1</v>
      </c>
      <c r="H75" s="82">
        <v>490.88</v>
      </c>
    </row>
    <row r="76" spans="1:8" ht="69" customHeight="1" thickBot="1" x14ac:dyDescent="0.3">
      <c r="A76" s="323" t="s">
        <v>79</v>
      </c>
      <c r="B76" s="324"/>
      <c r="C76" s="324"/>
      <c r="D76" s="325"/>
      <c r="E76" s="138"/>
      <c r="F76" s="139">
        <v>215927.58</v>
      </c>
      <c r="G76" s="59"/>
      <c r="H76" s="140">
        <v>154478.69200000001</v>
      </c>
    </row>
    <row r="77" spans="1:8" ht="39" thickBot="1" x14ac:dyDescent="0.3">
      <c r="A77" s="63" t="s">
        <v>193</v>
      </c>
      <c r="B77" s="86" t="s">
        <v>47</v>
      </c>
      <c r="C77" s="95"/>
      <c r="D77" s="66" t="s">
        <v>132</v>
      </c>
      <c r="E77" s="67">
        <v>1</v>
      </c>
      <c r="F77" s="114">
        <v>40615.800000000003</v>
      </c>
      <c r="G77" s="60">
        <v>2435</v>
      </c>
      <c r="H77" s="60">
        <v>40615.80000000001</v>
      </c>
    </row>
    <row r="78" spans="1:8" ht="39" thickBot="1" x14ac:dyDescent="0.3">
      <c r="A78" s="63" t="s">
        <v>80</v>
      </c>
      <c r="B78" s="86" t="s">
        <v>78</v>
      </c>
      <c r="C78" s="95"/>
      <c r="D78" s="66"/>
      <c r="E78" s="67"/>
      <c r="F78" s="68">
        <v>5778.9</v>
      </c>
      <c r="G78" s="60"/>
      <c r="H78" s="103">
        <v>10484.5</v>
      </c>
    </row>
    <row r="79" spans="1:8" x14ac:dyDescent="0.25">
      <c r="A79" s="70" t="s">
        <v>81</v>
      </c>
      <c r="B79" s="88" t="s">
        <v>82</v>
      </c>
      <c r="C79" s="141" t="s">
        <v>83</v>
      </c>
      <c r="D79" s="73">
        <v>35</v>
      </c>
      <c r="E79" s="142">
        <v>40</v>
      </c>
      <c r="F79" s="76">
        <v>4200</v>
      </c>
      <c r="G79" s="76">
        <v>74</v>
      </c>
      <c r="H79" s="76">
        <v>2590</v>
      </c>
    </row>
    <row r="80" spans="1:8" x14ac:dyDescent="0.25">
      <c r="A80" s="143" t="s">
        <v>75</v>
      </c>
      <c r="B80" s="91"/>
      <c r="C80" s="144"/>
      <c r="D80" s="93"/>
      <c r="E80" s="145"/>
      <c r="F80" s="82">
        <v>1578.9</v>
      </c>
      <c r="G80" s="82"/>
      <c r="H80" s="83">
        <v>7894.5</v>
      </c>
    </row>
    <row r="81" spans="1:8" ht="15.75" thickBot="1" x14ac:dyDescent="0.3">
      <c r="A81" s="107" t="s">
        <v>84</v>
      </c>
      <c r="B81" s="91" t="s">
        <v>41</v>
      </c>
      <c r="C81" s="144" t="s">
        <v>85</v>
      </c>
      <c r="D81" s="93">
        <v>52.63</v>
      </c>
      <c r="E81" s="85">
        <v>30</v>
      </c>
      <c r="F81" s="81">
        <v>1578.9</v>
      </c>
      <c r="G81" s="82">
        <v>150</v>
      </c>
      <c r="H81" s="82">
        <v>7894.5</v>
      </c>
    </row>
    <row r="82" spans="1:8" ht="51.75" thickBot="1" x14ac:dyDescent="0.3">
      <c r="A82" s="63" t="s">
        <v>86</v>
      </c>
      <c r="B82" s="146" t="s">
        <v>78</v>
      </c>
      <c r="C82" s="147"/>
      <c r="D82" s="148"/>
      <c r="E82" s="67"/>
      <c r="F82" s="68">
        <v>82168.14</v>
      </c>
      <c r="G82" s="149"/>
      <c r="H82" s="103">
        <v>28323.147999999997</v>
      </c>
    </row>
    <row r="83" spans="1:8" ht="45" x14ac:dyDescent="0.25">
      <c r="A83" s="150" t="s">
        <v>87</v>
      </c>
      <c r="B83" s="88"/>
      <c r="C83" s="151"/>
      <c r="D83" s="73"/>
      <c r="E83" s="152"/>
      <c r="F83" s="76">
        <v>6071.71</v>
      </c>
      <c r="G83" s="76"/>
      <c r="H83" s="153">
        <v>3309.5880000000002</v>
      </c>
    </row>
    <row r="84" spans="1:8" x14ac:dyDescent="0.25">
      <c r="A84" s="154" t="s">
        <v>88</v>
      </c>
      <c r="B84" s="91" t="s">
        <v>39</v>
      </c>
      <c r="C84" s="155" t="s">
        <v>38</v>
      </c>
      <c r="D84" s="93">
        <v>1.1200000000000001</v>
      </c>
      <c r="E84" s="129">
        <v>2350.8000000000002</v>
      </c>
      <c r="F84" s="156">
        <v>2750.44</v>
      </c>
      <c r="G84" s="82">
        <v>0</v>
      </c>
      <c r="H84" s="82">
        <v>0</v>
      </c>
    </row>
    <row r="85" spans="1:8" x14ac:dyDescent="0.25">
      <c r="A85" s="157" t="s">
        <v>89</v>
      </c>
      <c r="B85" s="91" t="s">
        <v>39</v>
      </c>
      <c r="C85" s="158" t="s">
        <v>44</v>
      </c>
      <c r="D85" s="93">
        <v>0.47</v>
      </c>
      <c r="E85" s="132">
        <v>479.1</v>
      </c>
      <c r="F85" s="156">
        <v>2635.05</v>
      </c>
      <c r="G85" s="82">
        <v>479.1</v>
      </c>
      <c r="H85" s="82">
        <v>2625.4680000000003</v>
      </c>
    </row>
    <row r="86" spans="1:8" x14ac:dyDescent="0.25">
      <c r="A86" s="159" t="s">
        <v>90</v>
      </c>
      <c r="B86" s="91" t="s">
        <v>91</v>
      </c>
      <c r="C86" s="158" t="s">
        <v>44</v>
      </c>
      <c r="D86" s="93">
        <v>58.41</v>
      </c>
      <c r="E86" s="160">
        <v>1</v>
      </c>
      <c r="F86" s="156">
        <v>686.22</v>
      </c>
      <c r="G86" s="82">
        <v>1</v>
      </c>
      <c r="H86" s="82">
        <v>684.11999999999989</v>
      </c>
    </row>
    <row r="87" spans="1:8" x14ac:dyDescent="0.25">
      <c r="A87" s="161" t="s">
        <v>75</v>
      </c>
      <c r="B87" s="108"/>
      <c r="C87" s="162"/>
      <c r="D87" s="163"/>
      <c r="E87" s="164"/>
      <c r="F87" s="82">
        <v>63320.91</v>
      </c>
      <c r="G87" s="82"/>
      <c r="H87" s="83">
        <v>18635.099999999999</v>
      </c>
    </row>
    <row r="88" spans="1:8" x14ac:dyDescent="0.25">
      <c r="A88" s="136" t="s">
        <v>194</v>
      </c>
      <c r="B88" s="134" t="s">
        <v>66</v>
      </c>
      <c r="C88" s="92"/>
      <c r="D88" s="93">
        <v>473.06</v>
      </c>
      <c r="E88" s="85">
        <v>4</v>
      </c>
      <c r="F88" s="81">
        <v>1892.24</v>
      </c>
      <c r="G88" s="82">
        <v>0</v>
      </c>
      <c r="H88" s="82">
        <v>0</v>
      </c>
    </row>
    <row r="89" spans="1:8" x14ac:dyDescent="0.25">
      <c r="A89" s="136" t="s">
        <v>92</v>
      </c>
      <c r="B89" s="167" t="s">
        <v>41</v>
      </c>
      <c r="C89" s="92"/>
      <c r="D89" s="93" t="s">
        <v>71</v>
      </c>
      <c r="E89" s="272">
        <v>4</v>
      </c>
      <c r="F89" s="273">
        <v>3897.68</v>
      </c>
      <c r="G89" s="82">
        <v>4</v>
      </c>
      <c r="H89" s="82">
        <v>3897.68</v>
      </c>
    </row>
    <row r="90" spans="1:8" x14ac:dyDescent="0.25">
      <c r="A90" s="282" t="s">
        <v>284</v>
      </c>
      <c r="B90" s="134" t="s">
        <v>41</v>
      </c>
      <c r="C90" s="166"/>
      <c r="D90" s="93">
        <v>462.89</v>
      </c>
      <c r="E90" s="85">
        <v>12</v>
      </c>
      <c r="F90" s="81">
        <v>5717.52</v>
      </c>
      <c r="G90" s="82">
        <v>0</v>
      </c>
      <c r="H90" s="82">
        <v>0</v>
      </c>
    </row>
    <row r="91" spans="1:8" x14ac:dyDescent="0.25">
      <c r="A91" s="136" t="s">
        <v>245</v>
      </c>
      <c r="B91" s="134" t="s">
        <v>74</v>
      </c>
      <c r="C91" s="166"/>
      <c r="D91" s="93">
        <v>5735.63</v>
      </c>
      <c r="E91" s="85">
        <v>2</v>
      </c>
      <c r="F91" s="81">
        <v>11471.26</v>
      </c>
      <c r="G91" s="82">
        <v>0</v>
      </c>
      <c r="H91" s="82">
        <v>0</v>
      </c>
    </row>
    <row r="92" spans="1:8" x14ac:dyDescent="0.25">
      <c r="A92" s="136" t="s">
        <v>232</v>
      </c>
      <c r="B92" s="134" t="s">
        <v>74</v>
      </c>
      <c r="C92" s="166"/>
      <c r="D92" s="93">
        <v>8304.08</v>
      </c>
      <c r="E92" s="85">
        <v>2</v>
      </c>
      <c r="F92" s="81">
        <v>16608.16</v>
      </c>
      <c r="G92" s="82">
        <v>1</v>
      </c>
      <c r="H92" s="82">
        <v>7694.73</v>
      </c>
    </row>
    <row r="93" spans="1:8" x14ac:dyDescent="0.25">
      <c r="A93" s="283" t="s">
        <v>197</v>
      </c>
      <c r="B93" s="91" t="s">
        <v>47</v>
      </c>
      <c r="C93" s="92"/>
      <c r="D93" s="128">
        <v>255.48</v>
      </c>
      <c r="E93" s="85">
        <v>6</v>
      </c>
      <c r="F93" s="81">
        <v>1532.88</v>
      </c>
      <c r="G93" s="82">
        <v>0</v>
      </c>
      <c r="H93" s="82">
        <v>0</v>
      </c>
    </row>
    <row r="94" spans="1:8" x14ac:dyDescent="0.25">
      <c r="A94" s="283" t="s">
        <v>198</v>
      </c>
      <c r="B94" s="91" t="s">
        <v>47</v>
      </c>
      <c r="C94" s="92"/>
      <c r="D94" s="128">
        <v>354.46</v>
      </c>
      <c r="E94" s="85">
        <v>4</v>
      </c>
      <c r="F94" s="81">
        <v>1417.84</v>
      </c>
      <c r="G94" s="82">
        <v>1</v>
      </c>
      <c r="H94" s="82">
        <v>354.46</v>
      </c>
    </row>
    <row r="95" spans="1:8" x14ac:dyDescent="0.25">
      <c r="A95" s="283" t="s">
        <v>199</v>
      </c>
      <c r="B95" s="91" t="s">
        <v>47</v>
      </c>
      <c r="C95" s="92"/>
      <c r="D95" s="128">
        <v>394.47</v>
      </c>
      <c r="E95" s="85">
        <v>1</v>
      </c>
      <c r="F95" s="81">
        <v>394.47</v>
      </c>
      <c r="G95" s="82">
        <v>0</v>
      </c>
      <c r="H95" s="82">
        <v>0</v>
      </c>
    </row>
    <row r="96" spans="1:8" x14ac:dyDescent="0.25">
      <c r="A96" s="283" t="s">
        <v>200</v>
      </c>
      <c r="B96" s="91" t="s">
        <v>47</v>
      </c>
      <c r="C96" s="92"/>
      <c r="D96" s="100">
        <v>412.14</v>
      </c>
      <c r="E96" s="85">
        <v>5</v>
      </c>
      <c r="F96" s="81">
        <v>2060.6999999999998</v>
      </c>
      <c r="G96" s="82">
        <v>0</v>
      </c>
      <c r="H96" s="82">
        <v>0</v>
      </c>
    </row>
    <row r="97" spans="1:8" x14ac:dyDescent="0.25">
      <c r="A97" s="283" t="s">
        <v>201</v>
      </c>
      <c r="B97" s="91" t="s">
        <v>47</v>
      </c>
      <c r="C97" s="92"/>
      <c r="D97" s="100">
        <v>410.47</v>
      </c>
      <c r="E97" s="85">
        <v>5</v>
      </c>
      <c r="F97" s="81">
        <v>2308</v>
      </c>
      <c r="G97" s="82">
        <v>0</v>
      </c>
      <c r="H97" s="82">
        <v>0</v>
      </c>
    </row>
    <row r="98" spans="1:8" x14ac:dyDescent="0.25">
      <c r="A98" s="283" t="s">
        <v>293</v>
      </c>
      <c r="B98" s="91" t="s">
        <v>47</v>
      </c>
      <c r="C98" s="92"/>
      <c r="D98" s="100">
        <v>527.22</v>
      </c>
      <c r="E98" s="85">
        <v>2</v>
      </c>
      <c r="F98" s="81">
        <v>1054.44</v>
      </c>
      <c r="G98" s="82">
        <v>0</v>
      </c>
      <c r="H98" s="82">
        <v>0</v>
      </c>
    </row>
    <row r="99" spans="1:8" x14ac:dyDescent="0.25">
      <c r="A99" s="284" t="s">
        <v>202</v>
      </c>
      <c r="B99" s="91" t="s">
        <v>47</v>
      </c>
      <c r="C99" s="92"/>
      <c r="D99" s="100">
        <v>225.97</v>
      </c>
      <c r="E99" s="272">
        <v>4</v>
      </c>
      <c r="F99" s="273">
        <v>1283.68</v>
      </c>
      <c r="G99" s="82">
        <v>4</v>
      </c>
      <c r="H99" s="82">
        <v>1283.68</v>
      </c>
    </row>
    <row r="100" spans="1:8" x14ac:dyDescent="0.25">
      <c r="A100" s="285" t="s">
        <v>203</v>
      </c>
      <c r="B100" s="91" t="s">
        <v>47</v>
      </c>
      <c r="C100" s="92"/>
      <c r="D100" s="100">
        <v>788.17</v>
      </c>
      <c r="E100" s="85"/>
      <c r="F100" s="81">
        <v>0</v>
      </c>
      <c r="G100" s="82">
        <v>1</v>
      </c>
      <c r="H100" s="82">
        <v>226.8</v>
      </c>
    </row>
    <row r="101" spans="1:8" x14ac:dyDescent="0.25">
      <c r="A101" s="283" t="s">
        <v>233</v>
      </c>
      <c r="B101" s="91" t="s">
        <v>47</v>
      </c>
      <c r="C101" s="92"/>
      <c r="D101" s="100">
        <v>1864.45</v>
      </c>
      <c r="E101" s="85">
        <v>3</v>
      </c>
      <c r="F101" s="81">
        <v>3813.42</v>
      </c>
      <c r="G101" s="82">
        <v>0</v>
      </c>
      <c r="H101" s="82">
        <v>0</v>
      </c>
    </row>
    <row r="102" spans="1:8" x14ac:dyDescent="0.25">
      <c r="A102" s="283" t="s">
        <v>267</v>
      </c>
      <c r="B102" s="91" t="s">
        <v>47</v>
      </c>
      <c r="C102" s="92"/>
      <c r="D102" s="100">
        <v>1890.99</v>
      </c>
      <c r="E102" s="85">
        <v>2</v>
      </c>
      <c r="F102" s="81">
        <v>2563.62</v>
      </c>
      <c r="G102" s="82">
        <v>0</v>
      </c>
      <c r="H102" s="82">
        <v>0</v>
      </c>
    </row>
    <row r="103" spans="1:8" x14ac:dyDescent="0.25">
      <c r="A103" s="169" t="s">
        <v>93</v>
      </c>
      <c r="B103" s="167"/>
      <c r="C103" s="162"/>
      <c r="D103" s="163"/>
      <c r="E103" s="170">
        <v>2435</v>
      </c>
      <c r="F103" s="171">
        <v>7305</v>
      </c>
      <c r="G103" s="82"/>
      <c r="H103" s="83">
        <v>5177.7499999999991</v>
      </c>
    </row>
    <row r="104" spans="1:8" x14ac:dyDescent="0.25">
      <c r="A104" s="133" t="s">
        <v>94</v>
      </c>
      <c r="B104" s="134" t="s">
        <v>66</v>
      </c>
      <c r="C104" s="92"/>
      <c r="D104" s="93">
        <v>99.05</v>
      </c>
      <c r="E104" s="82"/>
      <c r="F104" s="83"/>
      <c r="G104" s="82">
        <v>43</v>
      </c>
      <c r="H104" s="82">
        <v>4243.9399999999996</v>
      </c>
    </row>
    <row r="105" spans="1:8" x14ac:dyDescent="0.25">
      <c r="A105" s="165" t="s">
        <v>335</v>
      </c>
      <c r="B105" s="102" t="s">
        <v>47</v>
      </c>
      <c r="C105" s="144"/>
      <c r="D105" s="93">
        <v>54.37</v>
      </c>
      <c r="E105" s="82"/>
      <c r="F105" s="83"/>
      <c r="G105" s="82">
        <v>1</v>
      </c>
      <c r="H105" s="82">
        <v>54.37</v>
      </c>
    </row>
    <row r="106" spans="1:8" x14ac:dyDescent="0.25">
      <c r="A106" s="379" t="s">
        <v>329</v>
      </c>
      <c r="B106" s="102" t="s">
        <v>47</v>
      </c>
      <c r="C106" s="144"/>
      <c r="D106" s="93">
        <v>57.94</v>
      </c>
      <c r="E106" s="82"/>
      <c r="F106" s="83"/>
      <c r="G106" s="82">
        <v>1</v>
      </c>
      <c r="H106" s="82">
        <v>57.94</v>
      </c>
    </row>
    <row r="107" spans="1:8" x14ac:dyDescent="0.25">
      <c r="A107" s="165" t="s">
        <v>336</v>
      </c>
      <c r="B107" s="102" t="s">
        <v>47</v>
      </c>
      <c r="C107" s="144"/>
      <c r="D107" s="93">
        <v>45.5</v>
      </c>
      <c r="E107" s="82"/>
      <c r="F107" s="83"/>
      <c r="G107" s="82">
        <v>1</v>
      </c>
      <c r="H107" s="82">
        <v>45.5</v>
      </c>
    </row>
    <row r="108" spans="1:8" x14ac:dyDescent="0.25">
      <c r="A108" s="172" t="s">
        <v>96</v>
      </c>
      <c r="B108" s="134" t="s">
        <v>74</v>
      </c>
      <c r="C108" s="144"/>
      <c r="D108" s="93">
        <v>48.25</v>
      </c>
      <c r="E108" s="82"/>
      <c r="F108" s="83"/>
      <c r="G108" s="82">
        <v>12</v>
      </c>
      <c r="H108" s="82">
        <v>578</v>
      </c>
    </row>
    <row r="109" spans="1:8" x14ac:dyDescent="0.25">
      <c r="A109" s="165" t="s">
        <v>97</v>
      </c>
      <c r="B109" s="134" t="s">
        <v>74</v>
      </c>
      <c r="C109" s="144"/>
      <c r="D109" s="93">
        <v>99</v>
      </c>
      <c r="E109" s="82"/>
      <c r="F109" s="83"/>
      <c r="G109" s="82">
        <v>2</v>
      </c>
      <c r="H109" s="82">
        <v>198</v>
      </c>
    </row>
    <row r="110" spans="1:8" x14ac:dyDescent="0.25">
      <c r="A110" s="173" t="s">
        <v>98</v>
      </c>
      <c r="B110" s="91" t="s">
        <v>91</v>
      </c>
      <c r="C110" s="144"/>
      <c r="D110" s="93"/>
      <c r="E110" s="82">
        <v>1</v>
      </c>
      <c r="F110" s="83">
        <v>11000</v>
      </c>
      <c r="G110" s="82"/>
      <c r="H110" s="30">
        <v>4562.04</v>
      </c>
    </row>
    <row r="111" spans="1:8" x14ac:dyDescent="0.25">
      <c r="A111" s="136" t="s">
        <v>99</v>
      </c>
      <c r="B111" s="174" t="s">
        <v>39</v>
      </c>
      <c r="C111" s="144"/>
      <c r="D111" s="93">
        <v>227.52</v>
      </c>
      <c r="E111" s="82"/>
      <c r="F111" s="83"/>
      <c r="G111" s="82">
        <v>3</v>
      </c>
      <c r="H111" s="82">
        <v>682.56000000000006</v>
      </c>
    </row>
    <row r="112" spans="1:8" x14ac:dyDescent="0.25">
      <c r="A112" s="136" t="s">
        <v>101</v>
      </c>
      <c r="B112" s="135" t="s">
        <v>74</v>
      </c>
      <c r="C112" s="144"/>
      <c r="D112" s="93">
        <v>628.79</v>
      </c>
      <c r="E112" s="82"/>
      <c r="F112" s="83"/>
      <c r="G112" s="82">
        <v>2</v>
      </c>
      <c r="H112" s="82">
        <v>1257.58</v>
      </c>
    </row>
    <row r="113" spans="1:8" x14ac:dyDescent="0.25">
      <c r="A113" s="136" t="s">
        <v>102</v>
      </c>
      <c r="B113" s="134" t="s">
        <v>74</v>
      </c>
      <c r="C113" s="144"/>
      <c r="D113" s="93">
        <v>1412.66</v>
      </c>
      <c r="E113" s="82"/>
      <c r="F113" s="83"/>
      <c r="G113" s="82">
        <v>1</v>
      </c>
      <c r="H113" s="82">
        <v>1412.66</v>
      </c>
    </row>
    <row r="114" spans="1:8" x14ac:dyDescent="0.25">
      <c r="A114" s="124" t="s">
        <v>103</v>
      </c>
      <c r="B114" s="135" t="s">
        <v>74</v>
      </c>
      <c r="C114" s="144"/>
      <c r="D114" s="93">
        <v>60.68</v>
      </c>
      <c r="E114" s="82"/>
      <c r="F114" s="83"/>
      <c r="G114" s="82">
        <v>20</v>
      </c>
      <c r="H114" s="82">
        <v>1209.24</v>
      </c>
    </row>
    <row r="115" spans="1:8" ht="45" x14ac:dyDescent="0.25">
      <c r="A115" s="107" t="s">
        <v>104</v>
      </c>
      <c r="B115" s="91" t="s">
        <v>91</v>
      </c>
      <c r="C115" s="175" t="s">
        <v>105</v>
      </c>
      <c r="D115" s="93">
        <v>50.23</v>
      </c>
      <c r="E115" s="80">
        <v>1</v>
      </c>
      <c r="F115" s="82">
        <v>1187.4000000000001</v>
      </c>
      <c r="G115" s="82">
        <v>1</v>
      </c>
      <c r="H115" s="82">
        <v>1233.1000000000001</v>
      </c>
    </row>
    <row r="116" spans="1:8" ht="24" x14ac:dyDescent="0.25">
      <c r="A116" s="176" t="s">
        <v>106</v>
      </c>
      <c r="B116" s="91"/>
      <c r="C116" s="92" t="s">
        <v>44</v>
      </c>
      <c r="D116" s="93"/>
      <c r="E116" s="80"/>
      <c r="F116" s="83">
        <v>588.12</v>
      </c>
      <c r="G116" s="83"/>
      <c r="H116" s="83">
        <v>583.31999999999994</v>
      </c>
    </row>
    <row r="117" spans="1:8" ht="23.25" thickBot="1" x14ac:dyDescent="0.3">
      <c r="A117" s="70" t="s">
        <v>109</v>
      </c>
      <c r="B117" s="102" t="s">
        <v>74</v>
      </c>
      <c r="C117" s="92" t="s">
        <v>44</v>
      </c>
      <c r="D117" s="93">
        <v>49.01</v>
      </c>
      <c r="E117" s="85">
        <v>1</v>
      </c>
      <c r="F117" s="81">
        <v>588.12</v>
      </c>
      <c r="G117" s="82">
        <v>1</v>
      </c>
      <c r="H117" s="82">
        <v>583.31999999999994</v>
      </c>
    </row>
    <row r="118" spans="1:8" ht="39" thickBot="1" x14ac:dyDescent="0.3">
      <c r="A118" s="63" t="s">
        <v>110</v>
      </c>
      <c r="B118" s="86" t="s">
        <v>130</v>
      </c>
      <c r="C118" s="95"/>
      <c r="D118" s="66"/>
      <c r="E118" s="67"/>
      <c r="F118" s="68">
        <v>34574.519999999997</v>
      </c>
      <c r="G118" s="60"/>
      <c r="H118" s="103">
        <v>34563.980000000003</v>
      </c>
    </row>
    <row r="119" spans="1:8" ht="36" x14ac:dyDescent="0.25">
      <c r="A119" s="179" t="s">
        <v>111</v>
      </c>
      <c r="B119" s="88" t="s">
        <v>53</v>
      </c>
      <c r="C119" s="151" t="s">
        <v>38</v>
      </c>
      <c r="D119" s="180">
        <v>19.600000000000001</v>
      </c>
      <c r="E119" s="74">
        <v>1200</v>
      </c>
      <c r="F119" s="76">
        <v>23520</v>
      </c>
      <c r="G119" s="76">
        <v>1200</v>
      </c>
      <c r="H119" s="76">
        <v>23520</v>
      </c>
    </row>
    <row r="120" spans="1:8" x14ac:dyDescent="0.25">
      <c r="A120" s="186" t="s">
        <v>115</v>
      </c>
      <c r="B120" s="102" t="s">
        <v>91</v>
      </c>
      <c r="C120" s="99" t="s">
        <v>38</v>
      </c>
      <c r="D120" s="128">
        <v>700.94</v>
      </c>
      <c r="E120" s="85">
        <v>1</v>
      </c>
      <c r="F120" s="82">
        <v>700.94</v>
      </c>
      <c r="G120" s="82">
        <v>1</v>
      </c>
      <c r="H120" s="82">
        <v>700.94</v>
      </c>
    </row>
    <row r="121" spans="1:8" ht="24" x14ac:dyDescent="0.25">
      <c r="A121" s="101" t="s">
        <v>116</v>
      </c>
      <c r="B121" s="102" t="s">
        <v>91</v>
      </c>
      <c r="C121" s="99" t="s">
        <v>38</v>
      </c>
      <c r="D121" s="128">
        <v>350.47</v>
      </c>
      <c r="E121" s="85">
        <v>1</v>
      </c>
      <c r="F121" s="82">
        <v>350.47</v>
      </c>
      <c r="G121" s="82">
        <v>1</v>
      </c>
      <c r="H121" s="82">
        <v>350.47</v>
      </c>
    </row>
    <row r="122" spans="1:8" x14ac:dyDescent="0.25">
      <c r="A122" s="186" t="s">
        <v>117</v>
      </c>
      <c r="B122" s="102" t="s">
        <v>91</v>
      </c>
      <c r="C122" s="99" t="s">
        <v>38</v>
      </c>
      <c r="D122" s="128">
        <v>339.93</v>
      </c>
      <c r="E122" s="85">
        <v>1</v>
      </c>
      <c r="F122" s="82">
        <v>350.47</v>
      </c>
      <c r="G122" s="82">
        <v>1</v>
      </c>
      <c r="H122" s="82">
        <v>339.93</v>
      </c>
    </row>
    <row r="123" spans="1:8" ht="24.75" thickBot="1" x14ac:dyDescent="0.3">
      <c r="A123" s="187" t="s">
        <v>118</v>
      </c>
      <c r="B123" s="119" t="s">
        <v>119</v>
      </c>
      <c r="C123" s="188" t="s">
        <v>38</v>
      </c>
      <c r="D123" s="189">
        <v>0.92</v>
      </c>
      <c r="E123" s="190">
        <v>10492</v>
      </c>
      <c r="F123" s="178">
        <v>9652.64</v>
      </c>
      <c r="G123" s="178">
        <v>10492</v>
      </c>
      <c r="H123" s="178">
        <v>9652.6400000000012</v>
      </c>
    </row>
    <row r="124" spans="1:8" ht="51.75" thickBot="1" x14ac:dyDescent="0.3">
      <c r="A124" s="63" t="s">
        <v>120</v>
      </c>
      <c r="B124" s="86" t="s">
        <v>130</v>
      </c>
      <c r="C124" s="95"/>
      <c r="D124" s="66"/>
      <c r="E124" s="67"/>
      <c r="F124" s="68">
        <v>13985.1</v>
      </c>
      <c r="G124" s="60"/>
      <c r="H124" s="103">
        <v>2516.5239999999999</v>
      </c>
    </row>
    <row r="125" spans="1:8" ht="33.75" x14ac:dyDescent="0.25">
      <c r="A125" s="191" t="s">
        <v>121</v>
      </c>
      <c r="B125" s="192"/>
      <c r="C125" s="92"/>
      <c r="D125" s="193"/>
      <c r="E125" s="145"/>
      <c r="F125" s="82">
        <v>1776.1</v>
      </c>
      <c r="G125" s="82"/>
      <c r="H125" s="83">
        <v>1770.2839999999999</v>
      </c>
    </row>
    <row r="126" spans="1:8" x14ac:dyDescent="0.25">
      <c r="A126" s="194" t="s">
        <v>122</v>
      </c>
      <c r="B126" s="192" t="s">
        <v>123</v>
      </c>
      <c r="C126" s="92" t="s">
        <v>44</v>
      </c>
      <c r="D126" s="193">
        <v>10.51</v>
      </c>
      <c r="E126" s="85">
        <v>10</v>
      </c>
      <c r="F126" s="82">
        <v>1234.5999999999999</v>
      </c>
      <c r="G126" s="82">
        <v>10</v>
      </c>
      <c r="H126" s="82">
        <v>1230.8</v>
      </c>
    </row>
    <row r="127" spans="1:8" x14ac:dyDescent="0.25">
      <c r="A127" s="196" t="s">
        <v>124</v>
      </c>
      <c r="B127" s="192" t="s">
        <v>39</v>
      </c>
      <c r="C127" s="92" t="s">
        <v>44</v>
      </c>
      <c r="D127" s="193">
        <v>0.23</v>
      </c>
      <c r="E127" s="132">
        <v>201.3</v>
      </c>
      <c r="F127" s="82">
        <v>541.5</v>
      </c>
      <c r="G127" s="82">
        <v>201.3</v>
      </c>
      <c r="H127" s="82">
        <v>539.48399999999992</v>
      </c>
    </row>
    <row r="128" spans="1:8" ht="63.75" x14ac:dyDescent="0.25">
      <c r="A128" s="198" t="s">
        <v>125</v>
      </c>
      <c r="B128" s="91"/>
      <c r="C128" s="92"/>
      <c r="D128" s="93"/>
      <c r="E128" s="199"/>
      <c r="F128" s="23">
        <v>12209</v>
      </c>
      <c r="G128" s="82"/>
      <c r="H128" s="83">
        <v>746.24</v>
      </c>
    </row>
    <row r="129" spans="1:8" x14ac:dyDescent="0.25">
      <c r="A129" s="104" t="s">
        <v>126</v>
      </c>
      <c r="B129" s="91" t="s">
        <v>47</v>
      </c>
      <c r="C129" s="92"/>
      <c r="D129" s="93">
        <v>32.46</v>
      </c>
      <c r="E129" s="82"/>
      <c r="F129" s="83"/>
      <c r="G129" s="82">
        <v>19</v>
      </c>
      <c r="H129" s="82">
        <v>671.1</v>
      </c>
    </row>
    <row r="130" spans="1:8" ht="15.75" thickBot="1" x14ac:dyDescent="0.3">
      <c r="A130" s="136" t="s">
        <v>215</v>
      </c>
      <c r="B130" s="102" t="s">
        <v>74</v>
      </c>
      <c r="C130" s="92"/>
      <c r="D130" s="93">
        <v>75.14</v>
      </c>
      <c r="E130" s="82"/>
      <c r="F130" s="83"/>
      <c r="G130" s="82">
        <v>1</v>
      </c>
      <c r="H130" s="82">
        <v>75.14</v>
      </c>
    </row>
    <row r="131" spans="1:8" ht="51.75" thickBot="1" x14ac:dyDescent="0.3">
      <c r="A131" s="288" t="s">
        <v>216</v>
      </c>
      <c r="B131" s="289" t="s">
        <v>130</v>
      </c>
      <c r="C131" s="200"/>
      <c r="D131" s="290"/>
      <c r="E131" s="67">
        <v>1</v>
      </c>
      <c r="F131" s="68">
        <v>38805.120000000003</v>
      </c>
      <c r="G131" s="60">
        <v>1</v>
      </c>
      <c r="H131" s="103">
        <v>37974.74</v>
      </c>
    </row>
    <row r="132" spans="1:8" ht="45" x14ac:dyDescent="0.25">
      <c r="A132" s="70" t="s">
        <v>217</v>
      </c>
      <c r="B132" s="291" t="s">
        <v>47</v>
      </c>
      <c r="C132" s="151" t="s">
        <v>44</v>
      </c>
      <c r="D132" s="292">
        <v>3050</v>
      </c>
      <c r="E132" s="74">
        <v>1</v>
      </c>
      <c r="F132" s="76">
        <v>36600</v>
      </c>
      <c r="G132" s="76">
        <v>1</v>
      </c>
      <c r="H132" s="76">
        <v>35960</v>
      </c>
    </row>
    <row r="133" spans="1:8" x14ac:dyDescent="0.25">
      <c r="A133" s="70" t="s">
        <v>219</v>
      </c>
      <c r="B133" s="192" t="s">
        <v>47</v>
      </c>
      <c r="C133" s="166" t="s">
        <v>44</v>
      </c>
      <c r="D133" s="293">
        <v>9.65</v>
      </c>
      <c r="E133" s="85">
        <v>1</v>
      </c>
      <c r="F133" s="82">
        <v>306.12</v>
      </c>
      <c r="G133" s="82">
        <v>1</v>
      </c>
      <c r="H133" s="82">
        <v>115.74000000000002</v>
      </c>
    </row>
    <row r="134" spans="1:8" ht="34.5" thickBot="1" x14ac:dyDescent="0.3">
      <c r="A134" s="294" t="s">
        <v>220</v>
      </c>
      <c r="B134" s="192" t="s">
        <v>47</v>
      </c>
      <c r="C134" s="166" t="s">
        <v>38</v>
      </c>
      <c r="D134" s="193">
        <v>1899</v>
      </c>
      <c r="E134" s="85">
        <v>1</v>
      </c>
      <c r="F134" s="82">
        <v>1899</v>
      </c>
      <c r="G134" s="82">
        <v>1</v>
      </c>
      <c r="H134" s="82">
        <v>1899</v>
      </c>
    </row>
    <row r="135" spans="1:8" ht="54.75" customHeight="1" thickBot="1" x14ac:dyDescent="0.3">
      <c r="A135" s="326" t="s">
        <v>128</v>
      </c>
      <c r="B135" s="327"/>
      <c r="C135" s="327"/>
      <c r="D135" s="328"/>
      <c r="E135" s="138"/>
      <c r="F135" s="139">
        <v>118604</v>
      </c>
      <c r="G135" s="59"/>
      <c r="H135" s="140">
        <v>114837.14243835174</v>
      </c>
    </row>
    <row r="136" spans="1:8" ht="26.25" thickBot="1" x14ac:dyDescent="0.3">
      <c r="A136" s="202" t="s">
        <v>129</v>
      </c>
      <c r="B136" s="201" t="s">
        <v>130</v>
      </c>
      <c r="C136" s="201"/>
      <c r="D136" s="203"/>
      <c r="E136" s="115">
        <v>217.6</v>
      </c>
      <c r="F136" s="114">
        <v>30096.6</v>
      </c>
      <c r="G136" s="59"/>
      <c r="H136" s="140">
        <v>30096.599999999995</v>
      </c>
    </row>
    <row r="137" spans="1:8" ht="24.75" thickBot="1" x14ac:dyDescent="0.3">
      <c r="A137" s="204" t="s">
        <v>131</v>
      </c>
      <c r="B137" s="208" t="s">
        <v>50</v>
      </c>
      <c r="C137" s="205"/>
      <c r="D137" s="206" t="s">
        <v>132</v>
      </c>
      <c r="E137" s="74"/>
      <c r="F137" s="76">
        <v>28051.199999999997</v>
      </c>
      <c r="G137" s="76">
        <v>2435</v>
      </c>
      <c r="H137" s="76">
        <v>28051.199999999993</v>
      </c>
    </row>
    <row r="138" spans="1:8" ht="36.75" thickBot="1" x14ac:dyDescent="0.3">
      <c r="A138" s="207" t="s">
        <v>133</v>
      </c>
      <c r="B138" s="208" t="s">
        <v>50</v>
      </c>
      <c r="C138" s="209" t="s">
        <v>44</v>
      </c>
      <c r="D138" s="79">
        <v>7.0000000000000007E-2</v>
      </c>
      <c r="E138" s="190">
        <v>2435</v>
      </c>
      <c r="F138" s="178">
        <v>2045.4</v>
      </c>
      <c r="G138" s="178">
        <v>2435</v>
      </c>
      <c r="H138" s="178">
        <v>2045.4000000000003</v>
      </c>
    </row>
    <row r="139" spans="1:8" ht="77.25" thickBot="1" x14ac:dyDescent="0.3">
      <c r="A139" s="210" t="s">
        <v>134</v>
      </c>
      <c r="B139" s="208" t="s">
        <v>50</v>
      </c>
      <c r="C139" s="211" t="s">
        <v>135</v>
      </c>
      <c r="D139" s="212" t="s">
        <v>132</v>
      </c>
      <c r="E139" s="69">
        <v>644</v>
      </c>
      <c r="F139" s="103">
        <v>30388.799999999999</v>
      </c>
      <c r="G139" s="213"/>
      <c r="H139" s="140">
        <v>30388.800000000007</v>
      </c>
    </row>
    <row r="140" spans="1:8" ht="84.75" thickBot="1" x14ac:dyDescent="0.3">
      <c r="A140" s="214" t="s">
        <v>136</v>
      </c>
      <c r="B140" s="208" t="s">
        <v>50</v>
      </c>
      <c r="C140" s="211" t="s">
        <v>135</v>
      </c>
      <c r="D140" s="66" t="s">
        <v>132</v>
      </c>
      <c r="E140" s="67"/>
      <c r="F140" s="68">
        <v>14556.64</v>
      </c>
      <c r="G140" s="149">
        <v>2435</v>
      </c>
      <c r="H140" s="149">
        <v>30388.800000000007</v>
      </c>
    </row>
    <row r="141" spans="1:8" ht="24.75" thickBot="1" x14ac:dyDescent="0.3">
      <c r="A141" s="214" t="s">
        <v>137</v>
      </c>
      <c r="B141" s="208" t="s">
        <v>50</v>
      </c>
      <c r="C141" s="211" t="s">
        <v>135</v>
      </c>
      <c r="D141" s="66" t="s">
        <v>132</v>
      </c>
      <c r="E141" s="67"/>
      <c r="F141" s="68">
        <v>19179.490000000002</v>
      </c>
      <c r="G141" s="60"/>
      <c r="H141" s="103"/>
    </row>
    <row r="142" spans="1:8" ht="26.25" thickBot="1" x14ac:dyDescent="0.3">
      <c r="A142" s="63" t="s">
        <v>138</v>
      </c>
      <c r="B142" s="86"/>
      <c r="C142" s="95"/>
      <c r="D142" s="66"/>
      <c r="E142" s="67"/>
      <c r="F142" s="68">
        <v>43216.4</v>
      </c>
      <c r="G142" s="60"/>
      <c r="H142" s="103">
        <v>42371.542438351738</v>
      </c>
    </row>
    <row r="143" spans="1:8" ht="16.5" x14ac:dyDescent="0.25">
      <c r="A143" s="70" t="s">
        <v>139</v>
      </c>
      <c r="B143" s="91" t="s">
        <v>140</v>
      </c>
      <c r="C143" s="144" t="s">
        <v>141</v>
      </c>
      <c r="D143" s="93">
        <v>220</v>
      </c>
      <c r="E143" s="85">
        <v>112.32</v>
      </c>
      <c r="F143" s="82">
        <v>24710.400000000001</v>
      </c>
      <c r="G143" s="82">
        <v>112.67497771978063</v>
      </c>
      <c r="H143" s="82">
        <v>24788.495098351737</v>
      </c>
    </row>
    <row r="144" spans="1:8" ht="56.25" x14ac:dyDescent="0.25">
      <c r="A144" s="105" t="s">
        <v>142</v>
      </c>
      <c r="B144" s="91" t="s">
        <v>50</v>
      </c>
      <c r="C144" s="144" t="s">
        <v>85</v>
      </c>
      <c r="D144" s="216">
        <v>1.7470000000000001E-3</v>
      </c>
      <c r="E144" s="85">
        <v>2435</v>
      </c>
      <c r="F144" s="82">
        <v>97.4</v>
      </c>
      <c r="G144" s="82">
        <v>2435</v>
      </c>
      <c r="H144" s="82">
        <v>51.047340000000013</v>
      </c>
    </row>
    <row r="145" spans="1:8" ht="17.25" thickBot="1" x14ac:dyDescent="0.3">
      <c r="A145" s="105" t="s">
        <v>143</v>
      </c>
      <c r="B145" s="119" t="s">
        <v>50</v>
      </c>
      <c r="C145" s="217" t="s">
        <v>144</v>
      </c>
      <c r="D145" s="79">
        <v>0.6</v>
      </c>
      <c r="E145" s="190">
        <v>2435</v>
      </c>
      <c r="F145" s="178">
        <v>18408.599999999999</v>
      </c>
      <c r="G145" s="178">
        <v>2435</v>
      </c>
      <c r="H145" s="178">
        <v>17532</v>
      </c>
    </row>
    <row r="146" spans="1:8" ht="64.5" thickBot="1" x14ac:dyDescent="0.3">
      <c r="A146" s="202" t="s">
        <v>145</v>
      </c>
      <c r="B146" s="215" t="s">
        <v>50</v>
      </c>
      <c r="C146" s="86" t="s">
        <v>146</v>
      </c>
      <c r="D146" s="66">
        <v>0.41</v>
      </c>
      <c r="E146" s="67">
        <v>2435</v>
      </c>
      <c r="F146" s="68">
        <v>14902.2</v>
      </c>
      <c r="G146" s="60">
        <v>2435</v>
      </c>
      <c r="H146" s="60">
        <v>11980.200000000003</v>
      </c>
    </row>
    <row r="147" spans="1:8" ht="15.75" thickBot="1" x14ac:dyDescent="0.3">
      <c r="A147" s="218" t="s">
        <v>147</v>
      </c>
      <c r="B147" s="219"/>
      <c r="C147" s="220"/>
      <c r="D147" s="221"/>
      <c r="E147" s="408">
        <v>2435</v>
      </c>
      <c r="F147" s="223">
        <v>104315.4</v>
      </c>
      <c r="G147" s="60">
        <v>2435</v>
      </c>
      <c r="H147" s="103">
        <v>104315.39999999998</v>
      </c>
    </row>
    <row r="148" spans="1:8" ht="17.25" thickBot="1" x14ac:dyDescent="0.3">
      <c r="A148" s="225" t="s">
        <v>148</v>
      </c>
      <c r="B148" s="88" t="s">
        <v>50</v>
      </c>
      <c r="C148" s="166" t="s">
        <v>44</v>
      </c>
      <c r="D148" s="224">
        <v>3.57</v>
      </c>
      <c r="E148" s="85">
        <v>2435</v>
      </c>
      <c r="F148" s="81">
        <v>104315.4</v>
      </c>
      <c r="G148" s="82">
        <v>2435</v>
      </c>
      <c r="H148" s="82">
        <v>104315.39999999998</v>
      </c>
    </row>
    <row r="149" spans="1:8" ht="17.25" thickBot="1" x14ac:dyDescent="0.3">
      <c r="A149" s="312" t="s">
        <v>149</v>
      </c>
      <c r="B149" s="86" t="s">
        <v>50</v>
      </c>
      <c r="C149" s="200"/>
      <c r="D149" s="226"/>
      <c r="E149" s="227">
        <v>2435</v>
      </c>
      <c r="F149" s="228">
        <v>32406.47</v>
      </c>
      <c r="G149" s="149">
        <v>2435</v>
      </c>
      <c r="H149" s="229">
        <v>31151.65078</v>
      </c>
    </row>
    <row r="150" spans="1:8" ht="15.75" thickBot="1" x14ac:dyDescent="0.3">
      <c r="A150" s="310" t="s">
        <v>221</v>
      </c>
      <c r="B150" s="295"/>
      <c r="C150" s="296"/>
      <c r="D150" s="297"/>
      <c r="E150" s="222"/>
      <c r="F150" s="223">
        <v>2676.2</v>
      </c>
      <c r="G150" s="213"/>
      <c r="H150" s="103">
        <v>535.24</v>
      </c>
    </row>
    <row r="151" spans="1:8" ht="15.75" thickBot="1" x14ac:dyDescent="0.3">
      <c r="A151" s="302" t="s">
        <v>225</v>
      </c>
      <c r="B151" s="95"/>
      <c r="C151" s="303"/>
      <c r="D151" s="226"/>
      <c r="E151" s="67"/>
      <c r="F151" s="68">
        <v>2676.2</v>
      </c>
      <c r="G151" s="213"/>
      <c r="H151" s="103">
        <v>535.24</v>
      </c>
    </row>
    <row r="152" spans="1:8" ht="15.75" thickBot="1" x14ac:dyDescent="0.3">
      <c r="A152" s="304" t="s">
        <v>226</v>
      </c>
      <c r="B152" s="305" t="s">
        <v>47</v>
      </c>
      <c r="C152" s="306"/>
      <c r="D152" s="307">
        <v>535.24</v>
      </c>
      <c r="E152" s="409">
        <v>5</v>
      </c>
      <c r="F152" s="75">
        <v>2676.2</v>
      </c>
      <c r="G152" s="76">
        <v>1</v>
      </c>
      <c r="H152" s="76">
        <v>535.24</v>
      </c>
    </row>
    <row r="153" spans="1:8" ht="15.75" thickBot="1" x14ac:dyDescent="0.3">
      <c r="A153" s="230" t="s">
        <v>150</v>
      </c>
      <c r="B153" s="215"/>
      <c r="C153" s="231"/>
      <c r="D153" s="47"/>
      <c r="E153" s="149"/>
      <c r="F153" s="114"/>
      <c r="G153" s="149"/>
      <c r="H153" s="103">
        <v>55676.425951438265</v>
      </c>
    </row>
    <row r="154" spans="1:8" x14ac:dyDescent="0.25">
      <c r="A154" s="232" t="s">
        <v>151</v>
      </c>
      <c r="B154" s="89" t="s">
        <v>140</v>
      </c>
      <c r="C154" s="233"/>
      <c r="D154" s="12"/>
      <c r="E154" s="75"/>
      <c r="F154" s="118"/>
      <c r="G154" s="410">
        <v>25.20389636624941</v>
      </c>
      <c r="H154" s="234">
        <v>2962.2000000000116</v>
      </c>
    </row>
    <row r="155" spans="1:8" x14ac:dyDescent="0.25">
      <c r="A155" s="235" t="s">
        <v>152</v>
      </c>
      <c r="B155" s="92" t="s">
        <v>140</v>
      </c>
      <c r="C155" s="233"/>
      <c r="D155" s="12"/>
      <c r="E155" s="81"/>
      <c r="F155" s="132"/>
      <c r="G155" s="132">
        <v>25.809298788750311</v>
      </c>
      <c r="H155" s="132">
        <v>433.09595143830666</v>
      </c>
    </row>
    <row r="156" spans="1:8" ht="15.75" thickBot="1" x14ac:dyDescent="0.3">
      <c r="A156" s="235" t="s">
        <v>153</v>
      </c>
      <c r="B156" s="92" t="s">
        <v>154</v>
      </c>
      <c r="C156" s="233"/>
      <c r="D156" s="12"/>
      <c r="E156" s="81"/>
      <c r="F156" s="132"/>
      <c r="G156" s="236">
        <v>12748.8364</v>
      </c>
      <c r="H156" s="236">
        <v>52281.129999999946</v>
      </c>
    </row>
    <row r="157" spans="1:8" ht="15.75" thickBot="1" x14ac:dyDescent="0.3">
      <c r="A157" s="237" t="s">
        <v>155</v>
      </c>
      <c r="B157" s="201"/>
      <c r="C157" s="238"/>
      <c r="D157" s="239"/>
      <c r="E157" s="140"/>
      <c r="F157" s="103">
        <v>568256.53</v>
      </c>
      <c r="G157" s="140"/>
      <c r="H157" s="103">
        <v>553527.81486978999</v>
      </c>
    </row>
    <row r="158" spans="1:8" ht="18" x14ac:dyDescent="0.25">
      <c r="A158" s="240"/>
      <c r="B158" s="5"/>
      <c r="C158" s="5"/>
      <c r="D158" s="12"/>
      <c r="E158" s="241"/>
      <c r="F158" s="241"/>
      <c r="G158" s="241"/>
      <c r="H158" s="241"/>
    </row>
    <row r="159" spans="1:8" x14ac:dyDescent="0.25">
      <c r="A159" s="242"/>
      <c r="B159" s="243"/>
      <c r="C159" s="244"/>
      <c r="D159" s="245"/>
      <c r="E159" s="6"/>
      <c r="F159" s="6"/>
      <c r="G159" s="6"/>
      <c r="H159" s="6"/>
    </row>
    <row r="160" spans="1:8" ht="15.75" thickBot="1" x14ac:dyDescent="0.3">
      <c r="A160" s="246"/>
      <c r="B160" s="5"/>
      <c r="C160" s="5"/>
      <c r="D160" s="12"/>
      <c r="E160" s="6"/>
      <c r="F160" s="6"/>
      <c r="G160" s="6"/>
      <c r="H160" s="6"/>
    </row>
    <row r="161" spans="1:8" ht="15.75" thickBot="1" x14ac:dyDescent="0.3">
      <c r="A161" s="247"/>
      <c r="B161" s="248"/>
      <c r="C161" s="249"/>
      <c r="D161" s="250"/>
      <c r="E161" s="330" t="s">
        <v>156</v>
      </c>
      <c r="F161" s="331"/>
      <c r="G161" s="251" t="s">
        <v>157</v>
      </c>
      <c r="H161" s="251" t="s">
        <v>158</v>
      </c>
    </row>
    <row r="162" spans="1:8" ht="15.75" thickBot="1" x14ac:dyDescent="0.3">
      <c r="A162" s="252" t="s">
        <v>159</v>
      </c>
      <c r="B162" s="253"/>
      <c r="C162" s="254"/>
      <c r="D162" s="255"/>
      <c r="E162" s="256" t="s">
        <v>160</v>
      </c>
      <c r="F162" s="257" t="s">
        <v>78</v>
      </c>
      <c r="G162" s="258" t="s">
        <v>78</v>
      </c>
      <c r="H162" s="259" t="s">
        <v>78</v>
      </c>
    </row>
    <row r="163" spans="1:8" x14ac:dyDescent="0.25">
      <c r="A163" s="260" t="s">
        <v>161</v>
      </c>
      <c r="B163" s="261"/>
      <c r="C163" s="152"/>
      <c r="D163" s="152" t="s">
        <v>140</v>
      </c>
      <c r="E163" s="83">
        <v>1471.4677699999997</v>
      </c>
      <c r="F163" s="83">
        <v>176480.71</v>
      </c>
      <c r="G163" s="83">
        <v>158243.71</v>
      </c>
      <c r="H163" s="262">
        <v>18237</v>
      </c>
    </row>
    <row r="164" spans="1:8" x14ac:dyDescent="0.25">
      <c r="A164" s="263" t="s">
        <v>162</v>
      </c>
      <c r="B164" s="264"/>
      <c r="C164" s="80"/>
      <c r="D164" s="80" t="s">
        <v>163</v>
      </c>
      <c r="E164" s="265">
        <v>335.69423999999987</v>
      </c>
      <c r="F164" s="83">
        <v>478146.18</v>
      </c>
      <c r="G164" s="83">
        <v>437328.83</v>
      </c>
      <c r="H164" s="83">
        <v>40817.35</v>
      </c>
    </row>
    <row r="165" spans="1:8" x14ac:dyDescent="0.25">
      <c r="A165" s="266" t="s">
        <v>164</v>
      </c>
      <c r="B165" s="267"/>
      <c r="C165" s="80"/>
      <c r="D165" s="80" t="s">
        <v>140</v>
      </c>
      <c r="E165" s="83">
        <v>3193.2023899999999</v>
      </c>
      <c r="F165" s="82">
        <v>52993.15</v>
      </c>
      <c r="G165" s="83">
        <v>49673.120000000003</v>
      </c>
      <c r="H165" s="83">
        <v>3320.03</v>
      </c>
    </row>
    <row r="166" spans="1:8" x14ac:dyDescent="0.25">
      <c r="A166" s="266" t="s">
        <v>165</v>
      </c>
      <c r="B166" s="267"/>
      <c r="C166" s="80"/>
      <c r="D166" s="80" t="s">
        <v>140</v>
      </c>
      <c r="E166" s="83">
        <v>4705.4673999999995</v>
      </c>
      <c r="F166" s="83">
        <v>103747.84</v>
      </c>
      <c r="G166" s="83">
        <v>99740.21</v>
      </c>
      <c r="H166" s="83">
        <v>4007.63</v>
      </c>
    </row>
    <row r="167" spans="1:8" x14ac:dyDescent="0.25">
      <c r="A167" s="266" t="s">
        <v>166</v>
      </c>
      <c r="B167" s="267"/>
      <c r="C167" s="80"/>
      <c r="D167" s="80" t="s">
        <v>167</v>
      </c>
      <c r="E167" s="262">
        <v>57448.1636</v>
      </c>
      <c r="F167" s="262">
        <v>235283.96</v>
      </c>
      <c r="G167" s="83">
        <v>215509.69</v>
      </c>
      <c r="H167" s="83">
        <v>19774.27</v>
      </c>
    </row>
    <row r="170" spans="1:8" x14ac:dyDescent="0.25">
      <c r="A170" s="329" t="s">
        <v>168</v>
      </c>
      <c r="B170" s="329"/>
      <c r="C170" s="329"/>
      <c r="D170" s="329"/>
      <c r="E170" s="329"/>
      <c r="F170" s="329"/>
      <c r="G170" s="329"/>
      <c r="H170" s="329"/>
    </row>
    <row r="172" spans="1:8" x14ac:dyDescent="0.25">
      <c r="A172" s="322" t="s">
        <v>169</v>
      </c>
      <c r="B172" s="322"/>
      <c r="C172" s="322"/>
      <c r="D172" s="322"/>
    </row>
    <row r="174" spans="1:8" x14ac:dyDescent="0.25">
      <c r="A174" s="33" t="s">
        <v>170</v>
      </c>
    </row>
  </sheetData>
  <mergeCells count="11">
    <mergeCell ref="A76:D76"/>
    <mergeCell ref="A135:D135"/>
    <mergeCell ref="E161:F161"/>
    <mergeCell ref="A170:H170"/>
    <mergeCell ref="A172:D172"/>
    <mergeCell ref="A1:H1"/>
    <mergeCell ref="E2:H2"/>
    <mergeCell ref="E3:H3"/>
    <mergeCell ref="E34:H34"/>
    <mergeCell ref="G35:H35"/>
    <mergeCell ref="A38:D3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topLeftCell="A184" workbookViewId="0">
      <selection activeCell="E208" sqref="E208"/>
    </sheetView>
  </sheetViews>
  <sheetFormatPr defaultRowHeight="15" x14ac:dyDescent="0.25"/>
  <cols>
    <col min="1" max="1" width="53.42578125" style="33" customWidth="1"/>
    <col min="2" max="2" width="6" style="1" customWidth="1"/>
    <col min="3" max="3" width="13.5703125" style="1" customWidth="1"/>
    <col min="4" max="4" width="9.42578125" style="268" customWidth="1"/>
    <col min="5" max="5" width="10.140625" style="2" customWidth="1"/>
    <col min="6" max="6" width="14.140625" style="2" customWidth="1"/>
    <col min="7" max="7" width="10.42578125" style="2" customWidth="1"/>
    <col min="8" max="8" width="15.855468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337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338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251255.50835989555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1682791.8000000003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1451226.6000000003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1451226.6000000003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218065.1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231565.19999999998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13481.76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1586.76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216496.68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1841411.2035054802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92636.104854415637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46310.548359895358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1614700.48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1414083.39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1414083.39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200617.09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11687.34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1364.44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187565.31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1661011.0283598953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1841411.2035054802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-180400.17514558486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338</v>
      </c>
      <c r="F32" s="321"/>
      <c r="G32" s="321"/>
      <c r="H32" s="32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337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318138.02</v>
      </c>
      <c r="G36" s="59"/>
      <c r="H36" s="59">
        <v>151348.64640000003</v>
      </c>
    </row>
    <row r="37" spans="1:8" ht="26.25" thickBot="1" x14ac:dyDescent="0.3">
      <c r="A37" s="63" t="s">
        <v>35</v>
      </c>
      <c r="B37" s="64"/>
      <c r="C37" s="65"/>
      <c r="D37" s="66"/>
      <c r="E37" s="67">
        <v>6608.5</v>
      </c>
      <c r="F37" s="68">
        <v>63614.26</v>
      </c>
      <c r="G37" s="60"/>
      <c r="H37" s="60">
        <v>46.259500000000003</v>
      </c>
    </row>
    <row r="38" spans="1:8" ht="101.25" x14ac:dyDescent="0.25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6608.5</v>
      </c>
      <c r="F38" s="75">
        <v>46.26</v>
      </c>
      <c r="G38" s="76">
        <v>6608.5</v>
      </c>
      <c r="H38" s="76">
        <v>46.259500000000003</v>
      </c>
    </row>
    <row r="39" spans="1:8" x14ac:dyDescent="0.25">
      <c r="A39" s="78" t="s">
        <v>254</v>
      </c>
      <c r="B39" s="361" t="s">
        <v>39</v>
      </c>
      <c r="C39" s="342" t="s">
        <v>40</v>
      </c>
      <c r="D39" s="79"/>
      <c r="E39" s="80"/>
      <c r="F39" s="81">
        <v>63568</v>
      </c>
      <c r="G39" s="82"/>
      <c r="H39" s="83">
        <v>0</v>
      </c>
    </row>
    <row r="40" spans="1:8" ht="15.75" thickBot="1" x14ac:dyDescent="0.3">
      <c r="A40" s="84" t="s">
        <v>255</v>
      </c>
      <c r="B40" s="361" t="s">
        <v>39</v>
      </c>
      <c r="C40" s="342"/>
      <c r="D40" s="79">
        <v>1096</v>
      </c>
      <c r="E40" s="405">
        <v>58</v>
      </c>
      <c r="F40" s="81">
        <v>63568</v>
      </c>
      <c r="G40" s="82">
        <v>0</v>
      </c>
      <c r="H40" s="82">
        <v>0</v>
      </c>
    </row>
    <row r="41" spans="1:8" ht="15.75" thickBot="1" x14ac:dyDescent="0.3">
      <c r="A41" s="63" t="s">
        <v>42</v>
      </c>
      <c r="B41" s="86"/>
      <c r="C41" s="87"/>
      <c r="D41" s="66"/>
      <c r="E41" s="69">
        <v>730.1</v>
      </c>
      <c r="F41" s="68">
        <v>1805.97</v>
      </c>
      <c r="G41" s="60"/>
      <c r="H41" s="60">
        <v>1454.3592000000001</v>
      </c>
    </row>
    <row r="42" spans="1:8" ht="90" x14ac:dyDescent="0.25">
      <c r="A42" s="70" t="s">
        <v>43</v>
      </c>
      <c r="B42" s="88" t="s">
        <v>39</v>
      </c>
      <c r="C42" s="89" t="s">
        <v>44</v>
      </c>
      <c r="D42" s="73">
        <v>0.16800000000000001</v>
      </c>
      <c r="E42" s="77">
        <v>730.1</v>
      </c>
      <c r="F42" s="75">
        <v>1456.55</v>
      </c>
      <c r="G42" s="76">
        <v>730.1</v>
      </c>
      <c r="H42" s="76">
        <v>1454.3592000000001</v>
      </c>
    </row>
    <row r="43" spans="1:8" x14ac:dyDescent="0.25">
      <c r="A43" s="78" t="s">
        <v>45</v>
      </c>
      <c r="B43" s="91"/>
      <c r="C43" s="92" t="s">
        <v>40</v>
      </c>
      <c r="D43" s="93"/>
      <c r="E43" s="85"/>
      <c r="F43" s="82">
        <v>349.42</v>
      </c>
      <c r="G43" s="82"/>
      <c r="H43" s="83">
        <v>0</v>
      </c>
    </row>
    <row r="44" spans="1:8" ht="15.75" thickBot="1" x14ac:dyDescent="0.3">
      <c r="A44" s="84" t="s">
        <v>46</v>
      </c>
      <c r="B44" s="91" t="s">
        <v>47</v>
      </c>
      <c r="C44" s="92"/>
      <c r="D44" s="93">
        <v>349.42</v>
      </c>
      <c r="E44" s="94">
        <v>1</v>
      </c>
      <c r="F44" s="81">
        <v>349.42</v>
      </c>
      <c r="G44" s="82">
        <v>0</v>
      </c>
      <c r="H44" s="82">
        <v>0</v>
      </c>
    </row>
    <row r="45" spans="1:8" ht="26.25" thickBot="1" x14ac:dyDescent="0.3">
      <c r="A45" s="63" t="s">
        <v>48</v>
      </c>
      <c r="B45" s="86"/>
      <c r="C45" s="95"/>
      <c r="D45" s="66"/>
      <c r="E45" s="96">
        <v>6608.5</v>
      </c>
      <c r="F45" s="68">
        <v>46.26</v>
      </c>
      <c r="G45" s="60"/>
      <c r="H45" s="60">
        <v>46.259500000000003</v>
      </c>
    </row>
    <row r="46" spans="1:8" ht="113.25" thickBot="1" x14ac:dyDescent="0.3">
      <c r="A46" s="70" t="s">
        <v>49</v>
      </c>
      <c r="B46" s="88" t="s">
        <v>50</v>
      </c>
      <c r="C46" s="89" t="s">
        <v>38</v>
      </c>
      <c r="D46" s="73">
        <v>6.7000000000000002E-3</v>
      </c>
      <c r="E46" s="74">
        <v>6608.5</v>
      </c>
      <c r="F46" s="75">
        <v>46.26</v>
      </c>
      <c r="G46" s="76">
        <v>6608.5</v>
      </c>
      <c r="H46" s="76">
        <v>46.259500000000003</v>
      </c>
    </row>
    <row r="47" spans="1:8" ht="39" thickBot="1" x14ac:dyDescent="0.3">
      <c r="A47" s="63" t="s">
        <v>54</v>
      </c>
      <c r="B47" s="86"/>
      <c r="C47" s="95"/>
      <c r="D47" s="66"/>
      <c r="E47" s="67">
        <v>6608.5</v>
      </c>
      <c r="F47" s="68">
        <v>816.81</v>
      </c>
      <c r="G47" s="60"/>
      <c r="H47" s="60">
        <v>0</v>
      </c>
    </row>
    <row r="48" spans="1:8" ht="124.5" thickBot="1" x14ac:dyDescent="0.3">
      <c r="A48" s="70" t="s">
        <v>55</v>
      </c>
      <c r="B48" s="88" t="s">
        <v>50</v>
      </c>
      <c r="C48" s="89" t="s">
        <v>38</v>
      </c>
      <c r="D48" s="73">
        <v>0.12</v>
      </c>
      <c r="E48" s="74">
        <v>6608.5</v>
      </c>
      <c r="F48" s="75">
        <v>816.81</v>
      </c>
      <c r="G48" s="76">
        <v>0</v>
      </c>
      <c r="H48" s="76">
        <v>0</v>
      </c>
    </row>
    <row r="49" spans="1:8" ht="26.25" thickBot="1" x14ac:dyDescent="0.3">
      <c r="A49" s="63" t="s">
        <v>56</v>
      </c>
      <c r="B49" s="86"/>
      <c r="C49" s="95"/>
      <c r="D49" s="66"/>
      <c r="E49" s="67">
        <v>937.7</v>
      </c>
      <c r="F49" s="68">
        <v>160640.63</v>
      </c>
      <c r="G49" s="60"/>
      <c r="H49" s="103">
        <v>142539.21070000003</v>
      </c>
    </row>
    <row r="50" spans="1:8" ht="33.75" x14ac:dyDescent="0.25">
      <c r="A50" s="104" t="s">
        <v>57</v>
      </c>
      <c r="B50" s="88" t="s">
        <v>39</v>
      </c>
      <c r="C50" s="89" t="s">
        <v>58</v>
      </c>
      <c r="D50" s="73">
        <v>0.57999999999999996</v>
      </c>
      <c r="E50" s="74">
        <v>937.7</v>
      </c>
      <c r="F50" s="75">
        <v>1078.3599999999999</v>
      </c>
      <c r="G50" s="76">
        <v>1875.4</v>
      </c>
      <c r="H50" s="76">
        <v>1078.355</v>
      </c>
    </row>
    <row r="51" spans="1:8" ht="33.75" x14ac:dyDescent="0.25">
      <c r="A51" s="105" t="s">
        <v>59</v>
      </c>
      <c r="B51" s="91" t="s">
        <v>39</v>
      </c>
      <c r="C51" s="92" t="s">
        <v>60</v>
      </c>
      <c r="D51" s="93">
        <v>7.1999999999999995E-2</v>
      </c>
      <c r="E51" s="106">
        <v>937.7</v>
      </c>
      <c r="F51" s="81">
        <v>264.43</v>
      </c>
      <c r="G51" s="82">
        <v>1875.4</v>
      </c>
      <c r="H51" s="82">
        <v>132.2157</v>
      </c>
    </row>
    <row r="52" spans="1:8" ht="16.5" x14ac:dyDescent="0.25">
      <c r="A52" s="97" t="s">
        <v>45</v>
      </c>
      <c r="B52" s="91"/>
      <c r="C52" s="92" t="s">
        <v>51</v>
      </c>
      <c r="D52" s="93"/>
      <c r="E52" s="85"/>
      <c r="F52" s="81">
        <v>159297.85</v>
      </c>
      <c r="G52" s="82"/>
      <c r="H52" s="83">
        <v>141328.64000000001</v>
      </c>
    </row>
    <row r="53" spans="1:8" x14ac:dyDescent="0.25">
      <c r="A53" s="107" t="s">
        <v>257</v>
      </c>
      <c r="B53" s="108" t="s">
        <v>39</v>
      </c>
      <c r="C53" s="109"/>
      <c r="D53" s="110" t="s">
        <v>71</v>
      </c>
      <c r="E53" s="272">
        <v>278</v>
      </c>
      <c r="F53" s="273">
        <v>141328.64000000001</v>
      </c>
      <c r="G53" s="82">
        <v>278</v>
      </c>
      <c r="H53" s="82">
        <v>141328.64000000001</v>
      </c>
    </row>
    <row r="54" spans="1:8" x14ac:dyDescent="0.25">
      <c r="A54" s="111" t="s">
        <v>61</v>
      </c>
      <c r="B54" s="91"/>
      <c r="C54" s="109"/>
      <c r="D54" s="110"/>
      <c r="E54" s="85"/>
      <c r="F54" s="81">
        <v>10306.209999999999</v>
      </c>
      <c r="G54" s="82"/>
      <c r="H54" s="83">
        <v>0</v>
      </c>
    </row>
    <row r="55" spans="1:8" ht="15.75" thickBot="1" x14ac:dyDescent="0.3">
      <c r="A55" s="271" t="s">
        <v>258</v>
      </c>
      <c r="B55" s="108" t="s">
        <v>47</v>
      </c>
      <c r="C55" s="109"/>
      <c r="D55" s="110">
        <v>7663</v>
      </c>
      <c r="E55" s="85">
        <v>1</v>
      </c>
      <c r="F55" s="81">
        <v>7663</v>
      </c>
      <c r="G55" s="82">
        <v>0</v>
      </c>
      <c r="H55" s="82">
        <v>0</v>
      </c>
    </row>
    <row r="56" spans="1:8" ht="26.25" thickBot="1" x14ac:dyDescent="0.3">
      <c r="A56" s="63" t="s">
        <v>62</v>
      </c>
      <c r="B56" s="112"/>
      <c r="C56" s="112"/>
      <c r="D56" s="113"/>
      <c r="E56" s="67">
        <v>488.4</v>
      </c>
      <c r="F56" s="68">
        <v>185.59</v>
      </c>
      <c r="G56" s="60"/>
      <c r="H56" s="114">
        <v>185.59199999999998</v>
      </c>
    </row>
    <row r="57" spans="1:8" ht="68.25" thickBot="1" x14ac:dyDescent="0.3">
      <c r="A57" s="70" t="s">
        <v>63</v>
      </c>
      <c r="B57" s="117" t="s">
        <v>39</v>
      </c>
      <c r="C57" s="88" t="s">
        <v>38</v>
      </c>
      <c r="D57" s="73">
        <v>0.53</v>
      </c>
      <c r="E57" s="74">
        <v>488.4</v>
      </c>
      <c r="F57" s="75">
        <v>185.59</v>
      </c>
      <c r="G57" s="76">
        <v>488.4</v>
      </c>
      <c r="H57" s="76">
        <v>185.59199999999998</v>
      </c>
    </row>
    <row r="58" spans="1:8" ht="26.25" thickBot="1" x14ac:dyDescent="0.3">
      <c r="A58" s="63" t="s">
        <v>64</v>
      </c>
      <c r="B58" s="86"/>
      <c r="C58" s="95"/>
      <c r="D58" s="66"/>
      <c r="E58" s="67">
        <v>6608.5</v>
      </c>
      <c r="F58" s="68">
        <v>25052</v>
      </c>
      <c r="G58" s="60"/>
      <c r="H58" s="114">
        <v>151.99549999999999</v>
      </c>
    </row>
    <row r="59" spans="1:8" ht="101.25" x14ac:dyDescent="0.25">
      <c r="A59" s="70" t="s">
        <v>65</v>
      </c>
      <c r="B59" s="88" t="s">
        <v>50</v>
      </c>
      <c r="C59" s="89" t="s">
        <v>58</v>
      </c>
      <c r="D59" s="73">
        <v>2.1999999999999999E-2</v>
      </c>
      <c r="E59" s="74">
        <v>6608.5</v>
      </c>
      <c r="F59" s="75">
        <v>152</v>
      </c>
      <c r="G59" s="76">
        <v>6608.5</v>
      </c>
      <c r="H59" s="76">
        <v>151.99549999999999</v>
      </c>
    </row>
    <row r="60" spans="1:8" ht="16.5" x14ac:dyDescent="0.25">
      <c r="A60" s="97" t="s">
        <v>45</v>
      </c>
      <c r="B60" s="91"/>
      <c r="C60" s="92" t="s">
        <v>51</v>
      </c>
      <c r="D60" s="93"/>
      <c r="E60" s="85"/>
      <c r="F60" s="81">
        <v>24900</v>
      </c>
      <c r="G60" s="82"/>
      <c r="H60" s="83">
        <v>0</v>
      </c>
    </row>
    <row r="61" spans="1:8" ht="15.75" thickBot="1" x14ac:dyDescent="0.3">
      <c r="A61" s="362" t="s">
        <v>262</v>
      </c>
      <c r="B61" s="91" t="s">
        <v>47</v>
      </c>
      <c r="C61" s="99"/>
      <c r="D61" s="100" t="s">
        <v>71</v>
      </c>
      <c r="E61" s="275">
        <v>3</v>
      </c>
      <c r="F61" s="81">
        <v>24900</v>
      </c>
      <c r="G61" s="82">
        <v>0</v>
      </c>
      <c r="H61" s="82">
        <v>0</v>
      </c>
    </row>
    <row r="62" spans="1:8" ht="26.25" thickBot="1" x14ac:dyDescent="0.3">
      <c r="A62" s="120" t="s">
        <v>67</v>
      </c>
      <c r="B62" s="121"/>
      <c r="C62" s="86"/>
      <c r="D62" s="66"/>
      <c r="E62" s="67">
        <v>6608.5</v>
      </c>
      <c r="F62" s="68">
        <v>816.81</v>
      </c>
      <c r="G62" s="60"/>
      <c r="H62" s="103">
        <v>0</v>
      </c>
    </row>
    <row r="63" spans="1:8" ht="68.25" thickBot="1" x14ac:dyDescent="0.3">
      <c r="A63" s="122" t="s">
        <v>68</v>
      </c>
      <c r="B63" s="123" t="s">
        <v>50</v>
      </c>
      <c r="C63" s="88" t="s">
        <v>38</v>
      </c>
      <c r="D63" s="73">
        <v>0.12</v>
      </c>
      <c r="E63" s="74">
        <v>6608.5</v>
      </c>
      <c r="F63" s="75">
        <v>816.81</v>
      </c>
      <c r="G63" s="76">
        <v>0</v>
      </c>
      <c r="H63" s="76">
        <v>0</v>
      </c>
    </row>
    <row r="64" spans="1:8" ht="39" thickBot="1" x14ac:dyDescent="0.3">
      <c r="A64" s="63" t="s">
        <v>69</v>
      </c>
      <c r="B64" s="86"/>
      <c r="C64" s="95"/>
      <c r="D64" s="66"/>
      <c r="E64" s="67">
        <v>6608.5</v>
      </c>
      <c r="F64" s="68">
        <v>52805.04</v>
      </c>
      <c r="G64" s="60"/>
      <c r="H64" s="103">
        <v>185.03800000000001</v>
      </c>
    </row>
    <row r="65" spans="1:8" ht="16.5" x14ac:dyDescent="0.25">
      <c r="A65" s="70" t="s">
        <v>70</v>
      </c>
      <c r="B65" s="88" t="s">
        <v>50</v>
      </c>
      <c r="C65" s="89"/>
      <c r="D65" s="73">
        <v>2.7E-2</v>
      </c>
      <c r="E65" s="74">
        <v>6608.5</v>
      </c>
      <c r="F65" s="75">
        <v>185.04</v>
      </c>
      <c r="G65" s="76">
        <v>6608.5</v>
      </c>
      <c r="H65" s="76">
        <v>185.03800000000001</v>
      </c>
    </row>
    <row r="66" spans="1:8" ht="17.25" thickBot="1" x14ac:dyDescent="0.3">
      <c r="A66" s="101" t="s">
        <v>176</v>
      </c>
      <c r="B66" s="91" t="s">
        <v>47</v>
      </c>
      <c r="C66" s="92" t="s">
        <v>51</v>
      </c>
      <c r="D66" s="100">
        <v>63.46</v>
      </c>
      <c r="E66" s="85">
        <v>120</v>
      </c>
      <c r="F66" s="81">
        <v>52620</v>
      </c>
      <c r="G66" s="82">
        <v>0</v>
      </c>
      <c r="H66" s="82">
        <v>0</v>
      </c>
    </row>
    <row r="67" spans="1:8" ht="51.75" thickBot="1" x14ac:dyDescent="0.3">
      <c r="A67" s="63" t="s">
        <v>72</v>
      </c>
      <c r="B67" s="86"/>
      <c r="C67" s="87"/>
      <c r="D67" s="66"/>
      <c r="E67" s="67">
        <v>63</v>
      </c>
      <c r="F67" s="68">
        <v>12354.65</v>
      </c>
      <c r="G67" s="60"/>
      <c r="H67" s="103">
        <v>6739.9319999999998</v>
      </c>
    </row>
    <row r="68" spans="1:8" ht="78.75" x14ac:dyDescent="0.25">
      <c r="A68" s="104" t="s">
        <v>73</v>
      </c>
      <c r="B68" s="88" t="s">
        <v>74</v>
      </c>
      <c r="C68" s="125" t="s">
        <v>44</v>
      </c>
      <c r="D68" s="73">
        <v>3.38</v>
      </c>
      <c r="E68" s="74">
        <v>63</v>
      </c>
      <c r="F68" s="75">
        <v>434.07</v>
      </c>
      <c r="G68" s="76">
        <v>0</v>
      </c>
      <c r="H68" s="76">
        <v>0</v>
      </c>
    </row>
    <row r="69" spans="1:8" x14ac:dyDescent="0.25">
      <c r="A69" s="126" t="s">
        <v>75</v>
      </c>
      <c r="B69" s="91"/>
      <c r="C69" s="99"/>
      <c r="D69" s="93"/>
      <c r="E69" s="85"/>
      <c r="F69" s="81">
        <v>11920.58</v>
      </c>
      <c r="G69" s="82"/>
      <c r="H69" s="30">
        <v>6739.9319999999998</v>
      </c>
    </row>
    <row r="70" spans="1:8" ht="50.25" customHeight="1" x14ac:dyDescent="0.25">
      <c r="A70" s="407" t="s">
        <v>324</v>
      </c>
      <c r="B70" s="91" t="s">
        <v>39</v>
      </c>
      <c r="C70" s="99"/>
      <c r="D70" s="100">
        <v>2577.0835299999999</v>
      </c>
      <c r="E70" s="85">
        <v>1</v>
      </c>
      <c r="F70" s="81">
        <v>9795.4699999999993</v>
      </c>
      <c r="G70" s="82">
        <v>0</v>
      </c>
      <c r="H70" s="82">
        <v>0</v>
      </c>
    </row>
    <row r="71" spans="1:8" x14ac:dyDescent="0.25">
      <c r="A71" s="130" t="s">
        <v>76</v>
      </c>
      <c r="B71" s="108" t="s">
        <v>39</v>
      </c>
      <c r="C71" s="127"/>
      <c r="D71" s="100">
        <v>760.19880999999998</v>
      </c>
      <c r="E71" s="85">
        <v>1.1000000000000001</v>
      </c>
      <c r="F71" s="81">
        <v>865.11</v>
      </c>
      <c r="G71" s="82">
        <v>0</v>
      </c>
      <c r="H71" s="82">
        <v>0</v>
      </c>
    </row>
    <row r="72" spans="1:8" x14ac:dyDescent="0.25">
      <c r="A72" s="131" t="s">
        <v>77</v>
      </c>
      <c r="B72" s="91" t="s">
        <v>78</v>
      </c>
      <c r="C72" s="99"/>
      <c r="D72" s="128"/>
      <c r="E72" s="85"/>
      <c r="F72" s="132">
        <v>1260</v>
      </c>
      <c r="G72" s="82"/>
      <c r="H72" s="30">
        <v>6739.9319999999998</v>
      </c>
    </row>
    <row r="73" spans="1:8" x14ac:dyDescent="0.25">
      <c r="A73" s="133" t="s">
        <v>339</v>
      </c>
      <c r="B73" s="134" t="s">
        <v>47</v>
      </c>
      <c r="C73" s="99"/>
      <c r="D73" s="93">
        <v>148.47999999999999</v>
      </c>
      <c r="E73" s="82"/>
      <c r="F73" s="83"/>
      <c r="G73" s="82">
        <v>1</v>
      </c>
      <c r="H73" s="82">
        <v>104.99</v>
      </c>
    </row>
    <row r="74" spans="1:8" x14ac:dyDescent="0.25">
      <c r="A74" s="133" t="s">
        <v>187</v>
      </c>
      <c r="B74" s="134" t="s">
        <v>47</v>
      </c>
      <c r="C74" s="99"/>
      <c r="D74" s="93">
        <v>326.44</v>
      </c>
      <c r="E74" s="82"/>
      <c r="F74" s="83"/>
      <c r="G74" s="82">
        <v>3</v>
      </c>
      <c r="H74" s="82">
        <v>979.31999999999994</v>
      </c>
    </row>
    <row r="75" spans="1:8" x14ac:dyDescent="0.25">
      <c r="A75" s="133" t="s">
        <v>230</v>
      </c>
      <c r="B75" s="134" t="s">
        <v>74</v>
      </c>
      <c r="C75" s="99"/>
      <c r="D75" s="93">
        <v>285.43</v>
      </c>
      <c r="E75" s="82"/>
      <c r="F75" s="83"/>
      <c r="G75" s="82">
        <v>3</v>
      </c>
      <c r="H75" s="82">
        <v>856.29</v>
      </c>
    </row>
    <row r="76" spans="1:8" x14ac:dyDescent="0.25">
      <c r="A76" s="279" t="s">
        <v>340</v>
      </c>
      <c r="B76" s="134" t="s">
        <v>74</v>
      </c>
      <c r="C76" s="99"/>
      <c r="D76" s="93">
        <v>1146.21</v>
      </c>
      <c r="E76" s="82"/>
      <c r="F76" s="83"/>
      <c r="G76" s="82">
        <v>1</v>
      </c>
      <c r="H76" s="82">
        <v>981.75</v>
      </c>
    </row>
    <row r="77" spans="1:8" x14ac:dyDescent="0.25">
      <c r="A77" s="38" t="s">
        <v>179</v>
      </c>
      <c r="B77" s="134" t="s">
        <v>74</v>
      </c>
      <c r="C77" s="99"/>
      <c r="D77" s="93">
        <v>139.94999999999999</v>
      </c>
      <c r="E77" s="82"/>
      <c r="F77" s="83"/>
      <c r="G77" s="82">
        <v>2</v>
      </c>
      <c r="H77" s="82">
        <v>531.22</v>
      </c>
    </row>
    <row r="78" spans="1:8" ht="15.75" thickBot="1" x14ac:dyDescent="0.3">
      <c r="A78" s="276" t="s">
        <v>189</v>
      </c>
      <c r="B78" s="134" t="s">
        <v>39</v>
      </c>
      <c r="C78" s="99"/>
      <c r="D78" s="93">
        <v>659.61</v>
      </c>
      <c r="E78" s="82"/>
      <c r="F78" s="83"/>
      <c r="G78" s="82">
        <v>6.6</v>
      </c>
      <c r="H78" s="82">
        <v>3286.3620000000001</v>
      </c>
    </row>
    <row r="79" spans="1:8" ht="51.75" customHeight="1" thickBot="1" x14ac:dyDescent="0.3">
      <c r="A79" s="323" t="s">
        <v>79</v>
      </c>
      <c r="B79" s="324"/>
      <c r="C79" s="324"/>
      <c r="D79" s="325"/>
      <c r="E79" s="138"/>
      <c r="F79" s="139">
        <v>743250.63</v>
      </c>
      <c r="G79" s="59"/>
      <c r="H79" s="140">
        <v>695151.12199999997</v>
      </c>
    </row>
    <row r="80" spans="1:8" ht="39" thickBot="1" x14ac:dyDescent="0.3">
      <c r="A80" s="63" t="s">
        <v>193</v>
      </c>
      <c r="B80" s="86" t="s">
        <v>47</v>
      </c>
      <c r="C80" s="95"/>
      <c r="D80" s="66" t="s">
        <v>132</v>
      </c>
      <c r="E80" s="67">
        <v>3</v>
      </c>
      <c r="F80" s="114">
        <v>122125.08</v>
      </c>
      <c r="G80" s="60">
        <v>6608.5</v>
      </c>
      <c r="H80" s="60">
        <v>122116.46999999999</v>
      </c>
    </row>
    <row r="81" spans="1:8" ht="39" thickBot="1" x14ac:dyDescent="0.3">
      <c r="A81" s="63" t="s">
        <v>80</v>
      </c>
      <c r="B81" s="86" t="s">
        <v>78</v>
      </c>
      <c r="C81" s="95"/>
      <c r="D81" s="66"/>
      <c r="E81" s="67"/>
      <c r="F81" s="68">
        <v>14178.9</v>
      </c>
      <c r="G81" s="60"/>
      <c r="H81" s="103">
        <v>12470.14</v>
      </c>
    </row>
    <row r="82" spans="1:8" x14ac:dyDescent="0.25">
      <c r="A82" s="70" t="s">
        <v>81</v>
      </c>
      <c r="B82" s="88" t="s">
        <v>82</v>
      </c>
      <c r="C82" s="141" t="s">
        <v>83</v>
      </c>
      <c r="D82" s="73">
        <v>35</v>
      </c>
      <c r="E82" s="142">
        <v>120</v>
      </c>
      <c r="F82" s="76">
        <v>12600</v>
      </c>
      <c r="G82" s="76">
        <v>239</v>
      </c>
      <c r="H82" s="76">
        <v>8365</v>
      </c>
    </row>
    <row r="83" spans="1:8" x14ac:dyDescent="0.25">
      <c r="A83" s="143" t="s">
        <v>75</v>
      </c>
      <c r="B83" s="91"/>
      <c r="C83" s="144"/>
      <c r="D83" s="93"/>
      <c r="E83" s="145"/>
      <c r="F83" s="82">
        <v>1578.9</v>
      </c>
      <c r="G83" s="82"/>
      <c r="H83" s="83">
        <v>4105.1400000000003</v>
      </c>
    </row>
    <row r="84" spans="1:8" ht="15.75" thickBot="1" x14ac:dyDescent="0.3">
      <c r="A84" s="107" t="s">
        <v>84</v>
      </c>
      <c r="B84" s="91" t="s">
        <v>41</v>
      </c>
      <c r="C84" s="144" t="s">
        <v>85</v>
      </c>
      <c r="D84" s="93">
        <v>52.63</v>
      </c>
      <c r="E84" s="85">
        <v>30</v>
      </c>
      <c r="F84" s="81">
        <v>1578.9</v>
      </c>
      <c r="G84" s="82">
        <v>78</v>
      </c>
      <c r="H84" s="82">
        <v>4105.1400000000003</v>
      </c>
    </row>
    <row r="85" spans="1:8" ht="51.75" thickBot="1" x14ac:dyDescent="0.3">
      <c r="A85" s="63" t="s">
        <v>86</v>
      </c>
      <c r="B85" s="146" t="s">
        <v>78</v>
      </c>
      <c r="C85" s="147"/>
      <c r="D85" s="148"/>
      <c r="E85" s="67"/>
      <c r="F85" s="68">
        <v>333331.58</v>
      </c>
      <c r="G85" s="149"/>
      <c r="H85" s="103">
        <v>287494.51400000002</v>
      </c>
    </row>
    <row r="86" spans="1:8" ht="45" x14ac:dyDescent="0.25">
      <c r="A86" s="150" t="s">
        <v>87</v>
      </c>
      <c r="B86" s="88"/>
      <c r="C86" s="151"/>
      <c r="D86" s="73"/>
      <c r="E86" s="152"/>
      <c r="F86" s="76">
        <v>14492.38</v>
      </c>
      <c r="G86" s="76"/>
      <c r="H86" s="153">
        <v>6737.4279999999999</v>
      </c>
    </row>
    <row r="87" spans="1:8" x14ac:dyDescent="0.25">
      <c r="A87" s="154" t="s">
        <v>88</v>
      </c>
      <c r="B87" s="91" t="s">
        <v>39</v>
      </c>
      <c r="C87" s="155" t="s">
        <v>38</v>
      </c>
      <c r="D87" s="93">
        <v>1.1200000000000001</v>
      </c>
      <c r="E87" s="129">
        <v>6608.5</v>
      </c>
      <c r="F87" s="156">
        <v>7731.95</v>
      </c>
      <c r="G87" s="82">
        <v>0</v>
      </c>
      <c r="H87" s="82">
        <v>0</v>
      </c>
    </row>
    <row r="88" spans="1:8" x14ac:dyDescent="0.25">
      <c r="A88" s="157" t="s">
        <v>89</v>
      </c>
      <c r="B88" s="91" t="s">
        <v>39</v>
      </c>
      <c r="C88" s="158" t="s">
        <v>44</v>
      </c>
      <c r="D88" s="93">
        <v>0.47</v>
      </c>
      <c r="E88" s="132">
        <v>730.1</v>
      </c>
      <c r="F88" s="156">
        <v>4015.55</v>
      </c>
      <c r="G88" s="82">
        <v>730.1</v>
      </c>
      <c r="H88" s="82">
        <v>4000.9479999999999</v>
      </c>
    </row>
    <row r="89" spans="1:8" x14ac:dyDescent="0.25">
      <c r="A89" s="159" t="s">
        <v>90</v>
      </c>
      <c r="B89" s="91" t="s">
        <v>91</v>
      </c>
      <c r="C89" s="158" t="s">
        <v>44</v>
      </c>
      <c r="D89" s="93">
        <v>58.41</v>
      </c>
      <c r="E89" s="160">
        <v>4</v>
      </c>
      <c r="F89" s="156">
        <v>2744.88</v>
      </c>
      <c r="G89" s="82">
        <v>4</v>
      </c>
      <c r="H89" s="82">
        <v>2736.4799999999996</v>
      </c>
    </row>
    <row r="90" spans="1:8" x14ac:dyDescent="0.25">
      <c r="A90" s="161" t="s">
        <v>75</v>
      </c>
      <c r="B90" s="108"/>
      <c r="C90" s="162"/>
      <c r="D90" s="163"/>
      <c r="E90" s="164"/>
      <c r="F90" s="82">
        <v>260210</v>
      </c>
      <c r="G90" s="82"/>
      <c r="H90" s="83">
        <v>247880.14600000001</v>
      </c>
    </row>
    <row r="91" spans="1:8" x14ac:dyDescent="0.25">
      <c r="A91" s="165" t="s">
        <v>241</v>
      </c>
      <c r="B91" s="91" t="s">
        <v>39</v>
      </c>
      <c r="C91" s="166"/>
      <c r="D91" s="93">
        <v>63.64</v>
      </c>
      <c r="E91" s="272">
        <v>4</v>
      </c>
      <c r="F91" s="273">
        <v>254.56</v>
      </c>
      <c r="G91" s="82">
        <v>4</v>
      </c>
      <c r="H91" s="82">
        <v>254.56</v>
      </c>
    </row>
    <row r="92" spans="1:8" x14ac:dyDescent="0.25">
      <c r="A92" s="165" t="s">
        <v>242</v>
      </c>
      <c r="B92" s="91" t="s">
        <v>39</v>
      </c>
      <c r="C92" s="166"/>
      <c r="D92" s="93">
        <v>3389.82</v>
      </c>
      <c r="E92" s="272">
        <v>4</v>
      </c>
      <c r="F92" s="273">
        <v>13559.28</v>
      </c>
      <c r="G92" s="82">
        <v>4</v>
      </c>
      <c r="H92" s="82">
        <v>13559.28</v>
      </c>
    </row>
    <row r="93" spans="1:8" x14ac:dyDescent="0.25">
      <c r="A93" s="136" t="s">
        <v>194</v>
      </c>
      <c r="B93" s="134" t="s">
        <v>66</v>
      </c>
      <c r="C93" s="92"/>
      <c r="D93" s="93">
        <v>473.06</v>
      </c>
      <c r="E93" s="85">
        <v>12</v>
      </c>
      <c r="F93" s="81">
        <v>5676.72</v>
      </c>
      <c r="G93" s="82">
        <v>0</v>
      </c>
      <c r="H93" s="82">
        <v>0</v>
      </c>
    </row>
    <row r="94" spans="1:8" x14ac:dyDescent="0.25">
      <c r="A94" s="136" t="s">
        <v>283</v>
      </c>
      <c r="B94" s="167" t="s">
        <v>41</v>
      </c>
      <c r="C94" s="92"/>
      <c r="D94" s="93">
        <v>462.89</v>
      </c>
      <c r="E94" s="85"/>
      <c r="F94" s="81">
        <v>0</v>
      </c>
      <c r="G94" s="82">
        <v>1.4</v>
      </c>
      <c r="H94" s="82">
        <v>648.04599999999994</v>
      </c>
    </row>
    <row r="95" spans="1:8" x14ac:dyDescent="0.25">
      <c r="A95" s="136" t="s">
        <v>325</v>
      </c>
      <c r="B95" s="167" t="s">
        <v>41</v>
      </c>
      <c r="C95" s="92"/>
      <c r="D95" s="93">
        <v>518.34</v>
      </c>
      <c r="E95" s="85"/>
      <c r="F95" s="81">
        <v>0</v>
      </c>
      <c r="G95" s="82">
        <v>3</v>
      </c>
      <c r="H95" s="82">
        <v>1451.52</v>
      </c>
    </row>
    <row r="96" spans="1:8" x14ac:dyDescent="0.25">
      <c r="A96" s="136" t="s">
        <v>92</v>
      </c>
      <c r="B96" s="167" t="s">
        <v>41</v>
      </c>
      <c r="C96" s="92"/>
      <c r="D96" s="93" t="s">
        <v>71</v>
      </c>
      <c r="E96" s="85">
        <v>20</v>
      </c>
      <c r="F96" s="81">
        <v>19749.2</v>
      </c>
      <c r="G96" s="82">
        <v>83</v>
      </c>
      <c r="H96" s="82">
        <v>55707.11</v>
      </c>
    </row>
    <row r="97" spans="1:8" x14ac:dyDescent="0.25">
      <c r="A97" s="136" t="s">
        <v>341</v>
      </c>
      <c r="B97" s="167" t="s">
        <v>41</v>
      </c>
      <c r="C97" s="92"/>
      <c r="D97" s="93">
        <v>657</v>
      </c>
      <c r="E97" s="85"/>
      <c r="F97" s="81">
        <v>0</v>
      </c>
      <c r="G97" s="82">
        <v>68</v>
      </c>
      <c r="H97" s="82">
        <v>76152.52</v>
      </c>
    </row>
    <row r="98" spans="1:8" x14ac:dyDescent="0.25">
      <c r="A98" s="136" t="s">
        <v>342</v>
      </c>
      <c r="B98" s="167" t="s">
        <v>41</v>
      </c>
      <c r="C98" s="92"/>
      <c r="D98" s="93">
        <v>865.4</v>
      </c>
      <c r="E98" s="85"/>
      <c r="F98" s="81"/>
      <c r="G98" s="82">
        <v>3.5</v>
      </c>
      <c r="H98" s="82">
        <v>3183.39</v>
      </c>
    </row>
    <row r="99" spans="1:8" x14ac:dyDescent="0.25">
      <c r="A99" s="281" t="s">
        <v>195</v>
      </c>
      <c r="B99" s="167" t="s">
        <v>41</v>
      </c>
      <c r="C99" s="92"/>
      <c r="D99" s="93">
        <v>1013.64</v>
      </c>
      <c r="E99" s="272">
        <v>80</v>
      </c>
      <c r="F99" s="273">
        <v>53693.599999999999</v>
      </c>
      <c r="G99" s="82">
        <v>0</v>
      </c>
      <c r="H99" s="82">
        <v>0</v>
      </c>
    </row>
    <row r="100" spans="1:8" x14ac:dyDescent="0.25">
      <c r="A100" s="282" t="s">
        <v>263</v>
      </c>
      <c r="B100" s="134" t="s">
        <v>41</v>
      </c>
      <c r="C100" s="166"/>
      <c r="D100" s="93">
        <v>518.34</v>
      </c>
      <c r="E100" s="85">
        <v>10</v>
      </c>
      <c r="F100" s="81">
        <v>5183.3999999999996</v>
      </c>
      <c r="G100" s="82">
        <v>0</v>
      </c>
      <c r="H100" s="82">
        <v>0</v>
      </c>
    </row>
    <row r="101" spans="1:8" x14ac:dyDescent="0.25">
      <c r="A101" s="136" t="s">
        <v>343</v>
      </c>
      <c r="B101" s="167" t="s">
        <v>74</v>
      </c>
      <c r="C101" s="92"/>
      <c r="D101" s="93">
        <v>4095.87</v>
      </c>
      <c r="E101" s="85"/>
      <c r="F101" s="81">
        <v>0</v>
      </c>
      <c r="G101" s="82">
        <v>1</v>
      </c>
      <c r="H101" s="82">
        <v>4095.87</v>
      </c>
    </row>
    <row r="102" spans="1:8" x14ac:dyDescent="0.25">
      <c r="A102" s="136" t="s">
        <v>245</v>
      </c>
      <c r="B102" s="134" t="s">
        <v>74</v>
      </c>
      <c r="C102" s="166"/>
      <c r="D102" s="93">
        <v>5735.63</v>
      </c>
      <c r="E102" s="85">
        <v>6</v>
      </c>
      <c r="F102" s="81">
        <v>34413.78</v>
      </c>
      <c r="G102" s="82">
        <v>1</v>
      </c>
      <c r="H102" s="82">
        <v>5181.6899999999996</v>
      </c>
    </row>
    <row r="103" spans="1:8" x14ac:dyDescent="0.25">
      <c r="A103" s="136" t="s">
        <v>232</v>
      </c>
      <c r="B103" s="134" t="s">
        <v>74</v>
      </c>
      <c r="C103" s="166"/>
      <c r="D103" s="93">
        <v>8304.08</v>
      </c>
      <c r="E103" s="85">
        <v>4</v>
      </c>
      <c r="F103" s="81">
        <v>33216.32</v>
      </c>
      <c r="G103" s="82">
        <v>0</v>
      </c>
      <c r="H103" s="82">
        <v>0</v>
      </c>
    </row>
    <row r="104" spans="1:8" x14ac:dyDescent="0.25">
      <c r="A104" s="283" t="s">
        <v>197</v>
      </c>
      <c r="B104" s="91" t="s">
        <v>47</v>
      </c>
      <c r="C104" s="92"/>
      <c r="D104" s="128">
        <v>255.48</v>
      </c>
      <c r="E104" s="85">
        <v>15</v>
      </c>
      <c r="F104" s="81">
        <v>3832.2</v>
      </c>
      <c r="G104" s="82">
        <v>0</v>
      </c>
      <c r="H104" s="82">
        <v>0</v>
      </c>
    </row>
    <row r="105" spans="1:8" x14ac:dyDescent="0.25">
      <c r="A105" s="283" t="s">
        <v>198</v>
      </c>
      <c r="B105" s="91" t="s">
        <v>47</v>
      </c>
      <c r="C105" s="92"/>
      <c r="D105" s="128">
        <v>354.46</v>
      </c>
      <c r="E105" s="85">
        <v>15</v>
      </c>
      <c r="F105" s="81">
        <v>5316.9</v>
      </c>
      <c r="G105" s="82">
        <v>0</v>
      </c>
      <c r="H105" s="82">
        <v>0</v>
      </c>
    </row>
    <row r="106" spans="1:8" x14ac:dyDescent="0.25">
      <c r="A106" s="283" t="s">
        <v>199</v>
      </c>
      <c r="B106" s="91" t="s">
        <v>47</v>
      </c>
      <c r="C106" s="92"/>
      <c r="D106" s="128">
        <v>394.47</v>
      </c>
      <c r="E106" s="85">
        <v>5</v>
      </c>
      <c r="F106" s="81">
        <v>1972.35</v>
      </c>
      <c r="G106" s="82">
        <v>0</v>
      </c>
      <c r="H106" s="82">
        <v>0</v>
      </c>
    </row>
    <row r="107" spans="1:8" x14ac:dyDescent="0.25">
      <c r="A107" s="283" t="s">
        <v>266</v>
      </c>
      <c r="B107" s="91" t="s">
        <v>47</v>
      </c>
      <c r="C107" s="92"/>
      <c r="D107" s="128">
        <v>579.79999999999995</v>
      </c>
      <c r="E107" s="85"/>
      <c r="F107" s="81">
        <v>0</v>
      </c>
      <c r="G107" s="82">
        <v>23</v>
      </c>
      <c r="H107" s="82">
        <v>6390.09</v>
      </c>
    </row>
    <row r="108" spans="1:8" x14ac:dyDescent="0.25">
      <c r="A108" s="283" t="s">
        <v>344</v>
      </c>
      <c r="B108" s="91" t="s">
        <v>47</v>
      </c>
      <c r="C108" s="92"/>
      <c r="D108" s="128">
        <v>858.86</v>
      </c>
      <c r="E108" s="85"/>
      <c r="F108" s="81">
        <v>0</v>
      </c>
      <c r="G108" s="82">
        <v>3</v>
      </c>
      <c r="H108" s="82">
        <v>4248.03</v>
      </c>
    </row>
    <row r="109" spans="1:8" x14ac:dyDescent="0.25">
      <c r="A109" s="283" t="s">
        <v>200</v>
      </c>
      <c r="B109" s="91" t="s">
        <v>47</v>
      </c>
      <c r="C109" s="92"/>
      <c r="D109" s="100">
        <v>412.14</v>
      </c>
      <c r="E109" s="85">
        <v>10</v>
      </c>
      <c r="F109" s="81">
        <v>4121.3999999999996</v>
      </c>
      <c r="G109" s="82">
        <v>18</v>
      </c>
      <c r="H109" s="82">
        <v>7418.5199999999995</v>
      </c>
    </row>
    <row r="110" spans="1:8" x14ac:dyDescent="0.25">
      <c r="A110" s="283" t="s">
        <v>201</v>
      </c>
      <c r="B110" s="91" t="s">
        <v>47</v>
      </c>
      <c r="C110" s="92"/>
      <c r="D110" s="100">
        <v>410.47</v>
      </c>
      <c r="E110" s="85">
        <v>10</v>
      </c>
      <c r="F110" s="81">
        <v>4616</v>
      </c>
      <c r="G110" s="82">
        <v>0</v>
      </c>
      <c r="H110" s="82">
        <v>0</v>
      </c>
    </row>
    <row r="111" spans="1:8" x14ac:dyDescent="0.25">
      <c r="A111" s="283" t="s">
        <v>293</v>
      </c>
      <c r="B111" s="91" t="s">
        <v>47</v>
      </c>
      <c r="C111" s="92"/>
      <c r="D111" s="100">
        <v>527.22</v>
      </c>
      <c r="E111" s="85">
        <v>4</v>
      </c>
      <c r="F111" s="81">
        <v>2108.88</v>
      </c>
      <c r="G111" s="82">
        <v>0</v>
      </c>
      <c r="H111" s="82">
        <v>0</v>
      </c>
    </row>
    <row r="112" spans="1:8" x14ac:dyDescent="0.25">
      <c r="A112" s="284" t="s">
        <v>202</v>
      </c>
      <c r="B112" s="91" t="s">
        <v>47</v>
      </c>
      <c r="C112" s="92"/>
      <c r="D112" s="100">
        <v>225.97</v>
      </c>
      <c r="E112" s="272">
        <v>6</v>
      </c>
      <c r="F112" s="273">
        <v>1925.52</v>
      </c>
      <c r="G112" s="82">
        <v>6</v>
      </c>
      <c r="H112" s="82">
        <v>1925.52</v>
      </c>
    </row>
    <row r="113" spans="1:8" x14ac:dyDescent="0.25">
      <c r="A113" s="285" t="s">
        <v>203</v>
      </c>
      <c r="B113" s="91" t="s">
        <v>47</v>
      </c>
      <c r="C113" s="92"/>
      <c r="D113" s="100">
        <v>788.17</v>
      </c>
      <c r="E113" s="85">
        <v>8</v>
      </c>
      <c r="F113" s="81">
        <v>1814.4</v>
      </c>
      <c r="G113" s="82">
        <v>3</v>
      </c>
      <c r="H113" s="82">
        <v>680.40000000000009</v>
      </c>
    </row>
    <row r="114" spans="1:8" x14ac:dyDescent="0.25">
      <c r="A114" s="283" t="s">
        <v>233</v>
      </c>
      <c r="B114" s="91" t="s">
        <v>47</v>
      </c>
      <c r="C114" s="92"/>
      <c r="D114" s="100">
        <v>1864.45</v>
      </c>
      <c r="E114" s="85">
        <v>4</v>
      </c>
      <c r="F114" s="81">
        <v>5084.5600000000004</v>
      </c>
      <c r="G114" s="82">
        <v>0</v>
      </c>
      <c r="H114" s="82">
        <v>0</v>
      </c>
    </row>
    <row r="115" spans="1:8" x14ac:dyDescent="0.25">
      <c r="A115" s="283" t="s">
        <v>267</v>
      </c>
      <c r="B115" s="91" t="s">
        <v>47</v>
      </c>
      <c r="C115" s="92"/>
      <c r="D115" s="100">
        <v>1890.99</v>
      </c>
      <c r="E115" s="85">
        <v>3</v>
      </c>
      <c r="F115" s="81">
        <v>3845.43</v>
      </c>
      <c r="G115" s="82">
        <v>0</v>
      </c>
      <c r="H115" s="82">
        <v>0</v>
      </c>
    </row>
    <row r="116" spans="1:8" x14ac:dyDescent="0.25">
      <c r="A116" s="283" t="s">
        <v>246</v>
      </c>
      <c r="B116" s="91" t="s">
        <v>47</v>
      </c>
      <c r="C116" s="92"/>
      <c r="D116" s="100">
        <v>1287.02</v>
      </c>
      <c r="E116" s="85"/>
      <c r="F116" s="81">
        <v>0</v>
      </c>
      <c r="G116" s="82">
        <v>20</v>
      </c>
      <c r="H116" s="82">
        <v>25740.400000000001</v>
      </c>
    </row>
    <row r="117" spans="1:8" x14ac:dyDescent="0.25">
      <c r="A117" s="338" t="s">
        <v>234</v>
      </c>
      <c r="B117" s="91" t="s">
        <v>174</v>
      </c>
      <c r="C117" s="92"/>
      <c r="D117" s="128">
        <v>1100</v>
      </c>
      <c r="E117" s="85"/>
      <c r="F117" s="81">
        <v>0</v>
      </c>
      <c r="G117" s="82">
        <v>8</v>
      </c>
      <c r="H117" s="82">
        <v>11873.04</v>
      </c>
    </row>
    <row r="118" spans="1:8" x14ac:dyDescent="0.25">
      <c r="A118" s="379" t="s">
        <v>345</v>
      </c>
      <c r="B118" s="134" t="s">
        <v>74</v>
      </c>
      <c r="C118" s="166"/>
      <c r="D118" s="93">
        <v>916.27</v>
      </c>
      <c r="E118" s="85"/>
      <c r="F118" s="81"/>
      <c r="G118" s="82">
        <v>2</v>
      </c>
      <c r="H118" s="82">
        <v>1704.44</v>
      </c>
    </row>
    <row r="119" spans="1:8" x14ac:dyDescent="0.25">
      <c r="A119" s="285" t="s">
        <v>204</v>
      </c>
      <c r="B119" s="134" t="s">
        <v>74</v>
      </c>
      <c r="C119" s="144"/>
      <c r="D119" s="93">
        <v>39624.800000000003</v>
      </c>
      <c r="E119" s="85">
        <v>1</v>
      </c>
      <c r="F119" s="81">
        <v>40000</v>
      </c>
      <c r="G119" s="82">
        <v>0</v>
      </c>
      <c r="H119" s="82">
        <v>0</v>
      </c>
    </row>
    <row r="120" spans="1:8" x14ac:dyDescent="0.25">
      <c r="A120" s="169" t="s">
        <v>93</v>
      </c>
      <c r="B120" s="167"/>
      <c r="C120" s="162"/>
      <c r="D120" s="163"/>
      <c r="E120" s="170">
        <v>6608.5</v>
      </c>
      <c r="F120" s="171">
        <v>19825.5</v>
      </c>
      <c r="G120" s="82"/>
      <c r="H120" s="83">
        <v>27665.719999999998</v>
      </c>
    </row>
    <row r="121" spans="1:8" x14ac:dyDescent="0.25">
      <c r="A121" s="133" t="s">
        <v>94</v>
      </c>
      <c r="B121" s="134" t="s">
        <v>66</v>
      </c>
      <c r="C121" s="92"/>
      <c r="D121" s="93">
        <v>99.05</v>
      </c>
      <c r="E121" s="82"/>
      <c r="F121" s="83"/>
      <c r="G121" s="82">
        <v>147</v>
      </c>
      <c r="H121" s="82">
        <v>14409.94</v>
      </c>
    </row>
    <row r="122" spans="1:8" x14ac:dyDescent="0.25">
      <c r="A122" s="165" t="s">
        <v>95</v>
      </c>
      <c r="B122" s="134" t="s">
        <v>41</v>
      </c>
      <c r="C122" s="144"/>
      <c r="D122" s="93">
        <v>94.49</v>
      </c>
      <c r="E122" s="82"/>
      <c r="F122" s="83"/>
      <c r="G122" s="82">
        <v>80</v>
      </c>
      <c r="H122" s="82">
        <v>7559.2</v>
      </c>
    </row>
    <row r="123" spans="1:8" x14ac:dyDescent="0.25">
      <c r="A123" s="172" t="s">
        <v>96</v>
      </c>
      <c r="B123" s="134" t="s">
        <v>74</v>
      </c>
      <c r="C123" s="144"/>
      <c r="D123" s="93">
        <v>48.25</v>
      </c>
      <c r="E123" s="82"/>
      <c r="F123" s="83"/>
      <c r="G123" s="82">
        <v>30</v>
      </c>
      <c r="H123" s="82">
        <v>1444.5</v>
      </c>
    </row>
    <row r="124" spans="1:8" x14ac:dyDescent="0.25">
      <c r="A124" s="278" t="s">
        <v>205</v>
      </c>
      <c r="B124" s="134" t="s">
        <v>206</v>
      </c>
      <c r="C124" s="144"/>
      <c r="D124" s="93">
        <v>605.26</v>
      </c>
      <c r="E124" s="82"/>
      <c r="F124" s="83"/>
      <c r="G124" s="82">
        <v>3</v>
      </c>
      <c r="H124" s="82">
        <v>1788.96</v>
      </c>
    </row>
    <row r="125" spans="1:8" x14ac:dyDescent="0.25">
      <c r="A125" s="165" t="s">
        <v>97</v>
      </c>
      <c r="B125" s="134" t="s">
        <v>74</v>
      </c>
      <c r="C125" s="144"/>
      <c r="D125" s="93">
        <v>99</v>
      </c>
      <c r="E125" s="82"/>
      <c r="F125" s="83"/>
      <c r="G125" s="82">
        <v>14</v>
      </c>
      <c r="H125" s="82">
        <v>1363.98</v>
      </c>
    </row>
    <row r="126" spans="1:8" x14ac:dyDescent="0.25">
      <c r="A126" s="365" t="s">
        <v>346</v>
      </c>
      <c r="B126" s="134" t="s">
        <v>74</v>
      </c>
      <c r="C126" s="144"/>
      <c r="D126" s="93">
        <v>765.85</v>
      </c>
      <c r="E126" s="82"/>
      <c r="F126" s="83"/>
      <c r="G126" s="82">
        <v>1</v>
      </c>
      <c r="H126" s="82">
        <v>765.85</v>
      </c>
    </row>
    <row r="127" spans="1:8" x14ac:dyDescent="0.25">
      <c r="A127" s="366" t="s">
        <v>347</v>
      </c>
      <c r="B127" s="135" t="s">
        <v>74</v>
      </c>
      <c r="C127" s="144"/>
      <c r="D127" s="93">
        <v>174.97</v>
      </c>
      <c r="E127" s="82"/>
      <c r="F127" s="83"/>
      <c r="G127" s="82">
        <v>1</v>
      </c>
      <c r="H127" s="82">
        <v>174.97</v>
      </c>
    </row>
    <row r="128" spans="1:8" x14ac:dyDescent="0.25">
      <c r="A128" s="366" t="s">
        <v>271</v>
      </c>
      <c r="B128" s="135" t="s">
        <v>39</v>
      </c>
      <c r="C128" s="144"/>
      <c r="D128" s="93">
        <v>158.32</v>
      </c>
      <c r="E128" s="82"/>
      <c r="F128" s="83"/>
      <c r="G128" s="82">
        <v>1</v>
      </c>
      <c r="H128" s="82">
        <v>158.32</v>
      </c>
    </row>
    <row r="129" spans="1:8" x14ac:dyDescent="0.25">
      <c r="A129" s="173" t="s">
        <v>98</v>
      </c>
      <c r="B129" s="91" t="s">
        <v>91</v>
      </c>
      <c r="C129" s="144"/>
      <c r="D129" s="93"/>
      <c r="E129" s="82">
        <v>4</v>
      </c>
      <c r="F129" s="83">
        <v>44000</v>
      </c>
      <c r="G129" s="82"/>
      <c r="H129" s="30">
        <v>18231.980000000003</v>
      </c>
    </row>
    <row r="130" spans="1:8" x14ac:dyDescent="0.25">
      <c r="A130" s="136" t="s">
        <v>99</v>
      </c>
      <c r="B130" s="174" t="s">
        <v>39</v>
      </c>
      <c r="C130" s="144"/>
      <c r="D130" s="93">
        <v>227.52</v>
      </c>
      <c r="E130" s="82"/>
      <c r="F130" s="83"/>
      <c r="G130" s="82">
        <v>5.5</v>
      </c>
      <c r="H130" s="82">
        <v>1251.3600000000001</v>
      </c>
    </row>
    <row r="131" spans="1:8" x14ac:dyDescent="0.25">
      <c r="A131" s="136" t="s">
        <v>100</v>
      </c>
      <c r="B131" s="174" t="s">
        <v>74</v>
      </c>
      <c r="C131" s="144"/>
      <c r="D131" s="93">
        <v>1732.4</v>
      </c>
      <c r="E131" s="82"/>
      <c r="F131" s="83"/>
      <c r="G131" s="82">
        <v>5</v>
      </c>
      <c r="H131" s="82">
        <v>8589.86</v>
      </c>
    </row>
    <row r="132" spans="1:8" x14ac:dyDescent="0.25">
      <c r="A132" s="136" t="s">
        <v>101</v>
      </c>
      <c r="B132" s="135" t="s">
        <v>74</v>
      </c>
      <c r="C132" s="144"/>
      <c r="D132" s="93">
        <v>628.79</v>
      </c>
      <c r="E132" s="82"/>
      <c r="F132" s="83"/>
      <c r="G132" s="82">
        <v>2</v>
      </c>
      <c r="H132" s="82">
        <v>1257.58</v>
      </c>
    </row>
    <row r="133" spans="1:8" x14ac:dyDescent="0.25">
      <c r="A133" s="136" t="s">
        <v>102</v>
      </c>
      <c r="B133" s="134" t="s">
        <v>74</v>
      </c>
      <c r="C133" s="144"/>
      <c r="D133" s="93">
        <v>1412.66</v>
      </c>
      <c r="E133" s="82"/>
      <c r="F133" s="83"/>
      <c r="G133" s="82">
        <v>3</v>
      </c>
      <c r="H133" s="82">
        <v>4237.9800000000005</v>
      </c>
    </row>
    <row r="134" spans="1:8" x14ac:dyDescent="0.25">
      <c r="A134" s="124" t="s">
        <v>103</v>
      </c>
      <c r="B134" s="135" t="s">
        <v>74</v>
      </c>
      <c r="C134" s="144"/>
      <c r="D134" s="93">
        <v>60.68</v>
      </c>
      <c r="E134" s="82"/>
      <c r="F134" s="83"/>
      <c r="G134" s="82">
        <v>48</v>
      </c>
      <c r="H134" s="82">
        <v>2895.2</v>
      </c>
    </row>
    <row r="135" spans="1:8" ht="45" x14ac:dyDescent="0.25">
      <c r="A135" s="107" t="s">
        <v>104</v>
      </c>
      <c r="B135" s="91" t="s">
        <v>91</v>
      </c>
      <c r="C135" s="175" t="s">
        <v>105</v>
      </c>
      <c r="D135" s="93">
        <v>50.23</v>
      </c>
      <c r="E135" s="80">
        <v>4</v>
      </c>
      <c r="F135" s="82">
        <v>4749.6000000000004</v>
      </c>
      <c r="G135" s="82">
        <v>4</v>
      </c>
      <c r="H135" s="82">
        <v>4932.4000000000005</v>
      </c>
    </row>
    <row r="136" spans="1:8" ht="24" x14ac:dyDescent="0.25">
      <c r="A136" s="176" t="s">
        <v>106</v>
      </c>
      <c r="B136" s="91"/>
      <c r="C136" s="92" t="s">
        <v>44</v>
      </c>
      <c r="D136" s="93"/>
      <c r="E136" s="80"/>
      <c r="F136" s="83">
        <v>9879.6</v>
      </c>
      <c r="G136" s="83"/>
      <c r="H136" s="83">
        <v>9712.56</v>
      </c>
    </row>
    <row r="137" spans="1:8" ht="22.5" x14ac:dyDescent="0.25">
      <c r="A137" s="70" t="s">
        <v>107</v>
      </c>
      <c r="B137" s="91" t="s">
        <v>47</v>
      </c>
      <c r="C137" s="92" t="s">
        <v>44</v>
      </c>
      <c r="D137" s="93">
        <v>600</v>
      </c>
      <c r="E137" s="85">
        <v>1</v>
      </c>
      <c r="F137" s="81">
        <v>7200</v>
      </c>
      <c r="G137" s="82">
        <v>1</v>
      </c>
      <c r="H137" s="82">
        <v>7200</v>
      </c>
    </row>
    <row r="138" spans="1:8" x14ac:dyDescent="0.25">
      <c r="A138" s="70" t="s">
        <v>108</v>
      </c>
      <c r="B138" s="91" t="s">
        <v>47</v>
      </c>
      <c r="C138" s="92" t="s">
        <v>44</v>
      </c>
      <c r="D138" s="93">
        <v>125.28</v>
      </c>
      <c r="E138" s="85">
        <v>1</v>
      </c>
      <c r="F138" s="81">
        <v>1503.36</v>
      </c>
      <c r="G138" s="82">
        <v>1</v>
      </c>
      <c r="H138" s="82">
        <v>1345.92</v>
      </c>
    </row>
    <row r="139" spans="1:8" ht="23.25" thickBot="1" x14ac:dyDescent="0.3">
      <c r="A139" s="70" t="s">
        <v>109</v>
      </c>
      <c r="B139" s="102" t="s">
        <v>74</v>
      </c>
      <c r="C139" s="92" t="s">
        <v>44</v>
      </c>
      <c r="D139" s="93">
        <v>49.01</v>
      </c>
      <c r="E139" s="85">
        <v>2</v>
      </c>
      <c r="F139" s="81">
        <v>1176.24</v>
      </c>
      <c r="G139" s="82">
        <v>2</v>
      </c>
      <c r="H139" s="82">
        <v>1166.6399999999999</v>
      </c>
    </row>
    <row r="140" spans="1:8" ht="39" thickBot="1" x14ac:dyDescent="0.3">
      <c r="A140" s="63" t="s">
        <v>110</v>
      </c>
      <c r="B140" s="86" t="s">
        <v>130</v>
      </c>
      <c r="C140" s="95"/>
      <c r="D140" s="66"/>
      <c r="E140" s="67"/>
      <c r="F140" s="68">
        <v>98603.04</v>
      </c>
      <c r="G140" s="60"/>
      <c r="H140" s="103">
        <v>97859.940000000017</v>
      </c>
    </row>
    <row r="141" spans="1:8" ht="36" x14ac:dyDescent="0.25">
      <c r="A141" s="179" t="s">
        <v>111</v>
      </c>
      <c r="B141" s="88" t="s">
        <v>53</v>
      </c>
      <c r="C141" s="151" t="s">
        <v>38</v>
      </c>
      <c r="D141" s="180">
        <v>19.600000000000001</v>
      </c>
      <c r="E141" s="74">
        <v>3470</v>
      </c>
      <c r="F141" s="76">
        <v>68012</v>
      </c>
      <c r="G141" s="76">
        <v>3470</v>
      </c>
      <c r="H141" s="76">
        <v>68012</v>
      </c>
    </row>
    <row r="142" spans="1:8" x14ac:dyDescent="0.25">
      <c r="A142" s="186" t="s">
        <v>115</v>
      </c>
      <c r="B142" s="102" t="s">
        <v>91</v>
      </c>
      <c r="C142" s="99" t="s">
        <v>38</v>
      </c>
      <c r="D142" s="128">
        <v>700.94</v>
      </c>
      <c r="E142" s="85">
        <v>4</v>
      </c>
      <c r="F142" s="82">
        <v>2803.76</v>
      </c>
      <c r="G142" s="82">
        <v>3</v>
      </c>
      <c r="H142" s="82">
        <v>2102.8200000000002</v>
      </c>
    </row>
    <row r="143" spans="1:8" ht="24" x14ac:dyDescent="0.25">
      <c r="A143" s="101" t="s">
        <v>116</v>
      </c>
      <c r="B143" s="102" t="s">
        <v>91</v>
      </c>
      <c r="C143" s="99" t="s">
        <v>38</v>
      </c>
      <c r="D143" s="128">
        <v>350.47</v>
      </c>
      <c r="E143" s="85">
        <v>4</v>
      </c>
      <c r="F143" s="82">
        <v>1401.88</v>
      </c>
      <c r="G143" s="82">
        <v>4</v>
      </c>
      <c r="H143" s="82">
        <v>1401.88</v>
      </c>
    </row>
    <row r="144" spans="1:8" x14ac:dyDescent="0.25">
      <c r="A144" s="186" t="s">
        <v>117</v>
      </c>
      <c r="B144" s="102" t="s">
        <v>91</v>
      </c>
      <c r="C144" s="99" t="s">
        <v>38</v>
      </c>
      <c r="D144" s="128">
        <v>339.93</v>
      </c>
      <c r="E144" s="85">
        <v>4</v>
      </c>
      <c r="F144" s="82">
        <v>1401.88</v>
      </c>
      <c r="G144" s="82">
        <v>4</v>
      </c>
      <c r="H144" s="82">
        <v>1359.72</v>
      </c>
    </row>
    <row r="145" spans="1:8" ht="24.75" thickBot="1" x14ac:dyDescent="0.3">
      <c r="A145" s="187" t="s">
        <v>118</v>
      </c>
      <c r="B145" s="119" t="s">
        <v>119</v>
      </c>
      <c r="C145" s="188" t="s">
        <v>38</v>
      </c>
      <c r="D145" s="189">
        <v>0.92</v>
      </c>
      <c r="E145" s="190">
        <v>27156</v>
      </c>
      <c r="F145" s="178">
        <v>24983.52</v>
      </c>
      <c r="G145" s="178">
        <v>27156</v>
      </c>
      <c r="H145" s="178">
        <v>24983.52</v>
      </c>
    </row>
    <row r="146" spans="1:8" ht="51.75" thickBot="1" x14ac:dyDescent="0.3">
      <c r="A146" s="63" t="s">
        <v>120</v>
      </c>
      <c r="B146" s="86" t="s">
        <v>130</v>
      </c>
      <c r="C146" s="95"/>
      <c r="D146" s="66"/>
      <c r="E146" s="67"/>
      <c r="F146" s="68">
        <v>14919.67</v>
      </c>
      <c r="G146" s="60"/>
      <c r="H146" s="103">
        <v>20083.838000000003</v>
      </c>
    </row>
    <row r="147" spans="1:8" ht="33.75" x14ac:dyDescent="0.25">
      <c r="A147" s="191" t="s">
        <v>121</v>
      </c>
      <c r="B147" s="192"/>
      <c r="C147" s="92"/>
      <c r="D147" s="193"/>
      <c r="E147" s="145"/>
      <c r="F147" s="82">
        <v>5667.77</v>
      </c>
      <c r="G147" s="82"/>
      <c r="H147" s="83">
        <v>5649.0680000000011</v>
      </c>
    </row>
    <row r="148" spans="1:8" x14ac:dyDescent="0.25">
      <c r="A148" s="194" t="s">
        <v>122</v>
      </c>
      <c r="B148" s="192" t="s">
        <v>123</v>
      </c>
      <c r="C148" s="92" t="s">
        <v>44</v>
      </c>
      <c r="D148" s="193">
        <v>10.51</v>
      </c>
      <c r="E148" s="85">
        <v>30</v>
      </c>
      <c r="F148" s="82">
        <v>3703.8</v>
      </c>
      <c r="G148" s="82">
        <v>30</v>
      </c>
      <c r="H148" s="82">
        <v>3692.400000000001</v>
      </c>
    </row>
    <row r="149" spans="1:8" x14ac:dyDescent="0.25">
      <c r="A149" s="196" t="s">
        <v>124</v>
      </c>
      <c r="B149" s="192" t="s">
        <v>39</v>
      </c>
      <c r="C149" s="92" t="s">
        <v>44</v>
      </c>
      <c r="D149" s="193">
        <v>0.23</v>
      </c>
      <c r="E149" s="132">
        <v>730.1</v>
      </c>
      <c r="F149" s="82">
        <v>1963.97</v>
      </c>
      <c r="G149" s="82">
        <v>730.1</v>
      </c>
      <c r="H149" s="82">
        <v>1956.6680000000003</v>
      </c>
    </row>
    <row r="150" spans="1:8" ht="63.75" x14ac:dyDescent="0.25">
      <c r="A150" s="198" t="s">
        <v>125</v>
      </c>
      <c r="B150" s="91"/>
      <c r="C150" s="92"/>
      <c r="D150" s="93"/>
      <c r="E150" s="199"/>
      <c r="F150" s="23">
        <v>9251.9</v>
      </c>
      <c r="G150" s="82"/>
      <c r="H150" s="83">
        <v>14434.77</v>
      </c>
    </row>
    <row r="151" spans="1:8" x14ac:dyDescent="0.25">
      <c r="A151" s="136" t="s">
        <v>210</v>
      </c>
      <c r="B151" s="102" t="s">
        <v>74</v>
      </c>
      <c r="C151" s="92"/>
      <c r="D151" s="93">
        <v>21.16</v>
      </c>
      <c r="E151" s="82"/>
      <c r="F151" s="83"/>
      <c r="G151" s="82">
        <v>32</v>
      </c>
      <c r="H151" s="82">
        <v>677.12</v>
      </c>
    </row>
    <row r="152" spans="1:8" x14ac:dyDescent="0.25">
      <c r="A152" s="38" t="s">
        <v>211</v>
      </c>
      <c r="B152" s="102" t="s">
        <v>74</v>
      </c>
      <c r="C152" s="92"/>
      <c r="D152" s="93">
        <v>31.43</v>
      </c>
      <c r="E152" s="82"/>
      <c r="F152" s="83"/>
      <c r="G152" s="82">
        <v>362</v>
      </c>
      <c r="H152" s="82">
        <v>11377.66</v>
      </c>
    </row>
    <row r="153" spans="1:8" x14ac:dyDescent="0.25">
      <c r="A153" s="136" t="s">
        <v>276</v>
      </c>
      <c r="B153" s="102" t="s">
        <v>74</v>
      </c>
      <c r="C153" s="92"/>
      <c r="D153" s="93">
        <v>64.849999999999994</v>
      </c>
      <c r="E153" s="82"/>
      <c r="F153" s="83"/>
      <c r="G153" s="82">
        <v>1</v>
      </c>
      <c r="H153" s="82">
        <v>64.849999999999994</v>
      </c>
    </row>
    <row r="154" spans="1:8" x14ac:dyDescent="0.25">
      <c r="A154" s="104" t="s">
        <v>126</v>
      </c>
      <c r="B154" s="91" t="s">
        <v>47</v>
      </c>
      <c r="C154" s="92"/>
      <c r="D154" s="93">
        <v>32.46</v>
      </c>
      <c r="E154" s="82"/>
      <c r="F154" s="83"/>
      <c r="G154" s="82">
        <v>41</v>
      </c>
      <c r="H154" s="82">
        <v>1439.58</v>
      </c>
    </row>
    <row r="155" spans="1:8" x14ac:dyDescent="0.25">
      <c r="A155" s="136" t="s">
        <v>215</v>
      </c>
      <c r="B155" s="102" t="s">
        <v>74</v>
      </c>
      <c r="C155" s="92"/>
      <c r="D155" s="93">
        <v>75.14</v>
      </c>
      <c r="E155" s="82"/>
      <c r="F155" s="83"/>
      <c r="G155" s="82">
        <v>2</v>
      </c>
      <c r="H155" s="82">
        <v>146.82</v>
      </c>
    </row>
    <row r="156" spans="1:8" ht="15.75" thickBot="1" x14ac:dyDescent="0.3">
      <c r="A156" s="38" t="s">
        <v>127</v>
      </c>
      <c r="B156" s="102" t="s">
        <v>47</v>
      </c>
      <c r="C156" s="92"/>
      <c r="D156" s="93">
        <v>388.7</v>
      </c>
      <c r="E156" s="82"/>
      <c r="F156" s="83"/>
      <c r="G156" s="82">
        <v>2</v>
      </c>
      <c r="H156" s="82">
        <v>728.74</v>
      </c>
    </row>
    <row r="157" spans="1:8" ht="51.75" thickBot="1" x14ac:dyDescent="0.3">
      <c r="A157" s="288" t="s">
        <v>216</v>
      </c>
      <c r="B157" s="289" t="s">
        <v>130</v>
      </c>
      <c r="C157" s="200"/>
      <c r="D157" s="290"/>
      <c r="E157" s="67">
        <v>3</v>
      </c>
      <c r="F157" s="68">
        <v>160092.37</v>
      </c>
      <c r="G157" s="60">
        <v>3</v>
      </c>
      <c r="H157" s="103">
        <v>155126.22</v>
      </c>
    </row>
    <row r="158" spans="1:8" ht="45" x14ac:dyDescent="0.25">
      <c r="A158" s="70" t="s">
        <v>217</v>
      </c>
      <c r="B158" s="291" t="s">
        <v>47</v>
      </c>
      <c r="C158" s="151" t="s">
        <v>44</v>
      </c>
      <c r="D158" s="292">
        <v>3050</v>
      </c>
      <c r="E158" s="74">
        <v>3</v>
      </c>
      <c r="F158" s="76">
        <v>109800</v>
      </c>
      <c r="G158" s="76">
        <v>3</v>
      </c>
      <c r="H158" s="76">
        <v>107880</v>
      </c>
    </row>
    <row r="159" spans="1:8" ht="22.5" x14ac:dyDescent="0.25">
      <c r="A159" s="107" t="s">
        <v>218</v>
      </c>
      <c r="B159" s="192" t="s">
        <v>47</v>
      </c>
      <c r="C159" s="166" t="s">
        <v>44</v>
      </c>
      <c r="D159" s="193">
        <v>13800</v>
      </c>
      <c r="E159" s="85">
        <v>3</v>
      </c>
      <c r="F159" s="82">
        <v>43677</v>
      </c>
      <c r="G159" s="82">
        <v>3</v>
      </c>
      <c r="H159" s="82">
        <v>41400</v>
      </c>
    </row>
    <row r="160" spans="1:8" x14ac:dyDescent="0.25">
      <c r="A160" s="70" t="s">
        <v>219</v>
      </c>
      <c r="B160" s="192" t="s">
        <v>47</v>
      </c>
      <c r="C160" s="166" t="s">
        <v>44</v>
      </c>
      <c r="D160" s="293">
        <v>9.65</v>
      </c>
      <c r="E160" s="85">
        <v>3</v>
      </c>
      <c r="F160" s="82">
        <v>918.37</v>
      </c>
      <c r="G160" s="82">
        <v>3</v>
      </c>
      <c r="H160" s="82">
        <v>347.21999999999991</v>
      </c>
    </row>
    <row r="161" spans="1:8" ht="34.5" thickBot="1" x14ac:dyDescent="0.3">
      <c r="A161" s="294" t="s">
        <v>220</v>
      </c>
      <c r="B161" s="192" t="s">
        <v>47</v>
      </c>
      <c r="C161" s="166" t="s">
        <v>38</v>
      </c>
      <c r="D161" s="193">
        <v>1899</v>
      </c>
      <c r="E161" s="85">
        <v>3</v>
      </c>
      <c r="F161" s="82">
        <v>5697</v>
      </c>
      <c r="G161" s="82">
        <v>3</v>
      </c>
      <c r="H161" s="82">
        <v>5499</v>
      </c>
    </row>
    <row r="162" spans="1:8" ht="45.75" customHeight="1" thickBot="1" x14ac:dyDescent="0.3">
      <c r="A162" s="326" t="s">
        <v>128</v>
      </c>
      <c r="B162" s="327"/>
      <c r="C162" s="327"/>
      <c r="D162" s="328"/>
      <c r="E162" s="138"/>
      <c r="F162" s="139">
        <v>409971.88</v>
      </c>
      <c r="G162" s="59"/>
      <c r="H162" s="140">
        <v>399359.1257068803</v>
      </c>
    </row>
    <row r="163" spans="1:8" ht="26.25" thickBot="1" x14ac:dyDescent="0.3">
      <c r="A163" s="202" t="s">
        <v>129</v>
      </c>
      <c r="B163" s="201" t="s">
        <v>130</v>
      </c>
      <c r="C163" s="201"/>
      <c r="D163" s="203"/>
      <c r="E163" s="115">
        <v>915.4</v>
      </c>
      <c r="F163" s="114">
        <v>115780.98</v>
      </c>
      <c r="G163" s="59"/>
      <c r="H163" s="140">
        <v>115772.74800000004</v>
      </c>
    </row>
    <row r="164" spans="1:8" ht="24.75" thickBot="1" x14ac:dyDescent="0.3">
      <c r="A164" s="204" t="s">
        <v>131</v>
      </c>
      <c r="B164" s="208" t="s">
        <v>50</v>
      </c>
      <c r="C164" s="205"/>
      <c r="D164" s="206" t="s">
        <v>132</v>
      </c>
      <c r="E164" s="74"/>
      <c r="F164" s="76">
        <v>110229.84</v>
      </c>
      <c r="G164" s="76">
        <v>6608.5</v>
      </c>
      <c r="H164" s="76">
        <v>110222.00000000003</v>
      </c>
    </row>
    <row r="165" spans="1:8" ht="36.75" thickBot="1" x14ac:dyDescent="0.3">
      <c r="A165" s="207" t="s">
        <v>133</v>
      </c>
      <c r="B165" s="208" t="s">
        <v>50</v>
      </c>
      <c r="C165" s="209" t="s">
        <v>44</v>
      </c>
      <c r="D165" s="79">
        <v>7.0000000000000007E-2</v>
      </c>
      <c r="E165" s="190">
        <v>6608.5</v>
      </c>
      <c r="F165" s="178">
        <v>5551.14</v>
      </c>
      <c r="G165" s="178">
        <v>6608.5</v>
      </c>
      <c r="H165" s="178">
        <v>5550.7480000000014</v>
      </c>
    </row>
    <row r="166" spans="1:8" ht="77.25" thickBot="1" x14ac:dyDescent="0.3">
      <c r="A166" s="210" t="s">
        <v>134</v>
      </c>
      <c r="B166" s="208" t="s">
        <v>50</v>
      </c>
      <c r="C166" s="211" t="s">
        <v>135</v>
      </c>
      <c r="D166" s="212" t="s">
        <v>132</v>
      </c>
      <c r="E166" s="69">
        <v>2438</v>
      </c>
      <c r="F166" s="103">
        <v>106264.68</v>
      </c>
      <c r="G166" s="213"/>
      <c r="H166" s="140">
        <v>106257.19</v>
      </c>
    </row>
    <row r="167" spans="1:8" ht="84.75" thickBot="1" x14ac:dyDescent="0.3">
      <c r="A167" s="214" t="s">
        <v>136</v>
      </c>
      <c r="B167" s="208" t="s">
        <v>50</v>
      </c>
      <c r="C167" s="211" t="s">
        <v>135</v>
      </c>
      <c r="D167" s="66" t="s">
        <v>132</v>
      </c>
      <c r="E167" s="67"/>
      <c r="F167" s="68">
        <v>30006.18</v>
      </c>
      <c r="G167" s="149">
        <v>6608.5</v>
      </c>
      <c r="H167" s="149">
        <v>106257.19</v>
      </c>
    </row>
    <row r="168" spans="1:8" ht="24.75" thickBot="1" x14ac:dyDescent="0.3">
      <c r="A168" s="214" t="s">
        <v>137</v>
      </c>
      <c r="B168" s="208" t="s">
        <v>50</v>
      </c>
      <c r="C168" s="211" t="s">
        <v>135</v>
      </c>
      <c r="D168" s="66" t="s">
        <v>132</v>
      </c>
      <c r="E168" s="67"/>
      <c r="F168" s="68">
        <v>87100.89</v>
      </c>
      <c r="G168" s="60"/>
      <c r="H168" s="103"/>
    </row>
    <row r="169" spans="1:8" ht="26.25" thickBot="1" x14ac:dyDescent="0.3">
      <c r="A169" s="63" t="s">
        <v>138</v>
      </c>
      <c r="B169" s="86"/>
      <c r="C169" s="95"/>
      <c r="D169" s="66"/>
      <c r="E169" s="67"/>
      <c r="F169" s="68">
        <v>147482.20000000001</v>
      </c>
      <c r="G169" s="60"/>
      <c r="H169" s="103">
        <v>144817.6637068803</v>
      </c>
    </row>
    <row r="170" spans="1:8" ht="16.5" x14ac:dyDescent="0.25">
      <c r="A170" s="70" t="s">
        <v>139</v>
      </c>
      <c r="B170" s="91" t="s">
        <v>140</v>
      </c>
      <c r="C170" s="144" t="s">
        <v>141</v>
      </c>
      <c r="D170" s="93">
        <v>220</v>
      </c>
      <c r="E170" s="85">
        <v>442.08</v>
      </c>
      <c r="F170" s="82">
        <v>97257.600000000006</v>
      </c>
      <c r="G170" s="82">
        <v>441.36951316400143</v>
      </c>
      <c r="H170" s="82">
        <v>97101.292896080311</v>
      </c>
    </row>
    <row r="171" spans="1:8" ht="56.25" x14ac:dyDescent="0.25">
      <c r="A171" s="105" t="s">
        <v>142</v>
      </c>
      <c r="B171" s="91" t="s">
        <v>50</v>
      </c>
      <c r="C171" s="144" t="s">
        <v>85</v>
      </c>
      <c r="D171" s="216">
        <v>1.7470000000000001E-3</v>
      </c>
      <c r="E171" s="85">
        <v>6608.5</v>
      </c>
      <c r="F171" s="82">
        <v>264.33999999999997</v>
      </c>
      <c r="G171" s="82">
        <v>6608.5</v>
      </c>
      <c r="H171" s="82">
        <v>138.53081080000001</v>
      </c>
    </row>
    <row r="172" spans="1:8" ht="17.25" thickBot="1" x14ac:dyDescent="0.3">
      <c r="A172" s="105" t="s">
        <v>143</v>
      </c>
      <c r="B172" s="119" t="s">
        <v>50</v>
      </c>
      <c r="C172" s="217" t="s">
        <v>144</v>
      </c>
      <c r="D172" s="79">
        <v>0.6</v>
      </c>
      <c r="E172" s="190">
        <v>6608.5</v>
      </c>
      <c r="F172" s="178">
        <v>49960.26</v>
      </c>
      <c r="G172" s="178">
        <v>6608.5</v>
      </c>
      <c r="H172" s="178">
        <v>47577.839999999989</v>
      </c>
    </row>
    <row r="173" spans="1:8" ht="64.5" thickBot="1" x14ac:dyDescent="0.3">
      <c r="A173" s="202" t="s">
        <v>145</v>
      </c>
      <c r="B173" s="215" t="s">
        <v>50</v>
      </c>
      <c r="C173" s="86" t="s">
        <v>146</v>
      </c>
      <c r="D173" s="66">
        <v>0.41</v>
      </c>
      <c r="E173" s="67">
        <v>6608.5</v>
      </c>
      <c r="F173" s="68">
        <v>40444.019999999997</v>
      </c>
      <c r="G173" s="60">
        <v>6608.5</v>
      </c>
      <c r="H173" s="60">
        <v>32511.524000000001</v>
      </c>
    </row>
    <row r="174" spans="1:8" ht="15.75" thickBot="1" x14ac:dyDescent="0.3">
      <c r="A174" s="218" t="s">
        <v>147</v>
      </c>
      <c r="B174" s="219"/>
      <c r="C174" s="220"/>
      <c r="D174" s="221"/>
      <c r="E174" s="222">
        <v>6608.5</v>
      </c>
      <c r="F174" s="223">
        <v>218080.5</v>
      </c>
      <c r="G174" s="60">
        <v>6608.5</v>
      </c>
      <c r="H174" s="103">
        <v>218065.1</v>
      </c>
    </row>
    <row r="175" spans="1:8" ht="17.25" thickBot="1" x14ac:dyDescent="0.3">
      <c r="A175" s="341" t="s">
        <v>236</v>
      </c>
      <c r="B175" s="342" t="s">
        <v>50</v>
      </c>
      <c r="C175" s="166" t="s">
        <v>44</v>
      </c>
      <c r="D175" s="137">
        <v>2.75</v>
      </c>
      <c r="E175" s="85">
        <v>6608.5</v>
      </c>
      <c r="F175" s="81">
        <v>218080.5</v>
      </c>
      <c r="G175" s="82">
        <v>6608.5</v>
      </c>
      <c r="H175" s="82">
        <v>218065.1</v>
      </c>
    </row>
    <row r="176" spans="1:8" ht="15.75" thickBot="1" x14ac:dyDescent="0.3">
      <c r="A176" s="310" t="s">
        <v>221</v>
      </c>
      <c r="B176" s="295"/>
      <c r="C176" s="296"/>
      <c r="D176" s="297"/>
      <c r="E176" s="222"/>
      <c r="F176" s="223">
        <v>13098.77</v>
      </c>
      <c r="G176" s="213"/>
      <c r="H176" s="103">
        <v>1837.49</v>
      </c>
    </row>
    <row r="177" spans="1:8" x14ac:dyDescent="0.25">
      <c r="A177" s="298" t="s">
        <v>222</v>
      </c>
      <c r="B177" s="88"/>
      <c r="C177" s="151"/>
      <c r="D177" s="224"/>
      <c r="E177" s="299"/>
      <c r="F177" s="300">
        <v>10422.57</v>
      </c>
      <c r="G177" s="76"/>
      <c r="H177" s="301">
        <v>1310</v>
      </c>
    </row>
    <row r="178" spans="1:8" x14ac:dyDescent="0.25">
      <c r="A178" s="276" t="s">
        <v>249</v>
      </c>
      <c r="B178" s="91" t="s">
        <v>74</v>
      </c>
      <c r="C178" s="166"/>
      <c r="D178" s="137">
        <v>1310</v>
      </c>
      <c r="E178" s="272">
        <v>1</v>
      </c>
      <c r="F178" s="353">
        <v>1310</v>
      </c>
      <c r="G178" s="82">
        <v>1</v>
      </c>
      <c r="H178" s="82">
        <v>1310</v>
      </c>
    </row>
    <row r="179" spans="1:8" x14ac:dyDescent="0.25">
      <c r="A179" s="399" t="s">
        <v>310</v>
      </c>
      <c r="B179" s="91" t="s">
        <v>47</v>
      </c>
      <c r="C179" s="166"/>
      <c r="D179" s="128">
        <v>2000</v>
      </c>
      <c r="E179" s="85">
        <v>1</v>
      </c>
      <c r="F179" s="81">
        <v>344.57</v>
      </c>
      <c r="G179" s="82">
        <v>0</v>
      </c>
      <c r="H179" s="82">
        <v>0</v>
      </c>
    </row>
    <row r="180" spans="1:8" ht="15.75" thickBot="1" x14ac:dyDescent="0.3">
      <c r="A180" s="186" t="s">
        <v>223</v>
      </c>
      <c r="B180" s="91" t="s">
        <v>39</v>
      </c>
      <c r="C180" s="166"/>
      <c r="D180" s="128">
        <v>1096</v>
      </c>
      <c r="E180" s="85">
        <v>8</v>
      </c>
      <c r="F180" s="82">
        <v>8768</v>
      </c>
      <c r="G180" s="82">
        <v>0</v>
      </c>
      <c r="H180" s="82">
        <v>0</v>
      </c>
    </row>
    <row r="181" spans="1:8" ht="15.75" thickBot="1" x14ac:dyDescent="0.3">
      <c r="A181" s="302" t="s">
        <v>225</v>
      </c>
      <c r="B181" s="95"/>
      <c r="C181" s="303"/>
      <c r="D181" s="226"/>
      <c r="E181" s="67"/>
      <c r="F181" s="68">
        <v>2676.2</v>
      </c>
      <c r="G181" s="213"/>
      <c r="H181" s="103">
        <v>527.49</v>
      </c>
    </row>
    <row r="182" spans="1:8" ht="15.75" thickBot="1" x14ac:dyDescent="0.3">
      <c r="A182" s="304" t="s">
        <v>226</v>
      </c>
      <c r="B182" s="305" t="s">
        <v>47</v>
      </c>
      <c r="C182" s="306"/>
      <c r="D182" s="307">
        <v>535.24</v>
      </c>
      <c r="E182" s="411">
        <v>5</v>
      </c>
      <c r="F182" s="308">
        <v>2676.2</v>
      </c>
      <c r="G182" s="76">
        <v>1</v>
      </c>
      <c r="H182" s="76">
        <v>527.49</v>
      </c>
    </row>
    <row r="183" spans="1:8" ht="15.75" thickBot="1" x14ac:dyDescent="0.3">
      <c r="A183" s="230" t="s">
        <v>150</v>
      </c>
      <c r="B183" s="215"/>
      <c r="C183" s="231"/>
      <c r="D183" s="47"/>
      <c r="E183" s="149"/>
      <c r="F183" s="114"/>
      <c r="G183" s="149"/>
      <c r="H183" s="103">
        <v>375649.71939860017</v>
      </c>
    </row>
    <row r="184" spans="1:8" x14ac:dyDescent="0.25">
      <c r="A184" s="232" t="s">
        <v>151</v>
      </c>
      <c r="B184" s="89" t="s">
        <v>140</v>
      </c>
      <c r="C184" s="233"/>
      <c r="D184" s="12"/>
      <c r="E184" s="75"/>
      <c r="F184" s="118"/>
      <c r="G184" s="412">
        <v>1144.8664599999993</v>
      </c>
      <c r="H184" s="234">
        <v>135436.72139860014</v>
      </c>
    </row>
    <row r="185" spans="1:8" x14ac:dyDescent="0.25">
      <c r="A185" s="235" t="s">
        <v>152</v>
      </c>
      <c r="B185" s="92" t="s">
        <v>140</v>
      </c>
      <c r="C185" s="233"/>
      <c r="D185" s="12"/>
      <c r="E185" s="81"/>
      <c r="F185" s="132"/>
      <c r="G185" s="132">
        <v>5631.9323199999999</v>
      </c>
      <c r="H185" s="132">
        <v>93536.30799999999</v>
      </c>
    </row>
    <row r="186" spans="1:8" ht="15.75" thickBot="1" x14ac:dyDescent="0.3">
      <c r="A186" s="235" t="s">
        <v>153</v>
      </c>
      <c r="B186" s="92" t="s">
        <v>154</v>
      </c>
      <c r="C186" s="233"/>
      <c r="D186" s="12"/>
      <c r="E186" s="81"/>
      <c r="F186" s="132"/>
      <c r="G186" s="236">
        <v>35903.576099999977</v>
      </c>
      <c r="H186" s="236">
        <v>146676.69</v>
      </c>
    </row>
    <row r="187" spans="1:8" ht="15.75" thickBot="1" x14ac:dyDescent="0.3">
      <c r="A187" s="237" t="s">
        <v>155</v>
      </c>
      <c r="B187" s="201"/>
      <c r="C187" s="238"/>
      <c r="D187" s="239"/>
      <c r="E187" s="140"/>
      <c r="F187" s="103">
        <v>1702539.8</v>
      </c>
      <c r="G187" s="140"/>
      <c r="H187" s="103">
        <v>1841411.2035054802</v>
      </c>
    </row>
    <row r="188" spans="1:8" ht="18" x14ac:dyDescent="0.25">
      <c r="A188" s="240"/>
      <c r="B188" s="5"/>
      <c r="C188" s="5"/>
      <c r="D188" s="12"/>
      <c r="E188" s="241"/>
      <c r="F188" s="241"/>
      <c r="G188" s="241"/>
      <c r="H188" s="241"/>
    </row>
    <row r="189" spans="1:8" x14ac:dyDescent="0.25">
      <c r="A189" s="242"/>
      <c r="B189" s="243"/>
      <c r="C189" s="244"/>
      <c r="D189" s="245"/>
      <c r="E189" s="6"/>
      <c r="F189" s="6"/>
      <c r="G189" s="6"/>
      <c r="H189" s="6"/>
    </row>
    <row r="190" spans="1:8" ht="15.75" thickBot="1" x14ac:dyDescent="0.3">
      <c r="A190" s="246"/>
      <c r="B190" s="5"/>
      <c r="C190" s="5"/>
      <c r="D190" s="12"/>
      <c r="E190" s="6"/>
      <c r="F190" s="6"/>
      <c r="G190" s="6"/>
      <c r="H190" s="6"/>
    </row>
    <row r="191" spans="1:8" ht="15.75" thickBot="1" x14ac:dyDescent="0.3">
      <c r="A191" s="247"/>
      <c r="B191" s="248"/>
      <c r="C191" s="249"/>
      <c r="D191" s="250"/>
      <c r="E191" s="330" t="s">
        <v>156</v>
      </c>
      <c r="F191" s="331"/>
      <c r="G191" s="251" t="s">
        <v>157</v>
      </c>
      <c r="H191" s="251" t="s">
        <v>158</v>
      </c>
    </row>
    <row r="192" spans="1:8" ht="15.75" thickBot="1" x14ac:dyDescent="0.3">
      <c r="A192" s="252" t="s">
        <v>159</v>
      </c>
      <c r="B192" s="253"/>
      <c r="C192" s="254"/>
      <c r="D192" s="255"/>
      <c r="E192" s="256" t="s">
        <v>160</v>
      </c>
      <c r="F192" s="257" t="s">
        <v>78</v>
      </c>
      <c r="G192" s="258" t="s">
        <v>78</v>
      </c>
      <c r="H192" s="259" t="s">
        <v>78</v>
      </c>
    </row>
    <row r="193" spans="1:8" x14ac:dyDescent="0.25">
      <c r="A193" s="260" t="s">
        <v>161</v>
      </c>
      <c r="B193" s="261"/>
      <c r="C193" s="152"/>
      <c r="D193" s="152" t="s">
        <v>140</v>
      </c>
      <c r="E193" s="83">
        <v>4794.5185499999998</v>
      </c>
      <c r="F193" s="83">
        <v>573766.52</v>
      </c>
      <c r="G193" s="83">
        <v>521992.98</v>
      </c>
      <c r="H193" s="262">
        <v>51773.54</v>
      </c>
    </row>
    <row r="194" spans="1:8" x14ac:dyDescent="0.25">
      <c r="A194" s="263" t="s">
        <v>162</v>
      </c>
      <c r="B194" s="264"/>
      <c r="C194" s="80"/>
      <c r="D194" s="80" t="s">
        <v>163</v>
      </c>
      <c r="E194" s="265">
        <v>812.84610000000009</v>
      </c>
      <c r="F194" s="83">
        <v>945676.48</v>
      </c>
      <c r="G194" s="83">
        <v>850023.82</v>
      </c>
      <c r="H194" s="83">
        <v>95652.66</v>
      </c>
    </row>
    <row r="195" spans="1:8" x14ac:dyDescent="0.25">
      <c r="A195" s="266" t="s">
        <v>164</v>
      </c>
      <c r="B195" s="267"/>
      <c r="C195" s="80"/>
      <c r="D195" s="80" t="s">
        <v>140</v>
      </c>
      <c r="E195" s="83">
        <v>9882.0676800000001</v>
      </c>
      <c r="F195" s="82">
        <v>164266.19</v>
      </c>
      <c r="G195" s="83">
        <v>154939.97</v>
      </c>
      <c r="H195" s="83">
        <v>9326.2199999999993</v>
      </c>
    </row>
    <row r="196" spans="1:8" x14ac:dyDescent="0.25">
      <c r="A196" s="266" t="s">
        <v>165</v>
      </c>
      <c r="B196" s="267"/>
      <c r="C196" s="80"/>
      <c r="D196" s="80" t="s">
        <v>140</v>
      </c>
      <c r="E196" s="83">
        <v>14678.489460000001</v>
      </c>
      <c r="F196" s="83">
        <v>324143.65000000002</v>
      </c>
      <c r="G196" s="83">
        <v>304659.15999999997</v>
      </c>
      <c r="H196" s="83">
        <v>19484.490000000002</v>
      </c>
    </row>
    <row r="197" spans="1:8" x14ac:dyDescent="0.25">
      <c r="A197" s="266" t="s">
        <v>166</v>
      </c>
      <c r="B197" s="267"/>
      <c r="C197" s="80"/>
      <c r="D197" s="80" t="s">
        <v>167</v>
      </c>
      <c r="E197" s="262">
        <v>200175.42390000002</v>
      </c>
      <c r="F197" s="262">
        <v>820843.74</v>
      </c>
      <c r="G197" s="83">
        <v>709933.23</v>
      </c>
      <c r="H197" s="83">
        <v>110910.51</v>
      </c>
    </row>
    <row r="200" spans="1:8" x14ac:dyDescent="0.25">
      <c r="A200" s="329" t="s">
        <v>168</v>
      </c>
      <c r="B200" s="329"/>
      <c r="C200" s="329"/>
      <c r="D200" s="329"/>
      <c r="E200" s="329"/>
      <c r="F200" s="329"/>
      <c r="G200" s="329"/>
      <c r="H200" s="329"/>
    </row>
    <row r="202" spans="1:8" x14ac:dyDescent="0.25">
      <c r="A202" s="322" t="s">
        <v>169</v>
      </c>
      <c r="B202" s="322"/>
      <c r="C202" s="322"/>
      <c r="D202" s="322"/>
    </row>
    <row r="204" spans="1:8" x14ac:dyDescent="0.25">
      <c r="A204" s="33" t="s">
        <v>170</v>
      </c>
    </row>
  </sheetData>
  <mergeCells count="11">
    <mergeCell ref="A79:D79"/>
    <mergeCell ref="A162:D162"/>
    <mergeCell ref="E191:F191"/>
    <mergeCell ref="A200:H200"/>
    <mergeCell ref="A202:D202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opLeftCell="A121" workbookViewId="0">
      <selection activeCell="G143" sqref="G143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0.85546875" style="2" customWidth="1"/>
    <col min="6" max="6" width="14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348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349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-154942.90584061592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240923.15999999997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216201.36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216201.36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42230.650000000009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24721.8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1612.2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614.16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22495.439999999999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217592.25908434042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-131612.00492495636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-174781.69584061592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239356.47999999998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216655.97999999998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216655.97999999998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22700.5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1476.64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564.86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20659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64574.784159384057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217592.25908434042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-153017.47492495636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349</v>
      </c>
      <c r="F32" s="321"/>
      <c r="G32" s="321"/>
      <c r="H32" s="32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413"/>
      <c r="G33" s="316" t="s">
        <v>348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16267.94</v>
      </c>
      <c r="G36" s="59"/>
      <c r="H36" s="59">
        <v>1363.6889000000001</v>
      </c>
    </row>
    <row r="37" spans="1:8" ht="26.25" thickBot="1" x14ac:dyDescent="0.3">
      <c r="A37" s="63" t="s">
        <v>35</v>
      </c>
      <c r="B37" s="64"/>
      <c r="C37" s="65"/>
      <c r="D37" s="66"/>
      <c r="E37" s="67">
        <v>1279.5999999999999</v>
      </c>
      <c r="F37" s="68">
        <v>8.9600000000000009</v>
      </c>
      <c r="G37" s="60"/>
      <c r="H37" s="60">
        <v>8.9572000000000003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1279.5999999999999</v>
      </c>
      <c r="F38" s="75">
        <v>8.9600000000000009</v>
      </c>
      <c r="G38" s="76">
        <v>1279.5999999999999</v>
      </c>
      <c r="H38" s="76">
        <v>8.9572000000000003</v>
      </c>
    </row>
    <row r="39" spans="1:8" ht="15.75" thickBot="1" x14ac:dyDescent="0.3">
      <c r="A39" s="63" t="s">
        <v>42</v>
      </c>
      <c r="B39" s="86"/>
      <c r="C39" s="87"/>
      <c r="D39" s="66"/>
      <c r="E39" s="69">
        <v>333.6</v>
      </c>
      <c r="F39" s="68">
        <v>1014.95</v>
      </c>
      <c r="G39" s="60"/>
      <c r="H39" s="60">
        <v>664.53120000000001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333.6</v>
      </c>
      <c r="F40" s="75">
        <v>665.53</v>
      </c>
      <c r="G40" s="76">
        <v>333.6</v>
      </c>
      <c r="H40" s="76">
        <v>664.53120000000001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349.42</v>
      </c>
      <c r="G41" s="82"/>
      <c r="H41" s="83">
        <v>0</v>
      </c>
    </row>
    <row r="42" spans="1:8" ht="15.75" thickBot="1" x14ac:dyDescent="0.3">
      <c r="A42" s="84" t="s">
        <v>46</v>
      </c>
      <c r="B42" s="91" t="s">
        <v>47</v>
      </c>
      <c r="C42" s="92"/>
      <c r="D42" s="93">
        <v>349.42</v>
      </c>
      <c r="E42" s="94">
        <v>1</v>
      </c>
      <c r="F42" s="81">
        <v>349.42</v>
      </c>
      <c r="G42" s="82">
        <v>0</v>
      </c>
      <c r="H42" s="82">
        <v>0</v>
      </c>
    </row>
    <row r="43" spans="1:8" ht="26.25" thickBot="1" x14ac:dyDescent="0.3">
      <c r="A43" s="63" t="s">
        <v>48</v>
      </c>
      <c r="B43" s="86"/>
      <c r="C43" s="95"/>
      <c r="D43" s="66"/>
      <c r="E43" s="96">
        <v>1279.5999999999999</v>
      </c>
      <c r="F43" s="68">
        <v>2978.96</v>
      </c>
      <c r="G43" s="60"/>
      <c r="H43" s="60">
        <v>8.9572000000000003</v>
      </c>
    </row>
    <row r="44" spans="1:8" ht="112.5" x14ac:dyDescent="0.25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1279.5999999999999</v>
      </c>
      <c r="F44" s="75">
        <v>8.9600000000000009</v>
      </c>
      <c r="G44" s="76">
        <v>1279.5999999999999</v>
      </c>
      <c r="H44" s="76">
        <v>8.9572000000000003</v>
      </c>
    </row>
    <row r="45" spans="1:8" ht="16.5" x14ac:dyDescent="0.25">
      <c r="A45" s="97" t="s">
        <v>45</v>
      </c>
      <c r="B45" s="91"/>
      <c r="C45" s="92" t="s">
        <v>51</v>
      </c>
      <c r="D45" s="93"/>
      <c r="E45" s="85"/>
      <c r="F45" s="81">
        <v>2970</v>
      </c>
      <c r="G45" s="82"/>
      <c r="H45" s="83">
        <v>0</v>
      </c>
    </row>
    <row r="46" spans="1:8" ht="15.75" thickBot="1" x14ac:dyDescent="0.3">
      <c r="A46" s="101" t="s">
        <v>52</v>
      </c>
      <c r="B46" s="91" t="s">
        <v>53</v>
      </c>
      <c r="C46" s="99"/>
      <c r="D46" s="100">
        <v>330</v>
      </c>
      <c r="E46" s="85">
        <v>9</v>
      </c>
      <c r="F46" s="81">
        <v>2970</v>
      </c>
      <c r="G46" s="82">
        <v>0</v>
      </c>
      <c r="H46" s="82">
        <v>0</v>
      </c>
    </row>
    <row r="47" spans="1:8" ht="39" thickBot="1" x14ac:dyDescent="0.3">
      <c r="A47" s="63" t="s">
        <v>54</v>
      </c>
      <c r="B47" s="86"/>
      <c r="C47" s="95"/>
      <c r="D47" s="66"/>
      <c r="E47" s="67">
        <v>1279.5999999999999</v>
      </c>
      <c r="F47" s="68">
        <v>158.16</v>
      </c>
      <c r="G47" s="60"/>
      <c r="H47" s="60">
        <v>0</v>
      </c>
    </row>
    <row r="48" spans="1:8" ht="124.5" thickBot="1" x14ac:dyDescent="0.3">
      <c r="A48" s="70" t="s">
        <v>55</v>
      </c>
      <c r="B48" s="88" t="s">
        <v>50</v>
      </c>
      <c r="C48" s="89" t="s">
        <v>38</v>
      </c>
      <c r="D48" s="73">
        <v>0.12</v>
      </c>
      <c r="E48" s="74">
        <v>1279.5999999999999</v>
      </c>
      <c r="F48" s="75">
        <v>158.16</v>
      </c>
      <c r="G48" s="76">
        <v>0</v>
      </c>
      <c r="H48" s="76">
        <v>0</v>
      </c>
    </row>
    <row r="49" spans="1:8" ht="26.25" thickBot="1" x14ac:dyDescent="0.3">
      <c r="A49" s="63" t="s">
        <v>56</v>
      </c>
      <c r="B49" s="86"/>
      <c r="C49" s="95"/>
      <c r="D49" s="66"/>
      <c r="E49" s="67">
        <v>444.7</v>
      </c>
      <c r="F49" s="68">
        <v>11440.3</v>
      </c>
      <c r="G49" s="60"/>
      <c r="H49" s="103">
        <v>574.10770000000002</v>
      </c>
    </row>
    <row r="50" spans="1:8" ht="33.75" x14ac:dyDescent="0.25">
      <c r="A50" s="104" t="s">
        <v>57</v>
      </c>
      <c r="B50" s="88" t="s">
        <v>39</v>
      </c>
      <c r="C50" s="89" t="s">
        <v>58</v>
      </c>
      <c r="D50" s="73">
        <v>0.57999999999999996</v>
      </c>
      <c r="E50" s="74">
        <v>444.7</v>
      </c>
      <c r="F50" s="75">
        <v>511.41</v>
      </c>
      <c r="G50" s="76">
        <v>889.4</v>
      </c>
      <c r="H50" s="76">
        <v>511.40499999999997</v>
      </c>
    </row>
    <row r="51" spans="1:8" ht="33.75" x14ac:dyDescent="0.25">
      <c r="A51" s="105" t="s">
        <v>59</v>
      </c>
      <c r="B51" s="91" t="s">
        <v>39</v>
      </c>
      <c r="C51" s="92" t="s">
        <v>60</v>
      </c>
      <c r="D51" s="93">
        <v>7.1999999999999995E-2</v>
      </c>
      <c r="E51" s="106">
        <v>444.7</v>
      </c>
      <c r="F51" s="81">
        <v>125.41</v>
      </c>
      <c r="G51" s="82">
        <v>889.4</v>
      </c>
      <c r="H51" s="82">
        <v>62.7027</v>
      </c>
    </row>
    <row r="52" spans="1:8" ht="16.5" x14ac:dyDescent="0.25">
      <c r="A52" s="97" t="s">
        <v>45</v>
      </c>
      <c r="B52" s="91"/>
      <c r="C52" s="92" t="s">
        <v>51</v>
      </c>
      <c r="D52" s="93"/>
      <c r="E52" s="85"/>
      <c r="F52" s="81">
        <v>10803.49</v>
      </c>
      <c r="G52" s="82"/>
      <c r="H52" s="83">
        <v>0</v>
      </c>
    </row>
    <row r="53" spans="1:8" ht="15.75" thickBot="1" x14ac:dyDescent="0.3">
      <c r="A53" s="111" t="s">
        <v>61</v>
      </c>
      <c r="B53" s="91"/>
      <c r="C53" s="109"/>
      <c r="D53" s="110"/>
      <c r="E53" s="85"/>
      <c r="F53" s="81">
        <v>10803.49</v>
      </c>
      <c r="G53" s="82"/>
      <c r="H53" s="83">
        <v>0</v>
      </c>
    </row>
    <row r="54" spans="1:8" ht="26.25" thickBot="1" x14ac:dyDescent="0.3">
      <c r="A54" s="63" t="s">
        <v>62</v>
      </c>
      <c r="B54" s="112"/>
      <c r="C54" s="112"/>
      <c r="D54" s="113"/>
      <c r="E54" s="67">
        <v>110.2</v>
      </c>
      <c r="F54" s="68">
        <v>41.88</v>
      </c>
      <c r="G54" s="60"/>
      <c r="H54" s="114">
        <v>41.876000000000005</v>
      </c>
    </row>
    <row r="55" spans="1:8" ht="68.25" thickBot="1" x14ac:dyDescent="0.3">
      <c r="A55" s="70" t="s">
        <v>63</v>
      </c>
      <c r="B55" s="117" t="s">
        <v>39</v>
      </c>
      <c r="C55" s="88" t="s">
        <v>38</v>
      </c>
      <c r="D55" s="73">
        <v>0.53</v>
      </c>
      <c r="E55" s="74">
        <v>110.2</v>
      </c>
      <c r="F55" s="75">
        <v>41.88</v>
      </c>
      <c r="G55" s="76">
        <v>110.2</v>
      </c>
      <c r="H55" s="76">
        <v>41.876000000000005</v>
      </c>
    </row>
    <row r="56" spans="1:8" ht="26.25" thickBot="1" x14ac:dyDescent="0.3">
      <c r="A56" s="63" t="s">
        <v>64</v>
      </c>
      <c r="B56" s="86"/>
      <c r="C56" s="95"/>
      <c r="D56" s="66"/>
      <c r="E56" s="67">
        <v>1279.5999999999999</v>
      </c>
      <c r="F56" s="68">
        <v>29.43</v>
      </c>
      <c r="G56" s="60"/>
      <c r="H56" s="114">
        <v>29.430799999999998</v>
      </c>
    </row>
    <row r="57" spans="1:8" ht="102" thickBot="1" x14ac:dyDescent="0.3">
      <c r="A57" s="70" t="s">
        <v>65</v>
      </c>
      <c r="B57" s="88" t="s">
        <v>50</v>
      </c>
      <c r="C57" s="89" t="s">
        <v>58</v>
      </c>
      <c r="D57" s="73">
        <v>2.1999999999999999E-2</v>
      </c>
      <c r="E57" s="74">
        <v>1279.5999999999999</v>
      </c>
      <c r="F57" s="75">
        <v>29.43</v>
      </c>
      <c r="G57" s="76">
        <v>1279.5999999999999</v>
      </c>
      <c r="H57" s="76">
        <v>29.430799999999998</v>
      </c>
    </row>
    <row r="58" spans="1:8" ht="39" thickBot="1" x14ac:dyDescent="0.3">
      <c r="A58" s="120" t="s">
        <v>67</v>
      </c>
      <c r="B58" s="121"/>
      <c r="C58" s="86"/>
      <c r="D58" s="66"/>
      <c r="E58" s="67">
        <v>1279.5999999999999</v>
      </c>
      <c r="F58" s="68">
        <v>158.16</v>
      </c>
      <c r="G58" s="60"/>
      <c r="H58" s="103">
        <v>0</v>
      </c>
    </row>
    <row r="59" spans="1:8" ht="68.25" thickBot="1" x14ac:dyDescent="0.3">
      <c r="A59" s="122" t="s">
        <v>68</v>
      </c>
      <c r="B59" s="123" t="s">
        <v>50</v>
      </c>
      <c r="C59" s="88" t="s">
        <v>38</v>
      </c>
      <c r="D59" s="73">
        <v>0.12</v>
      </c>
      <c r="E59" s="74">
        <v>1279.5999999999999</v>
      </c>
      <c r="F59" s="75">
        <v>158.16</v>
      </c>
      <c r="G59" s="76">
        <v>0</v>
      </c>
      <c r="H59" s="76">
        <v>0</v>
      </c>
    </row>
    <row r="60" spans="1:8" ht="39" thickBot="1" x14ac:dyDescent="0.3">
      <c r="A60" s="63" t="s">
        <v>69</v>
      </c>
      <c r="B60" s="86"/>
      <c r="C60" s="95"/>
      <c r="D60" s="66"/>
      <c r="E60" s="67">
        <v>1279.5999999999999</v>
      </c>
      <c r="F60" s="68">
        <v>35.83</v>
      </c>
      <c r="G60" s="60"/>
      <c r="H60" s="103">
        <v>35.828800000000001</v>
      </c>
    </row>
    <row r="61" spans="1:8" ht="17.25" thickBot="1" x14ac:dyDescent="0.3">
      <c r="A61" s="70" t="s">
        <v>70</v>
      </c>
      <c r="B61" s="88" t="s">
        <v>50</v>
      </c>
      <c r="C61" s="89"/>
      <c r="D61" s="73">
        <v>2.7E-2</v>
      </c>
      <c r="E61" s="74">
        <v>1279.5999999999999</v>
      </c>
      <c r="F61" s="75">
        <v>35.83</v>
      </c>
      <c r="G61" s="76">
        <v>1279.5999999999999</v>
      </c>
      <c r="H61" s="76">
        <v>35.828800000000001</v>
      </c>
    </row>
    <row r="62" spans="1:8" ht="51.75" thickBot="1" x14ac:dyDescent="0.3">
      <c r="A62" s="63" t="s">
        <v>72</v>
      </c>
      <c r="B62" s="86"/>
      <c r="C62" s="87"/>
      <c r="D62" s="66"/>
      <c r="E62" s="67">
        <v>12</v>
      </c>
      <c r="F62" s="68">
        <v>401.33</v>
      </c>
      <c r="G62" s="60"/>
      <c r="H62" s="103">
        <v>0</v>
      </c>
    </row>
    <row r="63" spans="1:8" ht="78.75" x14ac:dyDescent="0.25">
      <c r="A63" s="104" t="s">
        <v>73</v>
      </c>
      <c r="B63" s="88" t="s">
        <v>74</v>
      </c>
      <c r="C63" s="125" t="s">
        <v>44</v>
      </c>
      <c r="D63" s="73">
        <v>3.38</v>
      </c>
      <c r="E63" s="74">
        <v>12</v>
      </c>
      <c r="F63" s="75">
        <v>82.68</v>
      </c>
      <c r="G63" s="76">
        <v>0</v>
      </c>
      <c r="H63" s="76">
        <v>0</v>
      </c>
    </row>
    <row r="64" spans="1:8" x14ac:dyDescent="0.25">
      <c r="A64" s="126" t="s">
        <v>75</v>
      </c>
      <c r="B64" s="91"/>
      <c r="C64" s="99"/>
      <c r="D64" s="93"/>
      <c r="E64" s="85"/>
      <c r="F64" s="81">
        <v>318.64999999999998</v>
      </c>
      <c r="G64" s="82"/>
      <c r="H64" s="30">
        <v>0</v>
      </c>
    </row>
    <row r="65" spans="1:8" x14ac:dyDescent="0.25">
      <c r="A65" s="130" t="s">
        <v>76</v>
      </c>
      <c r="B65" s="108" t="s">
        <v>39</v>
      </c>
      <c r="C65" s="127"/>
      <c r="D65" s="100">
        <v>760.19880999999998</v>
      </c>
      <c r="E65" s="85">
        <v>0.1</v>
      </c>
      <c r="F65" s="81">
        <v>78.650000000000006</v>
      </c>
      <c r="G65" s="82">
        <v>0</v>
      </c>
      <c r="H65" s="82">
        <v>0</v>
      </c>
    </row>
    <row r="66" spans="1:8" ht="15.75" thickBot="1" x14ac:dyDescent="0.3">
      <c r="A66" s="131" t="s">
        <v>77</v>
      </c>
      <c r="B66" s="91" t="s">
        <v>78</v>
      </c>
      <c r="C66" s="99"/>
      <c r="D66" s="128"/>
      <c r="E66" s="85"/>
      <c r="F66" s="132">
        <v>240</v>
      </c>
      <c r="G66" s="82"/>
      <c r="H66" s="30">
        <v>0</v>
      </c>
    </row>
    <row r="67" spans="1:8" ht="51" customHeight="1" thickBot="1" x14ac:dyDescent="0.3">
      <c r="A67" s="323" t="s">
        <v>79</v>
      </c>
      <c r="B67" s="324"/>
      <c r="C67" s="324"/>
      <c r="D67" s="325"/>
      <c r="E67" s="139"/>
      <c r="F67" s="139">
        <v>57227.62</v>
      </c>
      <c r="G67" s="59"/>
      <c r="H67" s="140">
        <v>52572.195999999996</v>
      </c>
    </row>
    <row r="68" spans="1:8" ht="39" thickBot="1" x14ac:dyDescent="0.3">
      <c r="A68" s="63" t="s">
        <v>80</v>
      </c>
      <c r="B68" s="86"/>
      <c r="C68" s="95"/>
      <c r="D68" s="66"/>
      <c r="E68" s="67"/>
      <c r="F68" s="68">
        <v>3046.56</v>
      </c>
      <c r="G68" s="60"/>
      <c r="H68" s="103">
        <v>1715</v>
      </c>
    </row>
    <row r="69" spans="1:8" x14ac:dyDescent="0.25">
      <c r="A69" s="70" t="s">
        <v>81</v>
      </c>
      <c r="B69" s="88" t="s">
        <v>82</v>
      </c>
      <c r="C69" s="141" t="s">
        <v>83</v>
      </c>
      <c r="D69" s="73">
        <v>35</v>
      </c>
      <c r="E69" s="142">
        <v>23</v>
      </c>
      <c r="F69" s="76">
        <v>2415</v>
      </c>
      <c r="G69" s="76">
        <v>49</v>
      </c>
      <c r="H69" s="76">
        <v>1715</v>
      </c>
    </row>
    <row r="70" spans="1:8" ht="50.25" customHeight="1" x14ac:dyDescent="0.25">
      <c r="A70" s="143" t="s">
        <v>75</v>
      </c>
      <c r="B70" s="91"/>
      <c r="C70" s="144"/>
      <c r="D70" s="93"/>
      <c r="E70" s="145"/>
      <c r="F70" s="82">
        <v>631.55999999999995</v>
      </c>
      <c r="G70" s="82"/>
      <c r="H70" s="83">
        <v>0</v>
      </c>
    </row>
    <row r="71" spans="1:8" ht="15.75" thickBot="1" x14ac:dyDescent="0.3">
      <c r="A71" s="107" t="s">
        <v>84</v>
      </c>
      <c r="B71" s="91" t="s">
        <v>41</v>
      </c>
      <c r="C71" s="144" t="s">
        <v>85</v>
      </c>
      <c r="D71" s="93">
        <v>52.63</v>
      </c>
      <c r="E71" s="85">
        <v>12</v>
      </c>
      <c r="F71" s="81">
        <v>631.55999999999995</v>
      </c>
      <c r="G71" s="82">
        <v>0</v>
      </c>
      <c r="H71" s="82">
        <v>0</v>
      </c>
    </row>
    <row r="72" spans="1:8" ht="51.75" thickBot="1" x14ac:dyDescent="0.3">
      <c r="A72" s="63" t="s">
        <v>86</v>
      </c>
      <c r="B72" s="146"/>
      <c r="C72" s="147"/>
      <c r="D72" s="148"/>
      <c r="E72" s="67"/>
      <c r="F72" s="68">
        <v>22135.83</v>
      </c>
      <c r="G72" s="149"/>
      <c r="H72" s="103">
        <v>17685.028000000002</v>
      </c>
    </row>
    <row r="73" spans="1:8" ht="45" x14ac:dyDescent="0.25">
      <c r="A73" s="150" t="s">
        <v>87</v>
      </c>
      <c r="B73" s="88"/>
      <c r="C73" s="151"/>
      <c r="D73" s="73"/>
      <c r="E73" s="152"/>
      <c r="F73" s="76">
        <v>4018.15</v>
      </c>
      <c r="G73" s="76"/>
      <c r="H73" s="153">
        <v>2512.2479999999996</v>
      </c>
    </row>
    <row r="74" spans="1:8" x14ac:dyDescent="0.25">
      <c r="A74" s="154" t="s">
        <v>88</v>
      </c>
      <c r="B74" s="91" t="s">
        <v>39</v>
      </c>
      <c r="C74" s="155" t="s">
        <v>38</v>
      </c>
      <c r="D74" s="93">
        <v>1.1200000000000001</v>
      </c>
      <c r="E74" s="129">
        <v>1279.5999999999999</v>
      </c>
      <c r="F74" s="156">
        <v>1497.13</v>
      </c>
      <c r="G74" s="82">
        <v>0</v>
      </c>
      <c r="H74" s="82">
        <v>0</v>
      </c>
    </row>
    <row r="75" spans="1:8" x14ac:dyDescent="0.25">
      <c r="A75" s="157" t="s">
        <v>89</v>
      </c>
      <c r="B75" s="91" t="s">
        <v>39</v>
      </c>
      <c r="C75" s="158" t="s">
        <v>44</v>
      </c>
      <c r="D75" s="93">
        <v>0.47</v>
      </c>
      <c r="E75" s="132">
        <v>333.6</v>
      </c>
      <c r="F75" s="156">
        <v>1834.8</v>
      </c>
      <c r="G75" s="82">
        <v>333.6</v>
      </c>
      <c r="H75" s="82">
        <v>1828.1279999999997</v>
      </c>
    </row>
    <row r="76" spans="1:8" x14ac:dyDescent="0.25">
      <c r="A76" s="159" t="s">
        <v>90</v>
      </c>
      <c r="B76" s="91" t="s">
        <v>91</v>
      </c>
      <c r="C76" s="158" t="s">
        <v>44</v>
      </c>
      <c r="D76" s="93">
        <v>58.41</v>
      </c>
      <c r="E76" s="160">
        <v>1</v>
      </c>
      <c r="F76" s="156">
        <v>686.22</v>
      </c>
      <c r="G76" s="82">
        <v>1</v>
      </c>
      <c r="H76" s="82">
        <v>684.11999999999989</v>
      </c>
    </row>
    <row r="77" spans="1:8" x14ac:dyDescent="0.25">
      <c r="A77" s="161" t="s">
        <v>75</v>
      </c>
      <c r="B77" s="108"/>
      <c r="C77" s="162"/>
      <c r="D77" s="163"/>
      <c r="E77" s="164"/>
      <c r="F77" s="82">
        <v>3838.8</v>
      </c>
      <c r="G77" s="82"/>
      <c r="H77" s="83">
        <v>5786.0199999999995</v>
      </c>
    </row>
    <row r="78" spans="1:8" x14ac:dyDescent="0.25">
      <c r="A78" s="284" t="s">
        <v>202</v>
      </c>
      <c r="B78" s="91" t="s">
        <v>47</v>
      </c>
      <c r="C78" s="92"/>
      <c r="D78" s="100">
        <v>225.97</v>
      </c>
      <c r="E78" s="85"/>
      <c r="F78" s="81">
        <v>0</v>
      </c>
      <c r="G78" s="82">
        <v>3</v>
      </c>
      <c r="H78" s="82">
        <v>962.76</v>
      </c>
    </row>
    <row r="79" spans="1:8" x14ac:dyDescent="0.25">
      <c r="A79" s="285" t="s">
        <v>203</v>
      </c>
      <c r="B79" s="91" t="s">
        <v>47</v>
      </c>
      <c r="C79" s="92"/>
      <c r="D79" s="100">
        <v>788.17</v>
      </c>
      <c r="E79" s="85"/>
      <c r="F79" s="81">
        <v>0</v>
      </c>
      <c r="G79" s="82">
        <v>3</v>
      </c>
      <c r="H79" s="82">
        <v>680.40000000000009</v>
      </c>
    </row>
    <row r="80" spans="1:8" x14ac:dyDescent="0.25">
      <c r="A80" s="169" t="s">
        <v>93</v>
      </c>
      <c r="B80" s="167"/>
      <c r="C80" s="162"/>
      <c r="D80" s="163"/>
      <c r="E80" s="170">
        <v>1279.5999999999999</v>
      </c>
      <c r="F80" s="171">
        <v>3838.8</v>
      </c>
      <c r="G80" s="82"/>
      <c r="H80" s="83">
        <v>4142.8599999999997</v>
      </c>
    </row>
    <row r="81" spans="1:8" x14ac:dyDescent="0.25">
      <c r="A81" s="133" t="s">
        <v>94</v>
      </c>
      <c r="B81" s="134" t="s">
        <v>66</v>
      </c>
      <c r="C81" s="92"/>
      <c r="D81" s="93">
        <v>99.05</v>
      </c>
      <c r="E81" s="82"/>
      <c r="F81" s="83"/>
      <c r="G81" s="82">
        <v>32</v>
      </c>
      <c r="H81" s="82">
        <v>3122.2799999999997</v>
      </c>
    </row>
    <row r="82" spans="1:8" x14ac:dyDescent="0.25">
      <c r="A82" s="172" t="s">
        <v>96</v>
      </c>
      <c r="B82" s="134" t="s">
        <v>74</v>
      </c>
      <c r="C82" s="144"/>
      <c r="D82" s="93">
        <v>48.25</v>
      </c>
      <c r="E82" s="82"/>
      <c r="F82" s="83"/>
      <c r="G82" s="82">
        <v>11</v>
      </c>
      <c r="H82" s="82">
        <v>529.25</v>
      </c>
    </row>
    <row r="83" spans="1:8" x14ac:dyDescent="0.25">
      <c r="A83" s="165" t="s">
        <v>97</v>
      </c>
      <c r="B83" s="134" t="s">
        <v>74</v>
      </c>
      <c r="C83" s="144"/>
      <c r="D83" s="93">
        <v>99</v>
      </c>
      <c r="E83" s="82"/>
      <c r="F83" s="83"/>
      <c r="G83" s="82">
        <v>5</v>
      </c>
      <c r="H83" s="82">
        <v>491.33</v>
      </c>
    </row>
    <row r="84" spans="1:8" ht="25.5" x14ac:dyDescent="0.25">
      <c r="A84" s="173" t="s">
        <v>98</v>
      </c>
      <c r="B84" s="91" t="s">
        <v>91</v>
      </c>
      <c r="C84" s="144"/>
      <c r="D84" s="93"/>
      <c r="E84" s="170">
        <v>1</v>
      </c>
      <c r="F84" s="23">
        <v>11000</v>
      </c>
      <c r="G84" s="82"/>
      <c r="H84" s="30">
        <v>6224.42</v>
      </c>
    </row>
    <row r="85" spans="1:8" x14ac:dyDescent="0.25">
      <c r="A85" s="136" t="s">
        <v>99</v>
      </c>
      <c r="B85" s="174" t="s">
        <v>39</v>
      </c>
      <c r="C85" s="144"/>
      <c r="D85" s="93">
        <v>227.52</v>
      </c>
      <c r="E85" s="82"/>
      <c r="F85" s="83"/>
      <c r="G85" s="82">
        <v>2</v>
      </c>
      <c r="H85" s="82">
        <v>455.04</v>
      </c>
    </row>
    <row r="86" spans="1:8" x14ac:dyDescent="0.25">
      <c r="A86" s="136" t="s">
        <v>100</v>
      </c>
      <c r="B86" s="174" t="s">
        <v>74</v>
      </c>
      <c r="C86" s="144"/>
      <c r="D86" s="93">
        <v>1732.4</v>
      </c>
      <c r="E86" s="82"/>
      <c r="F86" s="83"/>
      <c r="G86" s="82">
        <v>1</v>
      </c>
      <c r="H86" s="82">
        <v>1660.26</v>
      </c>
    </row>
    <row r="87" spans="1:8" x14ac:dyDescent="0.25">
      <c r="A87" s="136" t="s">
        <v>101</v>
      </c>
      <c r="B87" s="135" t="s">
        <v>74</v>
      </c>
      <c r="C87" s="144"/>
      <c r="D87" s="93">
        <v>628.79</v>
      </c>
      <c r="E87" s="82"/>
      <c r="F87" s="83"/>
      <c r="G87" s="82">
        <v>2</v>
      </c>
      <c r="H87" s="82">
        <v>1257.58</v>
      </c>
    </row>
    <row r="88" spans="1:8" x14ac:dyDescent="0.25">
      <c r="A88" s="136" t="s">
        <v>102</v>
      </c>
      <c r="B88" s="134" t="s">
        <v>74</v>
      </c>
      <c r="C88" s="144"/>
      <c r="D88" s="93">
        <v>1412.66</v>
      </c>
      <c r="E88" s="82"/>
      <c r="F88" s="83"/>
      <c r="G88" s="82">
        <v>1</v>
      </c>
      <c r="H88" s="82">
        <v>1412.66</v>
      </c>
    </row>
    <row r="89" spans="1:8" x14ac:dyDescent="0.25">
      <c r="A89" s="124" t="s">
        <v>103</v>
      </c>
      <c r="B89" s="135" t="s">
        <v>74</v>
      </c>
      <c r="C89" s="144"/>
      <c r="D89" s="93">
        <v>60.68</v>
      </c>
      <c r="E89" s="82"/>
      <c r="F89" s="83"/>
      <c r="G89" s="82">
        <v>24</v>
      </c>
      <c r="H89" s="82">
        <v>1438.8799999999999</v>
      </c>
    </row>
    <row r="90" spans="1:8" ht="45" x14ac:dyDescent="0.25">
      <c r="A90" s="107" t="s">
        <v>104</v>
      </c>
      <c r="B90" s="91" t="s">
        <v>91</v>
      </c>
      <c r="C90" s="175" t="s">
        <v>105</v>
      </c>
      <c r="D90" s="93">
        <v>50.23</v>
      </c>
      <c r="E90" s="80">
        <v>1</v>
      </c>
      <c r="F90" s="82">
        <v>1187.4000000000001</v>
      </c>
      <c r="G90" s="82">
        <v>1</v>
      </c>
      <c r="H90" s="82">
        <v>1233.1000000000001</v>
      </c>
    </row>
    <row r="91" spans="1:8" ht="24" x14ac:dyDescent="0.25">
      <c r="A91" s="176" t="s">
        <v>106</v>
      </c>
      <c r="B91" s="91"/>
      <c r="C91" s="92" t="s">
        <v>44</v>
      </c>
      <c r="D91" s="93"/>
      <c r="E91" s="80"/>
      <c r="F91" s="83">
        <v>2091.48</v>
      </c>
      <c r="G91" s="83"/>
      <c r="H91" s="83">
        <v>1929.24</v>
      </c>
    </row>
    <row r="92" spans="1:8" x14ac:dyDescent="0.25">
      <c r="A92" s="70" t="s">
        <v>108</v>
      </c>
      <c r="B92" s="91" t="s">
        <v>47</v>
      </c>
      <c r="C92" s="92" t="s">
        <v>44</v>
      </c>
      <c r="D92" s="93">
        <v>125.28</v>
      </c>
      <c r="E92" s="85">
        <v>1</v>
      </c>
      <c r="F92" s="81">
        <v>1503.36</v>
      </c>
      <c r="G92" s="82">
        <v>1</v>
      </c>
      <c r="H92" s="82">
        <v>1345.92</v>
      </c>
    </row>
    <row r="93" spans="1:8" ht="23.25" thickBot="1" x14ac:dyDescent="0.3">
      <c r="A93" s="70" t="s">
        <v>109</v>
      </c>
      <c r="B93" s="102" t="s">
        <v>74</v>
      </c>
      <c r="C93" s="92" t="s">
        <v>44</v>
      </c>
      <c r="D93" s="93">
        <v>49.01</v>
      </c>
      <c r="E93" s="85">
        <v>1</v>
      </c>
      <c r="F93" s="81">
        <v>588.12</v>
      </c>
      <c r="G93" s="82">
        <v>1</v>
      </c>
      <c r="H93" s="82">
        <v>583.31999999999994</v>
      </c>
    </row>
    <row r="94" spans="1:8" ht="39" thickBot="1" x14ac:dyDescent="0.3">
      <c r="A94" s="63" t="s">
        <v>110</v>
      </c>
      <c r="B94" s="86"/>
      <c r="C94" s="95"/>
      <c r="D94" s="66"/>
      <c r="E94" s="67"/>
      <c r="F94" s="68">
        <v>28368.720000000001</v>
      </c>
      <c r="G94" s="60"/>
      <c r="H94" s="103">
        <v>28358.18</v>
      </c>
    </row>
    <row r="95" spans="1:8" ht="36" x14ac:dyDescent="0.25">
      <c r="A95" s="179" t="s">
        <v>111</v>
      </c>
      <c r="B95" s="88" t="s">
        <v>53</v>
      </c>
      <c r="C95" s="151" t="s">
        <v>38</v>
      </c>
      <c r="D95" s="180">
        <v>19.600000000000001</v>
      </c>
      <c r="E95" s="74">
        <v>1100</v>
      </c>
      <c r="F95" s="76">
        <v>21560</v>
      </c>
      <c r="G95" s="76">
        <v>1100</v>
      </c>
      <c r="H95" s="76">
        <v>21560</v>
      </c>
    </row>
    <row r="96" spans="1:8" x14ac:dyDescent="0.25">
      <c r="A96" s="186" t="s">
        <v>115</v>
      </c>
      <c r="B96" s="102" t="s">
        <v>91</v>
      </c>
      <c r="C96" s="99" t="s">
        <v>38</v>
      </c>
      <c r="D96" s="128">
        <v>700.94</v>
      </c>
      <c r="E96" s="85">
        <v>1</v>
      </c>
      <c r="F96" s="82">
        <v>700.94</v>
      </c>
      <c r="G96" s="82">
        <v>1</v>
      </c>
      <c r="H96" s="82">
        <v>700.94</v>
      </c>
    </row>
    <row r="97" spans="1:8" ht="24" x14ac:dyDescent="0.25">
      <c r="A97" s="101" t="s">
        <v>116</v>
      </c>
      <c r="B97" s="102" t="s">
        <v>91</v>
      </c>
      <c r="C97" s="99" t="s">
        <v>38</v>
      </c>
      <c r="D97" s="128">
        <v>350.47</v>
      </c>
      <c r="E97" s="85">
        <v>1</v>
      </c>
      <c r="F97" s="82">
        <v>350.47</v>
      </c>
      <c r="G97" s="82">
        <v>1</v>
      </c>
      <c r="H97" s="82">
        <v>350.47</v>
      </c>
    </row>
    <row r="98" spans="1:8" x14ac:dyDescent="0.25">
      <c r="A98" s="186" t="s">
        <v>117</v>
      </c>
      <c r="B98" s="102" t="s">
        <v>91</v>
      </c>
      <c r="C98" s="99" t="s">
        <v>38</v>
      </c>
      <c r="D98" s="128">
        <v>339.93</v>
      </c>
      <c r="E98" s="85">
        <v>1</v>
      </c>
      <c r="F98" s="82">
        <v>350.47</v>
      </c>
      <c r="G98" s="82">
        <v>1</v>
      </c>
      <c r="H98" s="82">
        <v>339.93</v>
      </c>
    </row>
    <row r="99" spans="1:8" ht="24.75" thickBot="1" x14ac:dyDescent="0.3">
      <c r="A99" s="187" t="s">
        <v>118</v>
      </c>
      <c r="B99" s="119" t="s">
        <v>119</v>
      </c>
      <c r="C99" s="188" t="s">
        <v>38</v>
      </c>
      <c r="D99" s="189">
        <v>0.92</v>
      </c>
      <c r="E99" s="190">
        <v>5877</v>
      </c>
      <c r="F99" s="178">
        <v>5406.84</v>
      </c>
      <c r="G99" s="178">
        <v>5877</v>
      </c>
      <c r="H99" s="178">
        <v>5406.84</v>
      </c>
    </row>
    <row r="100" spans="1:8" ht="51.75" thickBot="1" x14ac:dyDescent="0.3">
      <c r="A100" s="63" t="s">
        <v>120</v>
      </c>
      <c r="B100" s="86"/>
      <c r="C100" s="95"/>
      <c r="D100" s="66"/>
      <c r="E100" s="67"/>
      <c r="F100" s="68">
        <v>3676.5</v>
      </c>
      <c r="G100" s="60"/>
      <c r="H100" s="103">
        <v>4813.9880000000012</v>
      </c>
    </row>
    <row r="101" spans="1:8" ht="33.75" x14ac:dyDescent="0.25">
      <c r="A101" s="191" t="s">
        <v>121</v>
      </c>
      <c r="B101" s="192"/>
      <c r="C101" s="92"/>
      <c r="D101" s="193"/>
      <c r="E101" s="145"/>
      <c r="F101" s="82">
        <v>1885.06</v>
      </c>
      <c r="G101" s="82"/>
      <c r="H101" s="83">
        <v>1878.6880000000006</v>
      </c>
    </row>
    <row r="102" spans="1:8" x14ac:dyDescent="0.25">
      <c r="A102" s="194" t="s">
        <v>122</v>
      </c>
      <c r="B102" s="192" t="s">
        <v>123</v>
      </c>
      <c r="C102" s="92" t="s">
        <v>44</v>
      </c>
      <c r="D102" s="193">
        <v>10.51</v>
      </c>
      <c r="E102" s="85">
        <v>8</v>
      </c>
      <c r="F102" s="82">
        <v>987.68</v>
      </c>
      <c r="G102" s="82">
        <v>8</v>
      </c>
      <c r="H102" s="82">
        <v>984.64000000000021</v>
      </c>
    </row>
    <row r="103" spans="1:8" x14ac:dyDescent="0.25">
      <c r="A103" s="196" t="s">
        <v>124</v>
      </c>
      <c r="B103" s="192" t="s">
        <v>39</v>
      </c>
      <c r="C103" s="92" t="s">
        <v>44</v>
      </c>
      <c r="D103" s="193">
        <v>0.23</v>
      </c>
      <c r="E103" s="132">
        <v>333.6</v>
      </c>
      <c r="F103" s="82">
        <v>897.38</v>
      </c>
      <c r="G103" s="82">
        <v>333.6</v>
      </c>
      <c r="H103" s="82">
        <v>894.04800000000023</v>
      </c>
    </row>
    <row r="104" spans="1:8" ht="63.75" x14ac:dyDescent="0.25">
      <c r="A104" s="198" t="s">
        <v>125</v>
      </c>
      <c r="B104" s="91"/>
      <c r="C104" s="92"/>
      <c r="D104" s="93"/>
      <c r="E104" s="199"/>
      <c r="F104" s="23">
        <v>1791.44</v>
      </c>
      <c r="G104" s="82"/>
      <c r="H104" s="83">
        <v>2935.3</v>
      </c>
    </row>
    <row r="105" spans="1:8" x14ac:dyDescent="0.25">
      <c r="A105" s="136" t="s">
        <v>210</v>
      </c>
      <c r="B105" s="102" t="s">
        <v>74</v>
      </c>
      <c r="C105" s="92"/>
      <c r="D105" s="93">
        <v>21.16</v>
      </c>
      <c r="E105" s="82"/>
      <c r="F105" s="83"/>
      <c r="G105" s="82">
        <v>9</v>
      </c>
      <c r="H105" s="82">
        <v>190.44</v>
      </c>
    </row>
    <row r="106" spans="1:8" x14ac:dyDescent="0.25">
      <c r="A106" s="38" t="s">
        <v>211</v>
      </c>
      <c r="B106" s="102" t="s">
        <v>74</v>
      </c>
      <c r="C106" s="92"/>
      <c r="D106" s="93">
        <v>31.43</v>
      </c>
      <c r="E106" s="82"/>
      <c r="F106" s="83"/>
      <c r="G106" s="82">
        <v>71</v>
      </c>
      <c r="H106" s="82">
        <v>2231.5300000000002</v>
      </c>
    </row>
    <row r="107" spans="1:8" ht="15.75" thickBot="1" x14ac:dyDescent="0.3">
      <c r="A107" s="104" t="s">
        <v>126</v>
      </c>
      <c r="B107" s="91" t="s">
        <v>47</v>
      </c>
      <c r="C107" s="92"/>
      <c r="D107" s="93">
        <v>32.46</v>
      </c>
      <c r="E107" s="82"/>
      <c r="F107" s="83"/>
      <c r="G107" s="82">
        <v>14</v>
      </c>
      <c r="H107" s="82">
        <v>513.33000000000004</v>
      </c>
    </row>
    <row r="108" spans="1:8" ht="57" customHeight="1" thickBot="1" x14ac:dyDescent="0.3">
      <c r="A108" s="326" t="s">
        <v>128</v>
      </c>
      <c r="B108" s="327"/>
      <c r="C108" s="327"/>
      <c r="D108" s="328"/>
      <c r="E108" s="138"/>
      <c r="F108" s="139">
        <v>96535.1</v>
      </c>
      <c r="G108" s="59"/>
      <c r="H108" s="140">
        <v>94677.892184340337</v>
      </c>
    </row>
    <row r="109" spans="1:8" ht="39" thickBot="1" x14ac:dyDescent="0.3">
      <c r="A109" s="202" t="s">
        <v>129</v>
      </c>
      <c r="B109" s="201" t="s">
        <v>130</v>
      </c>
      <c r="C109" s="201"/>
      <c r="D109" s="203"/>
      <c r="E109" s="115">
        <v>110.2</v>
      </c>
      <c r="F109" s="114">
        <v>19654.7</v>
      </c>
      <c r="G109" s="59"/>
      <c r="H109" s="140">
        <v>19656.481999999996</v>
      </c>
    </row>
    <row r="110" spans="1:8" ht="24.75" thickBot="1" x14ac:dyDescent="0.3">
      <c r="A110" s="204" t="s">
        <v>131</v>
      </c>
      <c r="B110" s="208" t="s">
        <v>50</v>
      </c>
      <c r="C110" s="205"/>
      <c r="D110" s="206" t="s">
        <v>132</v>
      </c>
      <c r="E110" s="74"/>
      <c r="F110" s="76">
        <v>18579.84</v>
      </c>
      <c r="G110" s="76">
        <v>1279.5999999999999</v>
      </c>
      <c r="H110" s="76">
        <v>18581.519999999997</v>
      </c>
    </row>
    <row r="111" spans="1:8" ht="36.75" thickBot="1" x14ac:dyDescent="0.3">
      <c r="A111" s="207" t="s">
        <v>133</v>
      </c>
      <c r="B111" s="208" t="s">
        <v>50</v>
      </c>
      <c r="C111" s="209" t="s">
        <v>44</v>
      </c>
      <c r="D111" s="79">
        <v>7.0000000000000007E-2</v>
      </c>
      <c r="E111" s="190">
        <v>1279.5999999999999</v>
      </c>
      <c r="F111" s="178">
        <v>1074.8599999999999</v>
      </c>
      <c r="G111" s="178">
        <v>1279.5999999999999</v>
      </c>
      <c r="H111" s="178">
        <v>1074.962</v>
      </c>
    </row>
    <row r="112" spans="1:8" ht="77.25" thickBot="1" x14ac:dyDescent="0.3">
      <c r="A112" s="210" t="s">
        <v>134</v>
      </c>
      <c r="B112" s="208" t="s">
        <v>50</v>
      </c>
      <c r="C112" s="211" t="s">
        <v>135</v>
      </c>
      <c r="D112" s="212" t="s">
        <v>132</v>
      </c>
      <c r="E112" s="69">
        <v>1018.5</v>
      </c>
      <c r="F112" s="103">
        <v>42533.88</v>
      </c>
      <c r="G112" s="213"/>
      <c r="H112" s="140">
        <v>42537.799999999988</v>
      </c>
    </row>
    <row r="113" spans="1:8" ht="84.75" thickBot="1" x14ac:dyDescent="0.3">
      <c r="A113" s="214" t="s">
        <v>136</v>
      </c>
      <c r="B113" s="208" t="s">
        <v>50</v>
      </c>
      <c r="C113" s="211" t="s">
        <v>135</v>
      </c>
      <c r="D113" s="66" t="s">
        <v>132</v>
      </c>
      <c r="E113" s="67"/>
      <c r="F113" s="68">
        <v>9643.31</v>
      </c>
      <c r="G113" s="149">
        <v>1279.5999999999999</v>
      </c>
      <c r="H113" s="149">
        <v>42537.799999999988</v>
      </c>
    </row>
    <row r="114" spans="1:8" ht="24.75" thickBot="1" x14ac:dyDescent="0.3">
      <c r="A114" s="214" t="s">
        <v>137</v>
      </c>
      <c r="B114" s="208" t="s">
        <v>50</v>
      </c>
      <c r="C114" s="211" t="s">
        <v>135</v>
      </c>
      <c r="D114" s="66" t="s">
        <v>132</v>
      </c>
      <c r="E114" s="67"/>
      <c r="F114" s="68">
        <v>36946.44</v>
      </c>
      <c r="G114" s="60"/>
      <c r="H114" s="103"/>
    </row>
    <row r="115" spans="1:8" ht="26.25" thickBot="1" x14ac:dyDescent="0.3">
      <c r="A115" s="63" t="s">
        <v>138</v>
      </c>
      <c r="B115" s="86"/>
      <c r="C115" s="95"/>
      <c r="D115" s="66"/>
      <c r="E115" s="67"/>
      <c r="F115" s="68">
        <v>26515.360000000001</v>
      </c>
      <c r="G115" s="60"/>
      <c r="H115" s="103">
        <v>26187.404184340339</v>
      </c>
    </row>
    <row r="116" spans="1:8" ht="16.5" x14ac:dyDescent="0.25">
      <c r="A116" s="70" t="s">
        <v>139</v>
      </c>
      <c r="B116" s="91" t="s">
        <v>140</v>
      </c>
      <c r="C116" s="144" t="s">
        <v>141</v>
      </c>
      <c r="D116" s="93">
        <v>220</v>
      </c>
      <c r="E116" s="85">
        <v>76.319999999999993</v>
      </c>
      <c r="F116" s="82">
        <v>16790.400000000001</v>
      </c>
      <c r="G116" s="82">
        <v>77.030073655183358</v>
      </c>
      <c r="H116" s="82">
        <v>16946.616204140337</v>
      </c>
    </row>
    <row r="117" spans="1:8" ht="67.5" x14ac:dyDescent="0.25">
      <c r="A117" s="105" t="s">
        <v>142</v>
      </c>
      <c r="B117" s="91" t="s">
        <v>50</v>
      </c>
      <c r="C117" s="144" t="s">
        <v>85</v>
      </c>
      <c r="D117" s="216">
        <v>1.7470000000000001E-3</v>
      </c>
      <c r="E117" s="85">
        <v>1279.5999999999999</v>
      </c>
      <c r="F117" s="82">
        <v>51.18</v>
      </c>
      <c r="G117" s="82">
        <v>1279.5999999999999</v>
      </c>
      <c r="H117" s="82">
        <v>26.827980200000002</v>
      </c>
    </row>
    <row r="118" spans="1:8" ht="17.25" thickBot="1" x14ac:dyDescent="0.3">
      <c r="A118" s="105" t="s">
        <v>143</v>
      </c>
      <c r="B118" s="119" t="s">
        <v>50</v>
      </c>
      <c r="C118" s="217" t="s">
        <v>144</v>
      </c>
      <c r="D118" s="79">
        <v>0.6</v>
      </c>
      <c r="E118" s="190">
        <v>1279.5999999999999</v>
      </c>
      <c r="F118" s="178">
        <v>9673.7800000000007</v>
      </c>
      <c r="G118" s="178">
        <v>1279.5999999999999</v>
      </c>
      <c r="H118" s="178">
        <v>9213.9600000000009</v>
      </c>
    </row>
    <row r="119" spans="1:8" ht="64.5" thickBot="1" x14ac:dyDescent="0.3">
      <c r="A119" s="202" t="s">
        <v>145</v>
      </c>
      <c r="B119" s="215" t="s">
        <v>50</v>
      </c>
      <c r="C119" s="86" t="s">
        <v>146</v>
      </c>
      <c r="D119" s="66">
        <v>0.41</v>
      </c>
      <c r="E119" s="67">
        <v>1279.5999999999999</v>
      </c>
      <c r="F119" s="68">
        <v>7831.15</v>
      </c>
      <c r="G119" s="60">
        <v>1279.5999999999999</v>
      </c>
      <c r="H119" s="60">
        <v>6296.2060000000001</v>
      </c>
    </row>
    <row r="120" spans="1:8" ht="15.75" thickBot="1" x14ac:dyDescent="0.3">
      <c r="A120" s="218" t="s">
        <v>147</v>
      </c>
      <c r="B120" s="219"/>
      <c r="C120" s="220"/>
      <c r="D120" s="221"/>
      <c r="E120" s="222">
        <v>1279.5999999999999</v>
      </c>
      <c r="F120" s="223">
        <v>42226.8</v>
      </c>
      <c r="G120" s="60">
        <v>1279.5999999999999</v>
      </c>
      <c r="H120" s="103">
        <v>42230.650000000009</v>
      </c>
    </row>
    <row r="121" spans="1:8" ht="17.25" thickBot="1" x14ac:dyDescent="0.3">
      <c r="A121" s="341" t="s">
        <v>236</v>
      </c>
      <c r="B121" s="342" t="s">
        <v>50</v>
      </c>
      <c r="C121" s="166" t="s">
        <v>44</v>
      </c>
      <c r="D121" s="137">
        <v>2.75</v>
      </c>
      <c r="E121" s="85">
        <v>1279.5999999999999</v>
      </c>
      <c r="F121" s="81">
        <v>42226.8</v>
      </c>
      <c r="G121" s="82">
        <v>1279.5999999999999</v>
      </c>
      <c r="H121" s="82">
        <v>42230.650000000009</v>
      </c>
    </row>
    <row r="122" spans="1:8" ht="15.75" thickBot="1" x14ac:dyDescent="0.3">
      <c r="A122" s="230" t="s">
        <v>150</v>
      </c>
      <c r="B122" s="215"/>
      <c r="C122" s="231"/>
      <c r="D122" s="47"/>
      <c r="E122" s="149"/>
      <c r="F122" s="114"/>
      <c r="G122" s="149"/>
      <c r="H122" s="103">
        <v>26747.832000000042</v>
      </c>
    </row>
    <row r="123" spans="1:8" x14ac:dyDescent="0.25">
      <c r="A123" s="232" t="s">
        <v>151</v>
      </c>
      <c r="B123" s="89" t="s">
        <v>140</v>
      </c>
      <c r="C123" s="233"/>
      <c r="D123" s="12"/>
      <c r="E123" s="75"/>
      <c r="F123" s="118"/>
      <c r="G123" s="412">
        <v>13.224000000000046</v>
      </c>
      <c r="H123" s="234">
        <v>1612.1999999999825</v>
      </c>
    </row>
    <row r="124" spans="1:8" x14ac:dyDescent="0.25">
      <c r="A124" s="235" t="s">
        <v>152</v>
      </c>
      <c r="B124" s="92" t="s">
        <v>140</v>
      </c>
      <c r="C124" s="233"/>
      <c r="D124" s="12"/>
      <c r="E124" s="81"/>
      <c r="F124" s="132"/>
      <c r="G124" s="132">
        <v>1130.3312599999999</v>
      </c>
      <c r="H124" s="132">
        <v>18838.662</v>
      </c>
    </row>
    <row r="125" spans="1:8" ht="15.75" thickBot="1" x14ac:dyDescent="0.3">
      <c r="A125" s="235" t="s">
        <v>153</v>
      </c>
      <c r="B125" s="92" t="s">
        <v>154</v>
      </c>
      <c r="C125" s="233"/>
      <c r="D125" s="12"/>
      <c r="E125" s="81"/>
      <c r="F125" s="132"/>
      <c r="G125" s="236">
        <v>1525.3331899999903</v>
      </c>
      <c r="H125" s="236">
        <v>6296.9700000000594</v>
      </c>
    </row>
    <row r="126" spans="1:8" ht="15.75" thickBot="1" x14ac:dyDescent="0.3">
      <c r="A126" s="237" t="s">
        <v>155</v>
      </c>
      <c r="B126" s="201"/>
      <c r="C126" s="238"/>
      <c r="D126" s="239"/>
      <c r="E126" s="140"/>
      <c r="F126" s="103">
        <v>212257.46000000002</v>
      </c>
      <c r="G126" s="140"/>
      <c r="H126" s="103">
        <v>217592.25908434042</v>
      </c>
    </row>
    <row r="127" spans="1:8" ht="18" x14ac:dyDescent="0.25">
      <c r="A127" s="240"/>
      <c r="B127" s="5"/>
      <c r="C127" s="5"/>
      <c r="D127" s="12"/>
      <c r="E127" s="241"/>
      <c r="F127" s="241"/>
      <c r="G127" s="241"/>
      <c r="H127" s="241"/>
    </row>
    <row r="128" spans="1:8" x14ac:dyDescent="0.25">
      <c r="A128" s="242"/>
      <c r="B128" s="243"/>
      <c r="C128" s="244"/>
      <c r="D128" s="245"/>
      <c r="E128" s="6"/>
      <c r="F128" s="6"/>
      <c r="G128" s="6"/>
      <c r="H128" s="6"/>
    </row>
    <row r="129" spans="1:8" ht="15.75" thickBot="1" x14ac:dyDescent="0.3">
      <c r="A129" s="246"/>
      <c r="B129" s="5"/>
      <c r="C129" s="5"/>
      <c r="D129" s="12"/>
      <c r="E129" s="6"/>
      <c r="F129" s="6"/>
      <c r="G129" s="6"/>
      <c r="H129" s="6"/>
    </row>
    <row r="130" spans="1:8" ht="15.75" thickBot="1" x14ac:dyDescent="0.3">
      <c r="A130" s="247"/>
      <c r="B130" s="248"/>
      <c r="C130" s="249"/>
      <c r="D130" s="250"/>
      <c r="E130" s="330" t="s">
        <v>156</v>
      </c>
      <c r="F130" s="331"/>
      <c r="G130" s="251" t="s">
        <v>157</v>
      </c>
      <c r="H130" s="251" t="s">
        <v>158</v>
      </c>
    </row>
    <row r="131" spans="1:8" ht="15.75" thickBot="1" x14ac:dyDescent="0.3">
      <c r="A131" s="252" t="s">
        <v>159</v>
      </c>
      <c r="B131" s="253"/>
      <c r="C131" s="254"/>
      <c r="D131" s="255"/>
      <c r="E131" s="256" t="s">
        <v>160</v>
      </c>
      <c r="F131" s="257" t="s">
        <v>78</v>
      </c>
      <c r="G131" s="258" t="s">
        <v>78</v>
      </c>
      <c r="H131" s="259" t="s">
        <v>78</v>
      </c>
    </row>
    <row r="132" spans="1:8" x14ac:dyDescent="0.25">
      <c r="A132" s="260" t="s">
        <v>161</v>
      </c>
      <c r="B132" s="261"/>
      <c r="C132" s="152"/>
      <c r="D132" s="152" t="s">
        <v>140</v>
      </c>
      <c r="E132" s="83">
        <v>753.10622000000001</v>
      </c>
      <c r="F132" s="83">
        <v>90115.91</v>
      </c>
      <c r="G132" s="83">
        <v>83526.95</v>
      </c>
      <c r="H132" s="262">
        <v>6588.96</v>
      </c>
    </row>
    <row r="133" spans="1:8" x14ac:dyDescent="0.25">
      <c r="A133" s="263" t="s">
        <v>162</v>
      </c>
      <c r="B133" s="264"/>
      <c r="C133" s="80"/>
      <c r="D133" s="80" t="s">
        <v>163</v>
      </c>
      <c r="E133" s="265">
        <v>218.04384000000002</v>
      </c>
      <c r="F133" s="83">
        <v>310570.68</v>
      </c>
      <c r="G133" s="83">
        <v>284058.55</v>
      </c>
      <c r="H133" s="83">
        <v>26512.13</v>
      </c>
    </row>
    <row r="134" spans="1:8" x14ac:dyDescent="0.25">
      <c r="A134" s="266" t="s">
        <v>164</v>
      </c>
      <c r="B134" s="267"/>
      <c r="C134" s="80"/>
      <c r="D134" s="80" t="s">
        <v>140</v>
      </c>
      <c r="E134" s="83">
        <v>1700.6687400000001</v>
      </c>
      <c r="F134" s="82">
        <v>28241.97</v>
      </c>
      <c r="G134" s="83">
        <v>26314.45</v>
      </c>
      <c r="H134" s="83">
        <v>1927.52</v>
      </c>
    </row>
    <row r="135" spans="1:8" x14ac:dyDescent="0.25">
      <c r="A135" s="266" t="s">
        <v>165</v>
      </c>
      <c r="B135" s="267"/>
      <c r="C135" s="80"/>
      <c r="D135" s="80" t="s">
        <v>140</v>
      </c>
      <c r="E135" s="83">
        <v>2453.7749600000002</v>
      </c>
      <c r="F135" s="83">
        <v>54136.26</v>
      </c>
      <c r="G135" s="83">
        <v>50723.96</v>
      </c>
      <c r="H135" s="83">
        <v>3412.3</v>
      </c>
    </row>
    <row r="136" spans="1:8" x14ac:dyDescent="0.25">
      <c r="A136" s="266" t="s">
        <v>166</v>
      </c>
      <c r="B136" s="267"/>
      <c r="C136" s="80"/>
      <c r="D136" s="80" t="s">
        <v>167</v>
      </c>
      <c r="E136" s="262">
        <v>39746.66681000001</v>
      </c>
      <c r="F136" s="262">
        <v>162963.57</v>
      </c>
      <c r="G136" s="83">
        <v>151090.07999999999</v>
      </c>
      <c r="H136" s="83">
        <v>11873.49</v>
      </c>
    </row>
    <row r="139" spans="1:8" x14ac:dyDescent="0.25">
      <c r="A139" s="329" t="s">
        <v>168</v>
      </c>
      <c r="B139" s="329"/>
      <c r="C139" s="329"/>
      <c r="D139" s="329"/>
      <c r="E139" s="329"/>
      <c r="F139" s="329"/>
      <c r="G139" s="329"/>
      <c r="H139" s="329"/>
    </row>
    <row r="141" spans="1:8" x14ac:dyDescent="0.25">
      <c r="A141" s="322" t="s">
        <v>169</v>
      </c>
      <c r="B141" s="322"/>
      <c r="C141" s="322"/>
      <c r="D141" s="322"/>
    </row>
    <row r="143" spans="1:8" x14ac:dyDescent="0.25">
      <c r="A143" s="33" t="s">
        <v>170</v>
      </c>
    </row>
  </sheetData>
  <mergeCells count="11">
    <mergeCell ref="A67:D67"/>
    <mergeCell ref="A108:D108"/>
    <mergeCell ref="E130:F130"/>
    <mergeCell ref="A139:H139"/>
    <mergeCell ref="A141:D141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topLeftCell="A148" workbookViewId="0">
      <selection activeCell="K173" sqref="K173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1" style="2" customWidth="1"/>
    <col min="6" max="6" width="14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350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351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200539.65805828618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588910.43999999994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536515.55999999994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536515.55999999994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104792.05000000003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52394.880000000005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4000.86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1524.36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46869.66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465897.63815349672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323552.4599047894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126657.60805828619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589505.35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543259.73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543259.73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46245.619999999995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3532.93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1351.35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41361.339999999997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716162.95805828623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465897.63815349672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250265.3199047895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351</v>
      </c>
      <c r="F32" s="321"/>
      <c r="G32" s="321"/>
      <c r="H32" s="32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350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108684.53</v>
      </c>
      <c r="G36" s="59"/>
      <c r="H36" s="59">
        <v>4979.0766000000003</v>
      </c>
    </row>
    <row r="37" spans="1:8" ht="26.25" thickBot="1" x14ac:dyDescent="0.3">
      <c r="A37" s="63" t="s">
        <v>35</v>
      </c>
      <c r="B37" s="64"/>
      <c r="C37" s="65"/>
      <c r="D37" s="66"/>
      <c r="E37" s="67">
        <v>3175.4</v>
      </c>
      <c r="F37" s="68">
        <v>74326.23</v>
      </c>
      <c r="G37" s="60"/>
      <c r="H37" s="60">
        <v>22.227800000000002</v>
      </c>
    </row>
    <row r="38" spans="1:8" ht="101.25" x14ac:dyDescent="0.25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3175.4</v>
      </c>
      <c r="F38" s="75">
        <v>22.23</v>
      </c>
      <c r="G38" s="76">
        <v>3175.4</v>
      </c>
      <c r="H38" s="76">
        <v>22.227800000000002</v>
      </c>
    </row>
    <row r="39" spans="1:8" x14ac:dyDescent="0.25">
      <c r="A39" s="78" t="s">
        <v>254</v>
      </c>
      <c r="B39" s="361" t="s">
        <v>39</v>
      </c>
      <c r="C39" s="342" t="s">
        <v>40</v>
      </c>
      <c r="D39" s="79"/>
      <c r="E39" s="80"/>
      <c r="F39" s="81">
        <v>74304</v>
      </c>
      <c r="G39" s="82"/>
      <c r="H39" s="83">
        <v>0</v>
      </c>
    </row>
    <row r="40" spans="1:8" x14ac:dyDescent="0.25">
      <c r="A40" s="84" t="s">
        <v>297</v>
      </c>
      <c r="B40" s="388" t="s">
        <v>41</v>
      </c>
      <c r="C40" s="342"/>
      <c r="D40" s="79" t="s">
        <v>71</v>
      </c>
      <c r="E40" s="80">
        <v>52</v>
      </c>
      <c r="F40" s="81">
        <v>4160</v>
      </c>
      <c r="G40" s="82">
        <v>0</v>
      </c>
      <c r="H40" s="82">
        <v>0</v>
      </c>
    </row>
    <row r="41" spans="1:8" ht="15.75" thickBot="1" x14ac:dyDescent="0.3">
      <c r="A41" s="84" t="s">
        <v>255</v>
      </c>
      <c r="B41" s="361" t="s">
        <v>39</v>
      </c>
      <c r="C41" s="342"/>
      <c r="D41" s="79">
        <v>1096</v>
      </c>
      <c r="E41" s="80">
        <v>64</v>
      </c>
      <c r="F41" s="81">
        <v>70144</v>
      </c>
      <c r="G41" s="82">
        <v>0</v>
      </c>
      <c r="H41" s="82">
        <v>0</v>
      </c>
    </row>
    <row r="42" spans="1:8" ht="15.75" thickBot="1" x14ac:dyDescent="0.3">
      <c r="A42" s="63" t="s">
        <v>42</v>
      </c>
      <c r="B42" s="86"/>
      <c r="C42" s="87"/>
      <c r="D42" s="66"/>
      <c r="E42" s="69">
        <v>667.1</v>
      </c>
      <c r="F42" s="68">
        <v>1680.28</v>
      </c>
      <c r="G42" s="60"/>
      <c r="H42" s="60">
        <v>1328.8632</v>
      </c>
    </row>
    <row r="43" spans="1:8" ht="90" x14ac:dyDescent="0.25">
      <c r="A43" s="70" t="s">
        <v>43</v>
      </c>
      <c r="B43" s="88" t="s">
        <v>39</v>
      </c>
      <c r="C43" s="89" t="s">
        <v>44</v>
      </c>
      <c r="D43" s="73">
        <v>0.16800000000000001</v>
      </c>
      <c r="E43" s="77">
        <v>667.1</v>
      </c>
      <c r="F43" s="75">
        <v>1330.86</v>
      </c>
      <c r="G43" s="76">
        <v>667.1</v>
      </c>
      <c r="H43" s="76">
        <v>1328.8632</v>
      </c>
    </row>
    <row r="44" spans="1:8" x14ac:dyDescent="0.25">
      <c r="A44" s="78" t="s">
        <v>45</v>
      </c>
      <c r="B44" s="91"/>
      <c r="C44" s="92" t="s">
        <v>40</v>
      </c>
      <c r="D44" s="93"/>
      <c r="E44" s="85"/>
      <c r="F44" s="82">
        <v>349.42</v>
      </c>
      <c r="G44" s="82"/>
      <c r="H44" s="83">
        <v>0</v>
      </c>
    </row>
    <row r="45" spans="1:8" ht="15.75" thickBot="1" x14ac:dyDescent="0.3">
      <c r="A45" s="84" t="s">
        <v>46</v>
      </c>
      <c r="B45" s="91" t="s">
        <v>47</v>
      </c>
      <c r="C45" s="92"/>
      <c r="D45" s="93">
        <v>349.42</v>
      </c>
      <c r="E45" s="94">
        <v>1</v>
      </c>
      <c r="F45" s="81">
        <v>349.42</v>
      </c>
      <c r="G45" s="82">
        <v>0</v>
      </c>
      <c r="H45" s="82">
        <v>0</v>
      </c>
    </row>
    <row r="46" spans="1:8" ht="26.25" thickBot="1" x14ac:dyDescent="0.3">
      <c r="A46" s="63" t="s">
        <v>48</v>
      </c>
      <c r="B46" s="86"/>
      <c r="C46" s="95"/>
      <c r="D46" s="66"/>
      <c r="E46" s="96">
        <v>3175.4</v>
      </c>
      <c r="F46" s="68">
        <v>2992.23</v>
      </c>
      <c r="G46" s="60"/>
      <c r="H46" s="60">
        <v>22.227800000000002</v>
      </c>
    </row>
    <row r="47" spans="1:8" ht="112.5" x14ac:dyDescent="0.25">
      <c r="A47" s="70" t="s">
        <v>49</v>
      </c>
      <c r="B47" s="88" t="s">
        <v>50</v>
      </c>
      <c r="C47" s="89" t="s">
        <v>38</v>
      </c>
      <c r="D47" s="73">
        <v>6.7000000000000002E-3</v>
      </c>
      <c r="E47" s="74">
        <v>3175.4</v>
      </c>
      <c r="F47" s="75">
        <v>22.23</v>
      </c>
      <c r="G47" s="76">
        <v>3175.4</v>
      </c>
      <c r="H47" s="76">
        <v>22.227800000000002</v>
      </c>
    </row>
    <row r="48" spans="1:8" ht="16.5" x14ac:dyDescent="0.25">
      <c r="A48" s="97" t="s">
        <v>45</v>
      </c>
      <c r="B48" s="91"/>
      <c r="C48" s="92" t="s">
        <v>51</v>
      </c>
      <c r="D48" s="93"/>
      <c r="E48" s="85"/>
      <c r="F48" s="81">
        <v>2970</v>
      </c>
      <c r="G48" s="82"/>
      <c r="H48" s="83">
        <v>0</v>
      </c>
    </row>
    <row r="49" spans="1:8" ht="15.75" thickBot="1" x14ac:dyDescent="0.3">
      <c r="A49" s="101" t="s">
        <v>52</v>
      </c>
      <c r="B49" s="91" t="s">
        <v>53</v>
      </c>
      <c r="C49" s="99"/>
      <c r="D49" s="100">
        <v>330</v>
      </c>
      <c r="E49" s="85">
        <v>9</v>
      </c>
      <c r="F49" s="81">
        <v>2970</v>
      </c>
      <c r="G49" s="82">
        <v>0</v>
      </c>
      <c r="H49" s="82">
        <v>0</v>
      </c>
    </row>
    <row r="50" spans="1:8" ht="39" thickBot="1" x14ac:dyDescent="0.3">
      <c r="A50" s="63" t="s">
        <v>54</v>
      </c>
      <c r="B50" s="86"/>
      <c r="C50" s="95"/>
      <c r="D50" s="66"/>
      <c r="E50" s="67">
        <v>3175.4</v>
      </c>
      <c r="F50" s="68">
        <v>392.48</v>
      </c>
      <c r="G50" s="60"/>
      <c r="H50" s="60">
        <v>0</v>
      </c>
    </row>
    <row r="51" spans="1:8" ht="124.5" thickBot="1" x14ac:dyDescent="0.3">
      <c r="A51" s="70" t="s">
        <v>55</v>
      </c>
      <c r="B51" s="88" t="s">
        <v>50</v>
      </c>
      <c r="C51" s="89" t="s">
        <v>38</v>
      </c>
      <c r="D51" s="73">
        <v>0.12</v>
      </c>
      <c r="E51" s="74">
        <v>3175.4</v>
      </c>
      <c r="F51" s="75">
        <v>392.48</v>
      </c>
      <c r="G51" s="76">
        <v>0</v>
      </c>
      <c r="H51" s="76">
        <v>0</v>
      </c>
    </row>
    <row r="52" spans="1:8" ht="26.25" thickBot="1" x14ac:dyDescent="0.3">
      <c r="A52" s="63" t="s">
        <v>56</v>
      </c>
      <c r="B52" s="86"/>
      <c r="C52" s="95"/>
      <c r="D52" s="66"/>
      <c r="E52" s="67">
        <v>874.4</v>
      </c>
      <c r="F52" s="68">
        <v>24793.52</v>
      </c>
      <c r="G52" s="60"/>
      <c r="H52" s="103">
        <v>1128.8504</v>
      </c>
    </row>
    <row r="53" spans="1:8" ht="33.75" x14ac:dyDescent="0.25">
      <c r="A53" s="104" t="s">
        <v>57</v>
      </c>
      <c r="B53" s="88" t="s">
        <v>39</v>
      </c>
      <c r="C53" s="89" t="s">
        <v>58</v>
      </c>
      <c r="D53" s="73">
        <v>0.57999999999999996</v>
      </c>
      <c r="E53" s="74">
        <v>874.4</v>
      </c>
      <c r="F53" s="75">
        <v>1005.56</v>
      </c>
      <c r="G53" s="76">
        <v>1748.8</v>
      </c>
      <c r="H53" s="76">
        <v>1005.56</v>
      </c>
    </row>
    <row r="54" spans="1:8" ht="33.75" x14ac:dyDescent="0.25">
      <c r="A54" s="105" t="s">
        <v>59</v>
      </c>
      <c r="B54" s="91" t="s">
        <v>39</v>
      </c>
      <c r="C54" s="92" t="s">
        <v>60</v>
      </c>
      <c r="D54" s="93">
        <v>7.1999999999999995E-2</v>
      </c>
      <c r="E54" s="106">
        <v>874.4</v>
      </c>
      <c r="F54" s="81">
        <v>246.58</v>
      </c>
      <c r="G54" s="82">
        <v>1748.8</v>
      </c>
      <c r="H54" s="82">
        <v>123.29040000000001</v>
      </c>
    </row>
    <row r="55" spans="1:8" ht="16.5" x14ac:dyDescent="0.25">
      <c r="A55" s="97" t="s">
        <v>45</v>
      </c>
      <c r="B55" s="91"/>
      <c r="C55" s="92" t="s">
        <v>51</v>
      </c>
      <c r="D55" s="93"/>
      <c r="E55" s="85"/>
      <c r="F55" s="81">
        <v>23541.38</v>
      </c>
      <c r="G55" s="82"/>
      <c r="H55" s="83">
        <v>0</v>
      </c>
    </row>
    <row r="56" spans="1:8" ht="15.75" thickBot="1" x14ac:dyDescent="0.3">
      <c r="A56" s="111" t="s">
        <v>61</v>
      </c>
      <c r="B56" s="91"/>
      <c r="C56" s="109"/>
      <c r="D56" s="110"/>
      <c r="E56" s="85"/>
      <c r="F56" s="81">
        <v>23541.38</v>
      </c>
      <c r="G56" s="82"/>
      <c r="H56" s="83">
        <v>0</v>
      </c>
    </row>
    <row r="57" spans="1:8" ht="26.25" thickBot="1" x14ac:dyDescent="0.3">
      <c r="A57" s="63" t="s">
        <v>62</v>
      </c>
      <c r="B57" s="112"/>
      <c r="C57" s="112"/>
      <c r="D57" s="113"/>
      <c r="E57" s="67">
        <v>272.39999999999998</v>
      </c>
      <c r="F57" s="68">
        <v>2008.51</v>
      </c>
      <c r="G57" s="60"/>
      <c r="H57" s="114">
        <v>2008.5119999999999</v>
      </c>
    </row>
    <row r="58" spans="1:8" ht="67.5" x14ac:dyDescent="0.25">
      <c r="A58" s="70" t="s">
        <v>63</v>
      </c>
      <c r="B58" s="117" t="s">
        <v>39</v>
      </c>
      <c r="C58" s="88" t="s">
        <v>38</v>
      </c>
      <c r="D58" s="73">
        <v>0.53</v>
      </c>
      <c r="E58" s="74">
        <v>272.39999999999998</v>
      </c>
      <c r="F58" s="75">
        <v>103.51</v>
      </c>
      <c r="G58" s="76">
        <v>272.39999999999998</v>
      </c>
      <c r="H58" s="76">
        <v>103.51199999999999</v>
      </c>
    </row>
    <row r="59" spans="1:8" x14ac:dyDescent="0.25">
      <c r="A59" s="78" t="s">
        <v>45</v>
      </c>
      <c r="B59" s="119"/>
      <c r="C59" s="92"/>
      <c r="D59" s="79"/>
      <c r="E59" s="85"/>
      <c r="F59" s="81">
        <v>1905</v>
      </c>
      <c r="G59" s="82"/>
      <c r="H59" s="83">
        <v>1905</v>
      </c>
    </row>
    <row r="60" spans="1:8" x14ac:dyDescent="0.25">
      <c r="A60" s="84" t="s">
        <v>322</v>
      </c>
      <c r="B60" s="406" t="s">
        <v>53</v>
      </c>
      <c r="C60" s="92"/>
      <c r="D60" s="93">
        <v>632.08000000000004</v>
      </c>
      <c r="E60" s="85">
        <v>3</v>
      </c>
      <c r="F60" s="81">
        <v>1905</v>
      </c>
      <c r="G60" s="82">
        <v>0</v>
      </c>
      <c r="H60" s="82">
        <v>0</v>
      </c>
    </row>
    <row r="61" spans="1:8" ht="15.75" thickBot="1" x14ac:dyDescent="0.3">
      <c r="A61" s="271" t="s">
        <v>352</v>
      </c>
      <c r="B61" s="102" t="s">
        <v>41</v>
      </c>
      <c r="C61" s="92"/>
      <c r="D61" s="93">
        <v>635</v>
      </c>
      <c r="E61" s="85"/>
      <c r="F61" s="81">
        <v>0</v>
      </c>
      <c r="G61" s="82">
        <v>3</v>
      </c>
      <c r="H61" s="82">
        <v>1905</v>
      </c>
    </row>
    <row r="62" spans="1:8" ht="26.25" thickBot="1" x14ac:dyDescent="0.3">
      <c r="A62" s="63" t="s">
        <v>64</v>
      </c>
      <c r="B62" s="86"/>
      <c r="C62" s="95"/>
      <c r="D62" s="66"/>
      <c r="E62" s="67">
        <v>3175.4</v>
      </c>
      <c r="F62" s="68">
        <v>1021.03</v>
      </c>
      <c r="G62" s="60"/>
      <c r="H62" s="114">
        <v>73.034199999999998</v>
      </c>
    </row>
    <row r="63" spans="1:8" ht="101.25" x14ac:dyDescent="0.25">
      <c r="A63" s="70" t="s">
        <v>65</v>
      </c>
      <c r="B63" s="88" t="s">
        <v>50</v>
      </c>
      <c r="C63" s="89" t="s">
        <v>58</v>
      </c>
      <c r="D63" s="73">
        <v>2.1999999999999999E-2</v>
      </c>
      <c r="E63" s="74">
        <v>3175.4</v>
      </c>
      <c r="F63" s="75">
        <v>73.03</v>
      </c>
      <c r="G63" s="76">
        <v>3175.4</v>
      </c>
      <c r="H63" s="76">
        <v>73.034199999999998</v>
      </c>
    </row>
    <row r="64" spans="1:8" ht="16.5" x14ac:dyDescent="0.25">
      <c r="A64" s="97" t="s">
        <v>45</v>
      </c>
      <c r="B64" s="91"/>
      <c r="C64" s="92" t="s">
        <v>51</v>
      </c>
      <c r="D64" s="93"/>
      <c r="E64" s="85"/>
      <c r="F64" s="81">
        <v>948</v>
      </c>
      <c r="G64" s="82"/>
      <c r="H64" s="83">
        <v>0</v>
      </c>
    </row>
    <row r="65" spans="1:8" ht="15.75" thickBot="1" x14ac:dyDescent="0.3">
      <c r="A65" s="362" t="s">
        <v>261</v>
      </c>
      <c r="B65" s="91" t="s">
        <v>47</v>
      </c>
      <c r="C65" s="99"/>
      <c r="D65" s="100">
        <v>1800</v>
      </c>
      <c r="E65" s="85">
        <v>3</v>
      </c>
      <c r="F65" s="81">
        <v>948</v>
      </c>
      <c r="G65" s="82">
        <v>0</v>
      </c>
      <c r="H65" s="82">
        <v>0</v>
      </c>
    </row>
    <row r="66" spans="1:8" ht="39" thickBot="1" x14ac:dyDescent="0.3">
      <c r="A66" s="120" t="s">
        <v>67</v>
      </c>
      <c r="B66" s="121"/>
      <c r="C66" s="86"/>
      <c r="D66" s="66"/>
      <c r="E66" s="67">
        <v>3175.4</v>
      </c>
      <c r="F66" s="68">
        <v>392.48</v>
      </c>
      <c r="G66" s="60"/>
      <c r="H66" s="103">
        <v>0</v>
      </c>
    </row>
    <row r="67" spans="1:8" ht="68.25" thickBot="1" x14ac:dyDescent="0.3">
      <c r="A67" s="122" t="s">
        <v>68</v>
      </c>
      <c r="B67" s="123" t="s">
        <v>50</v>
      </c>
      <c r="C67" s="88" t="s">
        <v>38</v>
      </c>
      <c r="D67" s="73">
        <v>0.12</v>
      </c>
      <c r="E67" s="74">
        <v>3175.4</v>
      </c>
      <c r="F67" s="75">
        <v>392.48</v>
      </c>
      <c r="G67" s="76">
        <v>0</v>
      </c>
      <c r="H67" s="76">
        <v>0</v>
      </c>
    </row>
    <row r="68" spans="1:8" ht="39" thickBot="1" x14ac:dyDescent="0.3">
      <c r="A68" s="63" t="s">
        <v>69</v>
      </c>
      <c r="B68" s="86"/>
      <c r="C68" s="95"/>
      <c r="D68" s="66"/>
      <c r="E68" s="67">
        <v>3175.4</v>
      </c>
      <c r="F68" s="68">
        <v>88.91</v>
      </c>
      <c r="G68" s="60"/>
      <c r="H68" s="103">
        <v>395.3612</v>
      </c>
    </row>
    <row r="69" spans="1:8" ht="16.5" x14ac:dyDescent="0.25">
      <c r="A69" s="70" t="s">
        <v>70</v>
      </c>
      <c r="B69" s="88" t="s">
        <v>50</v>
      </c>
      <c r="C69" s="89"/>
      <c r="D69" s="73">
        <v>2.7E-2</v>
      </c>
      <c r="E69" s="74">
        <v>3175.4</v>
      </c>
      <c r="F69" s="75">
        <v>88.91</v>
      </c>
      <c r="G69" s="76">
        <v>3175.4</v>
      </c>
      <c r="H69" s="76">
        <v>88.911200000000008</v>
      </c>
    </row>
    <row r="70" spans="1:8" ht="50.25" customHeight="1" x14ac:dyDescent="0.25">
      <c r="A70" s="97" t="s">
        <v>175</v>
      </c>
      <c r="B70" s="91"/>
      <c r="C70" s="92"/>
      <c r="D70" s="93"/>
      <c r="E70" s="85"/>
      <c r="F70" s="81"/>
      <c r="G70" s="82"/>
      <c r="H70" s="83">
        <v>306.45</v>
      </c>
    </row>
    <row r="71" spans="1:8" ht="17.25" thickBot="1" x14ac:dyDescent="0.3">
      <c r="A71" s="101" t="s">
        <v>176</v>
      </c>
      <c r="B71" s="91" t="s">
        <v>47</v>
      </c>
      <c r="C71" s="92" t="s">
        <v>51</v>
      </c>
      <c r="D71" s="100">
        <v>63.46</v>
      </c>
      <c r="E71" s="85"/>
      <c r="F71" s="81">
        <v>0</v>
      </c>
      <c r="G71" s="82">
        <v>1</v>
      </c>
      <c r="H71" s="82">
        <v>306.45</v>
      </c>
    </row>
    <row r="72" spans="1:8" ht="51.75" thickBot="1" x14ac:dyDescent="0.3">
      <c r="A72" s="63" t="s">
        <v>72</v>
      </c>
      <c r="B72" s="86"/>
      <c r="C72" s="87"/>
      <c r="D72" s="66"/>
      <c r="E72" s="67">
        <v>28</v>
      </c>
      <c r="F72" s="68">
        <v>988.86</v>
      </c>
      <c r="G72" s="60"/>
      <c r="H72" s="103">
        <v>0</v>
      </c>
    </row>
    <row r="73" spans="1:8" ht="78.75" x14ac:dyDescent="0.25">
      <c r="A73" s="104" t="s">
        <v>73</v>
      </c>
      <c r="B73" s="88" t="s">
        <v>74</v>
      </c>
      <c r="C73" s="125" t="s">
        <v>44</v>
      </c>
      <c r="D73" s="73">
        <v>3.38</v>
      </c>
      <c r="E73" s="74">
        <v>28</v>
      </c>
      <c r="F73" s="75">
        <v>192.92</v>
      </c>
      <c r="G73" s="76">
        <v>0</v>
      </c>
      <c r="H73" s="76">
        <v>0</v>
      </c>
    </row>
    <row r="74" spans="1:8" x14ac:dyDescent="0.25">
      <c r="A74" s="126" t="s">
        <v>75</v>
      </c>
      <c r="B74" s="91"/>
      <c r="C74" s="99"/>
      <c r="D74" s="93"/>
      <c r="E74" s="85"/>
      <c r="F74" s="81">
        <v>795.94</v>
      </c>
      <c r="G74" s="82"/>
      <c r="H74" s="30">
        <v>0</v>
      </c>
    </row>
    <row r="75" spans="1:8" x14ac:dyDescent="0.25">
      <c r="A75" s="130" t="s">
        <v>76</v>
      </c>
      <c r="B75" s="108" t="s">
        <v>39</v>
      </c>
      <c r="C75" s="127"/>
      <c r="D75" s="100">
        <v>760.19880999999998</v>
      </c>
      <c r="E75" s="85">
        <v>0.30000000000000004</v>
      </c>
      <c r="F75" s="81">
        <v>235.94</v>
      </c>
      <c r="G75" s="82">
        <v>0</v>
      </c>
      <c r="H75" s="82">
        <v>0</v>
      </c>
    </row>
    <row r="76" spans="1:8" ht="15.75" thickBot="1" x14ac:dyDescent="0.3">
      <c r="A76" s="131" t="s">
        <v>77</v>
      </c>
      <c r="B76" s="91" t="s">
        <v>78</v>
      </c>
      <c r="C76" s="99"/>
      <c r="D76" s="128"/>
      <c r="E76" s="85"/>
      <c r="F76" s="132">
        <v>560</v>
      </c>
      <c r="G76" s="82"/>
      <c r="H76" s="30">
        <v>0</v>
      </c>
    </row>
    <row r="77" spans="1:8" ht="51" customHeight="1" thickBot="1" x14ac:dyDescent="0.3">
      <c r="A77" s="323" t="s">
        <v>79</v>
      </c>
      <c r="B77" s="324"/>
      <c r="C77" s="324"/>
      <c r="D77" s="325"/>
      <c r="E77" s="139"/>
      <c r="F77" s="139">
        <v>238425.32</v>
      </c>
      <c r="G77" s="59"/>
      <c r="H77" s="140">
        <v>173468.59599999999</v>
      </c>
    </row>
    <row r="78" spans="1:8" ht="39" thickBot="1" x14ac:dyDescent="0.3">
      <c r="A78" s="63" t="s">
        <v>80</v>
      </c>
      <c r="B78" s="86"/>
      <c r="C78" s="95"/>
      <c r="D78" s="66"/>
      <c r="E78" s="67"/>
      <c r="F78" s="68">
        <v>6984.45</v>
      </c>
      <c r="G78" s="60"/>
      <c r="H78" s="103">
        <v>4410</v>
      </c>
    </row>
    <row r="79" spans="1:8" x14ac:dyDescent="0.25">
      <c r="A79" s="70" t="s">
        <v>81</v>
      </c>
      <c r="B79" s="88" t="s">
        <v>82</v>
      </c>
      <c r="C79" s="141" t="s">
        <v>83</v>
      </c>
      <c r="D79" s="73">
        <v>35</v>
      </c>
      <c r="E79" s="142">
        <v>59</v>
      </c>
      <c r="F79" s="76">
        <v>6195</v>
      </c>
      <c r="G79" s="76">
        <v>126</v>
      </c>
      <c r="H79" s="76">
        <v>4410</v>
      </c>
    </row>
    <row r="80" spans="1:8" x14ac:dyDescent="0.25">
      <c r="A80" s="143" t="s">
        <v>75</v>
      </c>
      <c r="B80" s="91"/>
      <c r="C80" s="144"/>
      <c r="D80" s="93"/>
      <c r="E80" s="145"/>
      <c r="F80" s="82">
        <v>789.45</v>
      </c>
      <c r="G80" s="82"/>
      <c r="H80" s="83">
        <v>0</v>
      </c>
    </row>
    <row r="81" spans="1:8" ht="15.75" thickBot="1" x14ac:dyDescent="0.3">
      <c r="A81" s="107" t="s">
        <v>84</v>
      </c>
      <c r="B81" s="91" t="s">
        <v>41</v>
      </c>
      <c r="C81" s="144" t="s">
        <v>85</v>
      </c>
      <c r="D81" s="93">
        <v>52.63</v>
      </c>
      <c r="E81" s="85">
        <v>15</v>
      </c>
      <c r="F81" s="81">
        <v>789.45</v>
      </c>
      <c r="G81" s="82">
        <v>0</v>
      </c>
      <c r="H81" s="82">
        <v>0</v>
      </c>
    </row>
    <row r="82" spans="1:8" ht="51.75" thickBot="1" x14ac:dyDescent="0.3">
      <c r="A82" s="63" t="s">
        <v>86</v>
      </c>
      <c r="B82" s="146"/>
      <c r="C82" s="147"/>
      <c r="D82" s="148"/>
      <c r="E82" s="67"/>
      <c r="F82" s="68">
        <v>159112.04999999999</v>
      </c>
      <c r="G82" s="149"/>
      <c r="H82" s="103">
        <v>40858.087999999996</v>
      </c>
    </row>
    <row r="83" spans="1:8" ht="45" x14ac:dyDescent="0.25">
      <c r="A83" s="150" t="s">
        <v>87</v>
      </c>
      <c r="B83" s="88"/>
      <c r="C83" s="151"/>
      <c r="D83" s="73"/>
      <c r="E83" s="152"/>
      <c r="F83" s="76">
        <v>8070.49</v>
      </c>
      <c r="G83" s="76"/>
      <c r="H83" s="153">
        <v>4339.8279999999995</v>
      </c>
    </row>
    <row r="84" spans="1:8" x14ac:dyDescent="0.25">
      <c r="A84" s="154" t="s">
        <v>88</v>
      </c>
      <c r="B84" s="91" t="s">
        <v>39</v>
      </c>
      <c r="C84" s="155" t="s">
        <v>38</v>
      </c>
      <c r="D84" s="93">
        <v>1.1200000000000001</v>
      </c>
      <c r="E84" s="129">
        <v>3175.4</v>
      </c>
      <c r="F84" s="156">
        <v>3715.22</v>
      </c>
      <c r="G84" s="82">
        <v>0</v>
      </c>
      <c r="H84" s="82">
        <v>0</v>
      </c>
    </row>
    <row r="85" spans="1:8" x14ac:dyDescent="0.25">
      <c r="A85" s="157" t="s">
        <v>89</v>
      </c>
      <c r="B85" s="91" t="s">
        <v>39</v>
      </c>
      <c r="C85" s="158" t="s">
        <v>44</v>
      </c>
      <c r="D85" s="93">
        <v>0.47</v>
      </c>
      <c r="E85" s="132">
        <v>667.1</v>
      </c>
      <c r="F85" s="156">
        <v>3669.05</v>
      </c>
      <c r="G85" s="82">
        <v>667.1</v>
      </c>
      <c r="H85" s="82">
        <v>3655.7079999999992</v>
      </c>
    </row>
    <row r="86" spans="1:8" x14ac:dyDescent="0.25">
      <c r="A86" s="159" t="s">
        <v>90</v>
      </c>
      <c r="B86" s="91" t="s">
        <v>91</v>
      </c>
      <c r="C86" s="158" t="s">
        <v>44</v>
      </c>
      <c r="D86" s="93">
        <v>58.41</v>
      </c>
      <c r="E86" s="160">
        <v>1</v>
      </c>
      <c r="F86" s="156">
        <v>686.22</v>
      </c>
      <c r="G86" s="82">
        <v>1</v>
      </c>
      <c r="H86" s="82">
        <v>684.11999999999989</v>
      </c>
    </row>
    <row r="87" spans="1:8" x14ac:dyDescent="0.25">
      <c r="A87" s="161" t="s">
        <v>75</v>
      </c>
      <c r="B87" s="108"/>
      <c r="C87" s="162"/>
      <c r="D87" s="163"/>
      <c r="E87" s="164"/>
      <c r="F87" s="82">
        <v>129562.68</v>
      </c>
      <c r="G87" s="82"/>
      <c r="H87" s="83">
        <v>18467.98</v>
      </c>
    </row>
    <row r="88" spans="1:8" x14ac:dyDescent="0.25">
      <c r="A88" s="136" t="s">
        <v>92</v>
      </c>
      <c r="B88" s="167" t="s">
        <v>41</v>
      </c>
      <c r="C88" s="92"/>
      <c r="D88" s="93" t="s">
        <v>71</v>
      </c>
      <c r="E88" s="85">
        <v>20</v>
      </c>
      <c r="F88" s="81">
        <v>19749.2</v>
      </c>
      <c r="G88" s="82">
        <v>0</v>
      </c>
      <c r="H88" s="82">
        <v>0</v>
      </c>
    </row>
    <row r="89" spans="1:8" x14ac:dyDescent="0.25">
      <c r="A89" s="281" t="s">
        <v>195</v>
      </c>
      <c r="B89" s="167" t="s">
        <v>41</v>
      </c>
      <c r="C89" s="92"/>
      <c r="D89" s="93">
        <v>1013.64</v>
      </c>
      <c r="E89" s="85">
        <v>40</v>
      </c>
      <c r="F89" s="81">
        <v>26846.799999999999</v>
      </c>
      <c r="G89" s="82">
        <v>0</v>
      </c>
      <c r="H89" s="82">
        <v>0</v>
      </c>
    </row>
    <row r="90" spans="1:8" x14ac:dyDescent="0.25">
      <c r="A90" s="282" t="s">
        <v>196</v>
      </c>
      <c r="B90" s="134" t="s">
        <v>41</v>
      </c>
      <c r="C90" s="166"/>
      <c r="D90" s="93">
        <v>657</v>
      </c>
      <c r="E90" s="85">
        <v>10</v>
      </c>
      <c r="F90" s="81">
        <v>6826.5</v>
      </c>
      <c r="G90" s="82">
        <v>0</v>
      </c>
      <c r="H90" s="82">
        <v>0</v>
      </c>
    </row>
    <row r="91" spans="1:8" x14ac:dyDescent="0.25">
      <c r="A91" s="136" t="s">
        <v>244</v>
      </c>
      <c r="B91" s="167" t="s">
        <v>74</v>
      </c>
      <c r="C91" s="92"/>
      <c r="D91" s="93">
        <v>3835.13</v>
      </c>
      <c r="E91" s="85"/>
      <c r="F91" s="81">
        <v>0</v>
      </c>
      <c r="G91" s="82">
        <v>1</v>
      </c>
      <c r="H91" s="82">
        <v>3835.13</v>
      </c>
    </row>
    <row r="92" spans="1:8" x14ac:dyDescent="0.25">
      <c r="A92" s="136" t="s">
        <v>231</v>
      </c>
      <c r="B92" s="134" t="s">
        <v>41</v>
      </c>
      <c r="C92" s="166"/>
      <c r="D92" s="93">
        <v>595.20000000000005</v>
      </c>
      <c r="E92" s="85">
        <v>10</v>
      </c>
      <c r="F92" s="81">
        <v>6826.5</v>
      </c>
      <c r="G92" s="82">
        <v>0</v>
      </c>
      <c r="H92" s="82">
        <v>0</v>
      </c>
    </row>
    <row r="93" spans="1:8" x14ac:dyDescent="0.25">
      <c r="A93" s="136" t="s">
        <v>232</v>
      </c>
      <c r="B93" s="134" t="s">
        <v>74</v>
      </c>
      <c r="C93" s="166"/>
      <c r="D93" s="93">
        <v>8304.08</v>
      </c>
      <c r="E93" s="85">
        <v>2</v>
      </c>
      <c r="F93" s="81">
        <v>16608.16</v>
      </c>
      <c r="G93" s="82">
        <v>0</v>
      </c>
      <c r="H93" s="82">
        <v>0</v>
      </c>
    </row>
    <row r="94" spans="1:8" x14ac:dyDescent="0.25">
      <c r="A94" s="283" t="s">
        <v>197</v>
      </c>
      <c r="B94" s="91" t="s">
        <v>47</v>
      </c>
      <c r="C94" s="92"/>
      <c r="D94" s="128">
        <v>255.48</v>
      </c>
      <c r="E94" s="85"/>
      <c r="F94" s="81">
        <v>0</v>
      </c>
      <c r="G94" s="82">
        <v>3</v>
      </c>
      <c r="H94" s="82">
        <v>776.41</v>
      </c>
    </row>
    <row r="95" spans="1:8" x14ac:dyDescent="0.25">
      <c r="A95" s="284" t="s">
        <v>202</v>
      </c>
      <c r="B95" s="91" t="s">
        <v>47</v>
      </c>
      <c r="C95" s="92"/>
      <c r="D95" s="100">
        <v>225.97</v>
      </c>
      <c r="E95" s="272">
        <v>4</v>
      </c>
      <c r="F95" s="273">
        <v>1283.68</v>
      </c>
      <c r="G95" s="82">
        <v>4</v>
      </c>
      <c r="H95" s="82">
        <v>1283.68</v>
      </c>
    </row>
    <row r="96" spans="1:8" x14ac:dyDescent="0.25">
      <c r="A96" s="284" t="s">
        <v>353</v>
      </c>
      <c r="B96" s="91" t="s">
        <v>47</v>
      </c>
      <c r="C96" s="92"/>
      <c r="D96" s="100">
        <v>591.87</v>
      </c>
      <c r="E96" s="85">
        <v>6</v>
      </c>
      <c r="F96" s="81">
        <v>988.44</v>
      </c>
      <c r="G96" s="82">
        <v>0</v>
      </c>
      <c r="H96" s="82">
        <v>0</v>
      </c>
    </row>
    <row r="97" spans="1:8" x14ac:dyDescent="0.25">
      <c r="A97" s="285" t="s">
        <v>203</v>
      </c>
      <c r="B97" s="91" t="s">
        <v>47</v>
      </c>
      <c r="C97" s="92"/>
      <c r="D97" s="100">
        <v>788.17</v>
      </c>
      <c r="E97" s="85">
        <v>4</v>
      </c>
      <c r="F97" s="81">
        <v>907.2</v>
      </c>
      <c r="G97" s="82">
        <v>3</v>
      </c>
      <c r="H97" s="82">
        <v>680.40000000000009</v>
      </c>
    </row>
    <row r="98" spans="1:8" x14ac:dyDescent="0.25">
      <c r="A98" s="285" t="s">
        <v>204</v>
      </c>
      <c r="B98" s="134" t="s">
        <v>74</v>
      </c>
      <c r="C98" s="144"/>
      <c r="D98" s="93">
        <v>39624.800000000003</v>
      </c>
      <c r="E98" s="85">
        <v>1</v>
      </c>
      <c r="F98" s="81">
        <v>40000</v>
      </c>
      <c r="G98" s="82">
        <v>0</v>
      </c>
      <c r="H98" s="82">
        <v>0</v>
      </c>
    </row>
    <row r="99" spans="1:8" x14ac:dyDescent="0.25">
      <c r="A99" s="169" t="s">
        <v>93</v>
      </c>
      <c r="B99" s="167"/>
      <c r="C99" s="162"/>
      <c r="D99" s="163"/>
      <c r="E99" s="170">
        <v>3175.4</v>
      </c>
      <c r="F99" s="171">
        <v>9526.2000000000007</v>
      </c>
      <c r="G99" s="82"/>
      <c r="H99" s="83">
        <v>11892.359999999999</v>
      </c>
    </row>
    <row r="100" spans="1:8" x14ac:dyDescent="0.25">
      <c r="A100" s="133" t="s">
        <v>94</v>
      </c>
      <c r="B100" s="134" t="s">
        <v>66</v>
      </c>
      <c r="C100" s="92"/>
      <c r="D100" s="93">
        <v>99.05</v>
      </c>
      <c r="E100" s="82"/>
      <c r="F100" s="83"/>
      <c r="G100" s="82">
        <v>76</v>
      </c>
      <c r="H100" s="82">
        <v>7446.6799999999994</v>
      </c>
    </row>
    <row r="101" spans="1:8" x14ac:dyDescent="0.25">
      <c r="A101" s="165" t="s">
        <v>268</v>
      </c>
      <c r="B101" s="102" t="s">
        <v>47</v>
      </c>
      <c r="C101" s="144"/>
      <c r="D101" s="93">
        <v>230.07</v>
      </c>
      <c r="E101" s="82"/>
      <c r="F101" s="83"/>
      <c r="G101" s="82">
        <v>2</v>
      </c>
      <c r="H101" s="82">
        <v>451.4</v>
      </c>
    </row>
    <row r="102" spans="1:8" x14ac:dyDescent="0.25">
      <c r="A102" s="379" t="s">
        <v>329</v>
      </c>
      <c r="B102" s="102" t="s">
        <v>47</v>
      </c>
      <c r="C102" s="144"/>
      <c r="D102" s="93">
        <v>57.94</v>
      </c>
      <c r="E102" s="82"/>
      <c r="F102" s="83"/>
      <c r="G102" s="82">
        <v>1</v>
      </c>
      <c r="H102" s="82">
        <v>160.02000000000001</v>
      </c>
    </row>
    <row r="103" spans="1:8" x14ac:dyDescent="0.25">
      <c r="A103" s="172" t="s">
        <v>96</v>
      </c>
      <c r="B103" s="134" t="s">
        <v>74</v>
      </c>
      <c r="C103" s="144"/>
      <c r="D103" s="93">
        <v>48.25</v>
      </c>
      <c r="E103" s="82"/>
      <c r="F103" s="83"/>
      <c r="G103" s="82">
        <v>10</v>
      </c>
      <c r="H103" s="82">
        <v>481</v>
      </c>
    </row>
    <row r="104" spans="1:8" x14ac:dyDescent="0.25">
      <c r="A104" s="278" t="s">
        <v>205</v>
      </c>
      <c r="B104" s="134" t="s">
        <v>206</v>
      </c>
      <c r="C104" s="144"/>
      <c r="D104" s="93">
        <v>605.26</v>
      </c>
      <c r="E104" s="82"/>
      <c r="F104" s="83"/>
      <c r="G104" s="82">
        <v>4</v>
      </c>
      <c r="H104" s="82">
        <v>2385.2800000000002</v>
      </c>
    </row>
    <row r="105" spans="1:8" x14ac:dyDescent="0.25">
      <c r="A105" s="165" t="s">
        <v>97</v>
      </c>
      <c r="B105" s="134" t="s">
        <v>74</v>
      </c>
      <c r="C105" s="144"/>
      <c r="D105" s="93">
        <v>99</v>
      </c>
      <c r="E105" s="82"/>
      <c r="F105" s="83"/>
      <c r="G105" s="82">
        <v>10</v>
      </c>
      <c r="H105" s="82">
        <v>967.98</v>
      </c>
    </row>
    <row r="106" spans="1:8" ht="25.5" x14ac:dyDescent="0.25">
      <c r="A106" s="173" t="s">
        <v>98</v>
      </c>
      <c r="B106" s="91" t="s">
        <v>91</v>
      </c>
      <c r="C106" s="144"/>
      <c r="D106" s="93"/>
      <c r="E106" s="170">
        <v>1</v>
      </c>
      <c r="F106" s="23">
        <v>11000</v>
      </c>
      <c r="G106" s="82"/>
      <c r="H106" s="30">
        <v>9033.8599999999988</v>
      </c>
    </row>
    <row r="107" spans="1:8" x14ac:dyDescent="0.25">
      <c r="A107" s="136" t="s">
        <v>99</v>
      </c>
      <c r="B107" s="174" t="s">
        <v>39</v>
      </c>
      <c r="C107" s="144"/>
      <c r="D107" s="93">
        <v>227.52</v>
      </c>
      <c r="E107" s="82"/>
      <c r="F107" s="83"/>
      <c r="G107" s="82">
        <v>3</v>
      </c>
      <c r="H107" s="82">
        <v>682.56000000000006</v>
      </c>
    </row>
    <row r="108" spans="1:8" x14ac:dyDescent="0.25">
      <c r="A108" s="136" t="s">
        <v>100</v>
      </c>
      <c r="B108" s="174" t="s">
        <v>74</v>
      </c>
      <c r="C108" s="144"/>
      <c r="D108" s="93">
        <v>1732.4</v>
      </c>
      <c r="E108" s="82"/>
      <c r="F108" s="83"/>
      <c r="G108" s="82">
        <v>2</v>
      </c>
      <c r="H108" s="82">
        <v>3392.66</v>
      </c>
    </row>
    <row r="109" spans="1:8" x14ac:dyDescent="0.25">
      <c r="A109" s="136" t="s">
        <v>101</v>
      </c>
      <c r="B109" s="135" t="s">
        <v>74</v>
      </c>
      <c r="C109" s="144"/>
      <c r="D109" s="93">
        <v>628.79</v>
      </c>
      <c r="E109" s="82"/>
      <c r="F109" s="83"/>
      <c r="G109" s="82">
        <v>2</v>
      </c>
      <c r="H109" s="82">
        <v>1257.58</v>
      </c>
    </row>
    <row r="110" spans="1:8" x14ac:dyDescent="0.25">
      <c r="A110" s="136" t="s">
        <v>102</v>
      </c>
      <c r="B110" s="134" t="s">
        <v>74</v>
      </c>
      <c r="C110" s="144"/>
      <c r="D110" s="93">
        <v>1412.66</v>
      </c>
      <c r="E110" s="82"/>
      <c r="F110" s="83"/>
      <c r="G110" s="82">
        <v>1</v>
      </c>
      <c r="H110" s="82">
        <v>1412.66</v>
      </c>
    </row>
    <row r="111" spans="1:8" x14ac:dyDescent="0.25">
      <c r="A111" s="124" t="s">
        <v>103</v>
      </c>
      <c r="B111" s="135" t="s">
        <v>74</v>
      </c>
      <c r="C111" s="144"/>
      <c r="D111" s="93">
        <v>60.68</v>
      </c>
      <c r="E111" s="82"/>
      <c r="F111" s="83"/>
      <c r="G111" s="82">
        <v>38</v>
      </c>
      <c r="H111" s="82">
        <v>2288.4</v>
      </c>
    </row>
    <row r="112" spans="1:8" ht="45" x14ac:dyDescent="0.25">
      <c r="A112" s="107" t="s">
        <v>104</v>
      </c>
      <c r="B112" s="91" t="s">
        <v>91</v>
      </c>
      <c r="C112" s="175" t="s">
        <v>105</v>
      </c>
      <c r="D112" s="93">
        <v>50.23</v>
      </c>
      <c r="E112" s="80">
        <v>1</v>
      </c>
      <c r="F112" s="82">
        <v>1187.4000000000001</v>
      </c>
      <c r="G112" s="82">
        <v>1</v>
      </c>
      <c r="H112" s="82">
        <v>1233.1000000000001</v>
      </c>
    </row>
    <row r="113" spans="1:8" ht="24" x14ac:dyDescent="0.25">
      <c r="A113" s="176" t="s">
        <v>106</v>
      </c>
      <c r="B113" s="91"/>
      <c r="C113" s="92" t="s">
        <v>44</v>
      </c>
      <c r="D113" s="93"/>
      <c r="E113" s="80"/>
      <c r="F113" s="83">
        <v>9291.48</v>
      </c>
      <c r="G113" s="83"/>
      <c r="H113" s="83">
        <v>7783.32</v>
      </c>
    </row>
    <row r="114" spans="1:8" ht="22.5" x14ac:dyDescent="0.25">
      <c r="A114" s="70" t="s">
        <v>107</v>
      </c>
      <c r="B114" s="91" t="s">
        <v>47</v>
      </c>
      <c r="C114" s="92" t="s">
        <v>44</v>
      </c>
      <c r="D114" s="93">
        <v>600</v>
      </c>
      <c r="E114" s="85">
        <v>1</v>
      </c>
      <c r="F114" s="81">
        <v>7200</v>
      </c>
      <c r="G114" s="82">
        <v>1</v>
      </c>
      <c r="H114" s="82">
        <v>7200</v>
      </c>
    </row>
    <row r="115" spans="1:8" x14ac:dyDescent="0.25">
      <c r="A115" s="70" t="s">
        <v>108</v>
      </c>
      <c r="B115" s="91" t="s">
        <v>47</v>
      </c>
      <c r="C115" s="92" t="s">
        <v>44</v>
      </c>
      <c r="D115" s="93">
        <v>125.28</v>
      </c>
      <c r="E115" s="85">
        <v>1</v>
      </c>
      <c r="F115" s="81">
        <v>1503.36</v>
      </c>
      <c r="G115" s="82">
        <v>0</v>
      </c>
      <c r="H115" s="82">
        <v>0</v>
      </c>
    </row>
    <row r="116" spans="1:8" ht="23.25" thickBot="1" x14ac:dyDescent="0.3">
      <c r="A116" s="70" t="s">
        <v>109</v>
      </c>
      <c r="B116" s="102" t="s">
        <v>74</v>
      </c>
      <c r="C116" s="92" t="s">
        <v>44</v>
      </c>
      <c r="D116" s="93">
        <v>49.01</v>
      </c>
      <c r="E116" s="85">
        <v>1</v>
      </c>
      <c r="F116" s="81">
        <v>588.12</v>
      </c>
      <c r="G116" s="82">
        <v>1</v>
      </c>
      <c r="H116" s="82">
        <v>583.31999999999994</v>
      </c>
    </row>
    <row r="117" spans="1:8" ht="39" thickBot="1" x14ac:dyDescent="0.3">
      <c r="A117" s="63" t="s">
        <v>110</v>
      </c>
      <c r="B117" s="86"/>
      <c r="C117" s="95"/>
      <c r="D117" s="66"/>
      <c r="E117" s="67"/>
      <c r="F117" s="68">
        <v>63619.56</v>
      </c>
      <c r="G117" s="60"/>
      <c r="H117" s="103">
        <v>115384.01999999999</v>
      </c>
    </row>
    <row r="118" spans="1:8" ht="36" x14ac:dyDescent="0.25">
      <c r="A118" s="179" t="s">
        <v>111</v>
      </c>
      <c r="B118" s="88" t="s">
        <v>53</v>
      </c>
      <c r="C118" s="151" t="s">
        <v>38</v>
      </c>
      <c r="D118" s="180">
        <v>19.600000000000001</v>
      </c>
      <c r="E118" s="74">
        <v>1680</v>
      </c>
      <c r="F118" s="76">
        <v>32928</v>
      </c>
      <c r="G118" s="76">
        <v>1680</v>
      </c>
      <c r="H118" s="76">
        <v>32928</v>
      </c>
    </row>
    <row r="119" spans="1:8" x14ac:dyDescent="0.25">
      <c r="A119" s="182" t="s">
        <v>112</v>
      </c>
      <c r="B119" s="183" t="s">
        <v>113</v>
      </c>
      <c r="C119" s="184" t="s">
        <v>114</v>
      </c>
      <c r="D119" s="185" t="s">
        <v>71</v>
      </c>
      <c r="E119" s="85">
        <v>1</v>
      </c>
      <c r="F119" s="82">
        <v>18660</v>
      </c>
      <c r="G119" s="82">
        <v>4</v>
      </c>
      <c r="H119" s="82">
        <v>14260</v>
      </c>
    </row>
    <row r="120" spans="1:8" x14ac:dyDescent="0.25">
      <c r="A120" s="286" t="s">
        <v>208</v>
      </c>
      <c r="B120" s="91" t="s">
        <v>113</v>
      </c>
      <c r="C120" s="99" t="s">
        <v>209</v>
      </c>
      <c r="D120" s="185" t="s">
        <v>71</v>
      </c>
      <c r="E120" s="85">
        <v>0</v>
      </c>
      <c r="F120" s="82">
        <v>0</v>
      </c>
      <c r="G120" s="82">
        <v>3</v>
      </c>
      <c r="H120" s="82">
        <v>56175</v>
      </c>
    </row>
    <row r="121" spans="1:8" x14ac:dyDescent="0.25">
      <c r="A121" s="186" t="s">
        <v>115</v>
      </c>
      <c r="B121" s="102" t="s">
        <v>91</v>
      </c>
      <c r="C121" s="99" t="s">
        <v>38</v>
      </c>
      <c r="D121" s="128">
        <v>700.94</v>
      </c>
      <c r="E121" s="85">
        <v>1</v>
      </c>
      <c r="F121" s="82">
        <v>700.94</v>
      </c>
      <c r="G121" s="82">
        <v>1</v>
      </c>
      <c r="H121" s="82">
        <v>700.94</v>
      </c>
    </row>
    <row r="122" spans="1:8" ht="24" x14ac:dyDescent="0.25">
      <c r="A122" s="101" t="s">
        <v>116</v>
      </c>
      <c r="B122" s="102" t="s">
        <v>91</v>
      </c>
      <c r="C122" s="99" t="s">
        <v>38</v>
      </c>
      <c r="D122" s="128">
        <v>350.47</v>
      </c>
      <c r="E122" s="85">
        <v>1</v>
      </c>
      <c r="F122" s="82">
        <v>350.47</v>
      </c>
      <c r="G122" s="82">
        <v>1</v>
      </c>
      <c r="H122" s="82">
        <v>350.47</v>
      </c>
    </row>
    <row r="123" spans="1:8" x14ac:dyDescent="0.25">
      <c r="A123" s="186" t="s">
        <v>117</v>
      </c>
      <c r="B123" s="102" t="s">
        <v>91</v>
      </c>
      <c r="C123" s="99" t="s">
        <v>38</v>
      </c>
      <c r="D123" s="128">
        <v>339.93</v>
      </c>
      <c r="E123" s="85">
        <v>1</v>
      </c>
      <c r="F123" s="82">
        <v>350.47</v>
      </c>
      <c r="G123" s="82">
        <v>1</v>
      </c>
      <c r="H123" s="82">
        <v>339.93</v>
      </c>
    </row>
    <row r="124" spans="1:8" ht="24.75" thickBot="1" x14ac:dyDescent="0.3">
      <c r="A124" s="187" t="s">
        <v>118</v>
      </c>
      <c r="B124" s="119" t="s">
        <v>119</v>
      </c>
      <c r="C124" s="188" t="s">
        <v>38</v>
      </c>
      <c r="D124" s="189">
        <v>0.92</v>
      </c>
      <c r="E124" s="190">
        <v>11554</v>
      </c>
      <c r="F124" s="178">
        <v>10629.68</v>
      </c>
      <c r="G124" s="178">
        <v>11554</v>
      </c>
      <c r="H124" s="178">
        <v>10629.68</v>
      </c>
    </row>
    <row r="125" spans="1:8" ht="51.75" thickBot="1" x14ac:dyDescent="0.3">
      <c r="A125" s="63" t="s">
        <v>120</v>
      </c>
      <c r="B125" s="86"/>
      <c r="C125" s="95"/>
      <c r="D125" s="66"/>
      <c r="E125" s="67"/>
      <c r="F125" s="68">
        <v>8709.26</v>
      </c>
      <c r="G125" s="60"/>
      <c r="H125" s="103">
        <v>12816.487999999999</v>
      </c>
    </row>
    <row r="126" spans="1:8" ht="33.75" x14ac:dyDescent="0.25">
      <c r="A126" s="191" t="s">
        <v>121</v>
      </c>
      <c r="B126" s="192"/>
      <c r="C126" s="92"/>
      <c r="D126" s="193"/>
      <c r="E126" s="145"/>
      <c r="F126" s="82">
        <v>4263.7</v>
      </c>
      <c r="G126" s="82"/>
      <c r="H126" s="83">
        <v>4249.4279999999999</v>
      </c>
    </row>
    <row r="127" spans="1:8" x14ac:dyDescent="0.25">
      <c r="A127" s="194" t="s">
        <v>122</v>
      </c>
      <c r="B127" s="192" t="s">
        <v>123</v>
      </c>
      <c r="C127" s="92" t="s">
        <v>44</v>
      </c>
      <c r="D127" s="193">
        <v>10.51</v>
      </c>
      <c r="E127" s="85">
        <v>20</v>
      </c>
      <c r="F127" s="82">
        <v>2469.1999999999998</v>
      </c>
      <c r="G127" s="82">
        <v>20</v>
      </c>
      <c r="H127" s="82">
        <v>2461.6</v>
      </c>
    </row>
    <row r="128" spans="1:8" x14ac:dyDescent="0.25">
      <c r="A128" s="196" t="s">
        <v>124</v>
      </c>
      <c r="B128" s="192" t="s">
        <v>39</v>
      </c>
      <c r="C128" s="92" t="s">
        <v>44</v>
      </c>
      <c r="D128" s="193">
        <v>0.23</v>
      </c>
      <c r="E128" s="132">
        <v>667.1</v>
      </c>
      <c r="F128" s="82">
        <v>1794.5</v>
      </c>
      <c r="G128" s="82">
        <v>667.1</v>
      </c>
      <c r="H128" s="82">
        <v>1787.8279999999997</v>
      </c>
    </row>
    <row r="129" spans="1:8" ht="63.75" x14ac:dyDescent="0.25">
      <c r="A129" s="198" t="s">
        <v>125</v>
      </c>
      <c r="B129" s="91"/>
      <c r="C129" s="92"/>
      <c r="D129" s="93"/>
      <c r="E129" s="199"/>
      <c r="F129" s="23">
        <v>4445.5600000000004</v>
      </c>
      <c r="G129" s="82"/>
      <c r="H129" s="83">
        <v>8567.06</v>
      </c>
    </row>
    <row r="130" spans="1:8" x14ac:dyDescent="0.25">
      <c r="A130" s="136" t="s">
        <v>210</v>
      </c>
      <c r="B130" s="102" t="s">
        <v>74</v>
      </c>
      <c r="C130" s="92"/>
      <c r="D130" s="93">
        <v>21.16</v>
      </c>
      <c r="E130" s="82"/>
      <c r="F130" s="83"/>
      <c r="G130" s="82">
        <v>21</v>
      </c>
      <c r="H130" s="82">
        <v>444.36</v>
      </c>
    </row>
    <row r="131" spans="1:8" x14ac:dyDescent="0.25">
      <c r="A131" s="38" t="s">
        <v>211</v>
      </c>
      <c r="B131" s="102" t="s">
        <v>74</v>
      </c>
      <c r="C131" s="92"/>
      <c r="D131" s="93">
        <v>31.43</v>
      </c>
      <c r="E131" s="82"/>
      <c r="F131" s="83"/>
      <c r="G131" s="82">
        <v>179</v>
      </c>
      <c r="H131" s="82">
        <v>5625.97</v>
      </c>
    </row>
    <row r="132" spans="1:8" x14ac:dyDescent="0.25">
      <c r="A132" s="136" t="s">
        <v>274</v>
      </c>
      <c r="B132" s="102" t="s">
        <v>74</v>
      </c>
      <c r="C132" s="92"/>
      <c r="D132" s="93">
        <v>1747.12</v>
      </c>
      <c r="E132" s="82"/>
      <c r="F132" s="83"/>
      <c r="G132" s="82">
        <v>1</v>
      </c>
      <c r="H132" s="82">
        <v>1747.12</v>
      </c>
    </row>
    <row r="133" spans="1:8" ht="15.75" thickBot="1" x14ac:dyDescent="0.3">
      <c r="A133" s="104" t="s">
        <v>126</v>
      </c>
      <c r="B133" s="91" t="s">
        <v>47</v>
      </c>
      <c r="C133" s="92"/>
      <c r="D133" s="93">
        <v>32.46</v>
      </c>
      <c r="E133" s="82"/>
      <c r="F133" s="83"/>
      <c r="G133" s="82">
        <v>21</v>
      </c>
      <c r="H133" s="82">
        <v>749.61</v>
      </c>
    </row>
    <row r="134" spans="1:8" ht="42" customHeight="1" thickBot="1" x14ac:dyDescent="0.3">
      <c r="A134" s="326" t="s">
        <v>128</v>
      </c>
      <c r="B134" s="327"/>
      <c r="C134" s="327"/>
      <c r="D134" s="328"/>
      <c r="E134" s="138"/>
      <c r="F134" s="139">
        <v>209078.5</v>
      </c>
      <c r="G134" s="59"/>
      <c r="H134" s="140">
        <v>204069.96763649685</v>
      </c>
    </row>
    <row r="135" spans="1:8" ht="39" thickBot="1" x14ac:dyDescent="0.3">
      <c r="A135" s="202" t="s">
        <v>129</v>
      </c>
      <c r="B135" s="201" t="s">
        <v>130</v>
      </c>
      <c r="C135" s="201"/>
      <c r="D135" s="203"/>
      <c r="E135" s="115">
        <v>272.39999999999998</v>
      </c>
      <c r="F135" s="114">
        <v>41534.26</v>
      </c>
      <c r="G135" s="59"/>
      <c r="H135" s="140">
        <v>41535.754000000008</v>
      </c>
    </row>
    <row r="136" spans="1:8" ht="24.75" thickBot="1" x14ac:dyDescent="0.3">
      <c r="A136" s="204" t="s">
        <v>131</v>
      </c>
      <c r="B136" s="208" t="s">
        <v>50</v>
      </c>
      <c r="C136" s="205"/>
      <c r="D136" s="206" t="s">
        <v>132</v>
      </c>
      <c r="E136" s="74"/>
      <c r="F136" s="76">
        <v>38866.92</v>
      </c>
      <c r="G136" s="76">
        <v>3175.4</v>
      </c>
      <c r="H136" s="76">
        <v>38868.320000000007</v>
      </c>
    </row>
    <row r="137" spans="1:8" ht="36.75" thickBot="1" x14ac:dyDescent="0.3">
      <c r="A137" s="207" t="s">
        <v>133</v>
      </c>
      <c r="B137" s="208" t="s">
        <v>50</v>
      </c>
      <c r="C137" s="209" t="s">
        <v>44</v>
      </c>
      <c r="D137" s="79">
        <v>7.0000000000000007E-2</v>
      </c>
      <c r="E137" s="190">
        <v>3175.4</v>
      </c>
      <c r="F137" s="178">
        <v>2667.34</v>
      </c>
      <c r="G137" s="178">
        <v>3175.4</v>
      </c>
      <c r="H137" s="178">
        <v>2667.4340000000002</v>
      </c>
    </row>
    <row r="138" spans="1:8" ht="77.25" thickBot="1" x14ac:dyDescent="0.3">
      <c r="A138" s="210" t="s">
        <v>134</v>
      </c>
      <c r="B138" s="208" t="s">
        <v>50</v>
      </c>
      <c r="C138" s="211" t="s">
        <v>135</v>
      </c>
      <c r="D138" s="212" t="s">
        <v>132</v>
      </c>
      <c r="E138" s="69">
        <v>2632</v>
      </c>
      <c r="F138" s="103">
        <v>73923.360000000001</v>
      </c>
      <c r="G138" s="213"/>
      <c r="H138" s="140">
        <v>73926.01999999999</v>
      </c>
    </row>
    <row r="139" spans="1:8" ht="84.75" thickBot="1" x14ac:dyDescent="0.3">
      <c r="A139" s="214" t="s">
        <v>136</v>
      </c>
      <c r="B139" s="208" t="s">
        <v>50</v>
      </c>
      <c r="C139" s="211" t="s">
        <v>135</v>
      </c>
      <c r="D139" s="66" t="s">
        <v>132</v>
      </c>
      <c r="E139" s="67"/>
      <c r="F139" s="68">
        <v>23110.23</v>
      </c>
      <c r="G139" s="149">
        <v>3175.4</v>
      </c>
      <c r="H139" s="149">
        <v>73926.01999999999</v>
      </c>
    </row>
    <row r="140" spans="1:8" ht="24.75" thickBot="1" x14ac:dyDescent="0.3">
      <c r="A140" s="214" t="s">
        <v>137</v>
      </c>
      <c r="B140" s="208" t="s">
        <v>50</v>
      </c>
      <c r="C140" s="211" t="s">
        <v>135</v>
      </c>
      <c r="D140" s="66" t="s">
        <v>132</v>
      </c>
      <c r="E140" s="67"/>
      <c r="F140" s="68">
        <v>58210.21</v>
      </c>
      <c r="G140" s="60"/>
      <c r="H140" s="103"/>
    </row>
    <row r="141" spans="1:8" ht="26.25" thickBot="1" x14ac:dyDescent="0.3">
      <c r="A141" s="63" t="s">
        <v>138</v>
      </c>
      <c r="B141" s="86"/>
      <c r="C141" s="95"/>
      <c r="D141" s="66"/>
      <c r="E141" s="67"/>
      <c r="F141" s="68">
        <v>74187.44</v>
      </c>
      <c r="G141" s="60"/>
      <c r="H141" s="103">
        <v>72984.651636496827</v>
      </c>
    </row>
    <row r="142" spans="1:8" ht="16.5" x14ac:dyDescent="0.25">
      <c r="A142" s="70" t="s">
        <v>139</v>
      </c>
      <c r="B142" s="91" t="s">
        <v>140</v>
      </c>
      <c r="C142" s="144" t="s">
        <v>141</v>
      </c>
      <c r="D142" s="93">
        <v>220</v>
      </c>
      <c r="E142" s="85">
        <v>227.52</v>
      </c>
      <c r="F142" s="82">
        <v>50054.400000000001</v>
      </c>
      <c r="G142" s="82">
        <v>227.51981865953115</v>
      </c>
      <c r="H142" s="82">
        <v>50054.360105096828</v>
      </c>
    </row>
    <row r="143" spans="1:8" ht="67.5" x14ac:dyDescent="0.25">
      <c r="A143" s="105" t="s">
        <v>142</v>
      </c>
      <c r="B143" s="91" t="s">
        <v>50</v>
      </c>
      <c r="C143" s="144" t="s">
        <v>85</v>
      </c>
      <c r="D143" s="216">
        <v>1.7470000000000001E-3</v>
      </c>
      <c r="E143" s="85">
        <v>3175.4</v>
      </c>
      <c r="F143" s="82">
        <v>127.02</v>
      </c>
      <c r="G143" s="82">
        <v>3175.4</v>
      </c>
      <c r="H143" s="82">
        <v>66.571531400000026</v>
      </c>
    </row>
    <row r="144" spans="1:8" ht="17.25" thickBot="1" x14ac:dyDescent="0.3">
      <c r="A144" s="105" t="s">
        <v>143</v>
      </c>
      <c r="B144" s="119" t="s">
        <v>50</v>
      </c>
      <c r="C144" s="217" t="s">
        <v>144</v>
      </c>
      <c r="D144" s="79">
        <v>0.6</v>
      </c>
      <c r="E144" s="190">
        <v>3175.4</v>
      </c>
      <c r="F144" s="178">
        <v>24006.02</v>
      </c>
      <c r="G144" s="178">
        <v>3175.4</v>
      </c>
      <c r="H144" s="178">
        <v>22863.720000000005</v>
      </c>
    </row>
    <row r="145" spans="1:8" ht="64.5" thickBot="1" x14ac:dyDescent="0.3">
      <c r="A145" s="202" t="s">
        <v>145</v>
      </c>
      <c r="B145" s="215" t="s">
        <v>50</v>
      </c>
      <c r="C145" s="86" t="s">
        <v>146</v>
      </c>
      <c r="D145" s="66">
        <v>0.41</v>
      </c>
      <c r="E145" s="67">
        <v>3175.4</v>
      </c>
      <c r="F145" s="68">
        <v>19433.45</v>
      </c>
      <c r="G145" s="60">
        <v>3175.4</v>
      </c>
      <c r="H145" s="60">
        <v>15623.542000000003</v>
      </c>
    </row>
    <row r="146" spans="1:8" ht="15.75" thickBot="1" x14ac:dyDescent="0.3">
      <c r="A146" s="218" t="s">
        <v>147</v>
      </c>
      <c r="B146" s="219"/>
      <c r="C146" s="220"/>
      <c r="D146" s="221"/>
      <c r="E146" s="222">
        <v>3175.4</v>
      </c>
      <c r="F146" s="223">
        <v>104788.2</v>
      </c>
      <c r="G146" s="60">
        <v>3175.4</v>
      </c>
      <c r="H146" s="103">
        <v>104792.05000000003</v>
      </c>
    </row>
    <row r="147" spans="1:8" ht="17.25" thickBot="1" x14ac:dyDescent="0.3">
      <c r="A147" s="341" t="s">
        <v>236</v>
      </c>
      <c r="B147" s="342" t="s">
        <v>50</v>
      </c>
      <c r="C147" s="166" t="s">
        <v>44</v>
      </c>
      <c r="D147" s="137">
        <v>2.75</v>
      </c>
      <c r="E147" s="85">
        <v>3175.4</v>
      </c>
      <c r="F147" s="81">
        <v>104788.2</v>
      </c>
      <c r="G147" s="82">
        <v>3175.4</v>
      </c>
      <c r="H147" s="82">
        <v>104792.05000000003</v>
      </c>
    </row>
    <row r="148" spans="1:8" ht="15.75" thickBot="1" x14ac:dyDescent="0.3">
      <c r="A148" s="310" t="s">
        <v>221</v>
      </c>
      <c r="B148" s="295"/>
      <c r="C148" s="296"/>
      <c r="D148" s="297"/>
      <c r="E148" s="222"/>
      <c r="F148" s="223">
        <v>76100.960000000006</v>
      </c>
      <c r="G148" s="213"/>
      <c r="H148" s="103">
        <v>0</v>
      </c>
    </row>
    <row r="149" spans="1:8" x14ac:dyDescent="0.25">
      <c r="A149" s="298" t="s">
        <v>222</v>
      </c>
      <c r="B149" s="88"/>
      <c r="C149" s="151"/>
      <c r="D149" s="224"/>
      <c r="E149" s="299"/>
      <c r="F149" s="300">
        <v>73960</v>
      </c>
      <c r="G149" s="76"/>
      <c r="H149" s="301">
        <v>0</v>
      </c>
    </row>
    <row r="150" spans="1:8" x14ac:dyDescent="0.25">
      <c r="A150" s="276" t="s">
        <v>354</v>
      </c>
      <c r="B150" s="91" t="s">
        <v>74</v>
      </c>
      <c r="C150" s="166"/>
      <c r="D150" s="137">
        <v>1640</v>
      </c>
      <c r="E150" s="85">
        <v>5</v>
      </c>
      <c r="F150" s="82">
        <v>8200</v>
      </c>
      <c r="G150" s="82">
        <v>0</v>
      </c>
      <c r="H150" s="82">
        <v>0</v>
      </c>
    </row>
    <row r="151" spans="1:8" ht="15.75" thickBot="1" x14ac:dyDescent="0.3">
      <c r="A151" s="186" t="s">
        <v>223</v>
      </c>
      <c r="B151" s="91" t="s">
        <v>39</v>
      </c>
      <c r="C151" s="166"/>
      <c r="D151" s="128">
        <v>1096</v>
      </c>
      <c r="E151" s="85">
        <v>60</v>
      </c>
      <c r="F151" s="82">
        <v>65760</v>
      </c>
      <c r="G151" s="82">
        <v>0</v>
      </c>
      <c r="H151" s="82">
        <v>0</v>
      </c>
    </row>
    <row r="152" spans="1:8" ht="15.75" thickBot="1" x14ac:dyDescent="0.3">
      <c r="A152" s="302" t="s">
        <v>225</v>
      </c>
      <c r="B152" s="95"/>
      <c r="C152" s="303"/>
      <c r="D152" s="226"/>
      <c r="E152" s="67"/>
      <c r="F152" s="68">
        <v>2140.96</v>
      </c>
      <c r="G152" s="213"/>
      <c r="H152" s="103">
        <v>0</v>
      </c>
    </row>
    <row r="153" spans="1:8" ht="15.75" thickBot="1" x14ac:dyDescent="0.3">
      <c r="A153" s="304" t="s">
        <v>226</v>
      </c>
      <c r="B153" s="305" t="s">
        <v>47</v>
      </c>
      <c r="C153" s="306"/>
      <c r="D153" s="307">
        <v>535.24</v>
      </c>
      <c r="E153" s="409">
        <v>4</v>
      </c>
      <c r="F153" s="75">
        <v>2140.96</v>
      </c>
      <c r="G153" s="76">
        <v>0</v>
      </c>
      <c r="H153" s="76">
        <v>0</v>
      </c>
    </row>
    <row r="154" spans="1:8" ht="15.75" thickBot="1" x14ac:dyDescent="0.3">
      <c r="A154" s="230" t="s">
        <v>150</v>
      </c>
      <c r="B154" s="215"/>
      <c r="C154" s="231"/>
      <c r="D154" s="47"/>
      <c r="E154" s="149"/>
      <c r="F154" s="114"/>
      <c r="G154" s="149"/>
      <c r="H154" s="103">
        <v>-21412.052083000148</v>
      </c>
    </row>
    <row r="155" spans="1:8" x14ac:dyDescent="0.25">
      <c r="A155" s="232" t="s">
        <v>151</v>
      </c>
      <c r="B155" s="89" t="s">
        <v>140</v>
      </c>
      <c r="C155" s="233"/>
      <c r="D155" s="12"/>
      <c r="E155" s="75"/>
      <c r="F155" s="118"/>
      <c r="G155" s="412">
        <v>-306.26147999999966</v>
      </c>
      <c r="H155" s="234">
        <v>-36595.36608300003</v>
      </c>
    </row>
    <row r="156" spans="1:8" x14ac:dyDescent="0.25">
      <c r="A156" s="235" t="s">
        <v>152</v>
      </c>
      <c r="B156" s="92" t="s">
        <v>140</v>
      </c>
      <c r="C156" s="233"/>
      <c r="D156" s="12"/>
      <c r="E156" s="81"/>
      <c r="F156" s="132"/>
      <c r="G156" s="132">
        <v>758.65588000000025</v>
      </c>
      <c r="H156" s="132">
        <v>12645.393999999957</v>
      </c>
    </row>
    <row r="157" spans="1:8" ht="15.75" thickBot="1" x14ac:dyDescent="0.3">
      <c r="A157" s="235" t="s">
        <v>153</v>
      </c>
      <c r="B157" s="92" t="s">
        <v>154</v>
      </c>
      <c r="C157" s="233"/>
      <c r="D157" s="12"/>
      <c r="E157" s="81"/>
      <c r="F157" s="132"/>
      <c r="G157" s="236">
        <v>588.64475000000675</v>
      </c>
      <c r="H157" s="236">
        <v>2537.9199999999255</v>
      </c>
    </row>
    <row r="158" spans="1:8" ht="15.75" thickBot="1" x14ac:dyDescent="0.3">
      <c r="A158" s="237" t="s">
        <v>155</v>
      </c>
      <c r="B158" s="201"/>
      <c r="C158" s="238"/>
      <c r="D158" s="239"/>
      <c r="E158" s="140"/>
      <c r="F158" s="103">
        <v>737077.51</v>
      </c>
      <c r="G158" s="140"/>
      <c r="H158" s="103">
        <v>465897.63815349672</v>
      </c>
    </row>
    <row r="159" spans="1:8" ht="18" x14ac:dyDescent="0.25">
      <c r="A159" s="240"/>
      <c r="B159" s="5"/>
      <c r="C159" s="5"/>
      <c r="D159" s="12"/>
      <c r="E159" s="241"/>
      <c r="F159" s="241"/>
      <c r="G159" s="241"/>
      <c r="H159" s="241"/>
    </row>
    <row r="160" spans="1:8" x14ac:dyDescent="0.25">
      <c r="A160" s="242"/>
      <c r="B160" s="243"/>
      <c r="C160" s="244"/>
      <c r="D160" s="245"/>
      <c r="E160" s="6"/>
      <c r="F160" s="6"/>
      <c r="G160" s="6"/>
      <c r="H160" s="6"/>
    </row>
    <row r="161" spans="1:8" ht="15.75" thickBot="1" x14ac:dyDescent="0.3">
      <c r="A161" s="246"/>
      <c r="B161" s="5"/>
      <c r="C161" s="5"/>
      <c r="D161" s="12"/>
      <c r="E161" s="6"/>
      <c r="F161" s="6"/>
      <c r="G161" s="6"/>
      <c r="H161" s="6"/>
    </row>
    <row r="162" spans="1:8" ht="15.75" thickBot="1" x14ac:dyDescent="0.3">
      <c r="A162" s="247"/>
      <c r="B162" s="248"/>
      <c r="C162" s="249"/>
      <c r="D162" s="250"/>
      <c r="E162" s="330" t="s">
        <v>156</v>
      </c>
      <c r="F162" s="331"/>
      <c r="G162" s="251" t="s">
        <v>157</v>
      </c>
      <c r="H162" s="251" t="s">
        <v>158</v>
      </c>
    </row>
    <row r="163" spans="1:8" ht="15.75" thickBot="1" x14ac:dyDescent="0.3">
      <c r="A163" s="252" t="s">
        <v>159</v>
      </c>
      <c r="B163" s="253"/>
      <c r="C163" s="254"/>
      <c r="D163" s="255"/>
      <c r="E163" s="256" t="s">
        <v>160</v>
      </c>
      <c r="F163" s="257" t="s">
        <v>78</v>
      </c>
      <c r="G163" s="258" t="s">
        <v>78</v>
      </c>
      <c r="H163" s="259" t="s">
        <v>78</v>
      </c>
    </row>
    <row r="164" spans="1:8" x14ac:dyDescent="0.25">
      <c r="A164" s="260" t="s">
        <v>161</v>
      </c>
      <c r="B164" s="261"/>
      <c r="C164" s="152"/>
      <c r="D164" s="152" t="s">
        <v>140</v>
      </c>
      <c r="E164" s="83">
        <v>2954.2724800000001</v>
      </c>
      <c r="F164" s="83">
        <v>353248.02</v>
      </c>
      <c r="G164" s="83">
        <v>320125.96000000002</v>
      </c>
      <c r="H164" s="262">
        <v>33122.06</v>
      </c>
    </row>
    <row r="165" spans="1:8" x14ac:dyDescent="0.25">
      <c r="A165" s="263" t="s">
        <v>162</v>
      </c>
      <c r="B165" s="264"/>
      <c r="C165" s="80"/>
      <c r="D165" s="80" t="s">
        <v>163</v>
      </c>
      <c r="E165" s="265">
        <v>366.44160000000011</v>
      </c>
      <c r="F165" s="83">
        <v>468474.49</v>
      </c>
      <c r="G165" s="83">
        <v>426821.93</v>
      </c>
      <c r="H165" s="83">
        <v>41652.559999999998</v>
      </c>
    </row>
    <row r="166" spans="1:8" x14ac:dyDescent="0.25">
      <c r="A166" s="266" t="s">
        <v>164</v>
      </c>
      <c r="B166" s="267"/>
      <c r="C166" s="80"/>
      <c r="D166" s="80" t="s">
        <v>140</v>
      </c>
      <c r="E166" s="83">
        <v>6055.3441199999997</v>
      </c>
      <c r="F166" s="82">
        <v>100541.19</v>
      </c>
      <c r="G166" s="83">
        <v>93223.57</v>
      </c>
      <c r="H166" s="83">
        <v>7317.62</v>
      </c>
    </row>
    <row r="167" spans="1:8" x14ac:dyDescent="0.25">
      <c r="A167" s="266" t="s">
        <v>165</v>
      </c>
      <c r="B167" s="267"/>
      <c r="C167" s="80"/>
      <c r="D167" s="80" t="s">
        <v>140</v>
      </c>
      <c r="E167" s="83">
        <v>8997.1649899999975</v>
      </c>
      <c r="F167" s="83">
        <v>198443.76</v>
      </c>
      <c r="G167" s="83">
        <v>183325.7</v>
      </c>
      <c r="H167" s="83">
        <v>15118.06</v>
      </c>
    </row>
    <row r="168" spans="1:8" x14ac:dyDescent="0.25">
      <c r="A168" s="266" t="s">
        <v>166</v>
      </c>
      <c r="B168" s="267"/>
      <c r="C168" s="80"/>
      <c r="D168" s="80" t="s">
        <v>167</v>
      </c>
      <c r="E168" s="262">
        <v>101181.35524999999</v>
      </c>
      <c r="F168" s="262">
        <v>414776.63</v>
      </c>
      <c r="G168" s="83">
        <v>363271.66</v>
      </c>
      <c r="H168" s="83">
        <v>51504.97</v>
      </c>
    </row>
    <row r="171" spans="1:8" x14ac:dyDescent="0.25">
      <c r="A171" s="329" t="s">
        <v>168</v>
      </c>
      <c r="B171" s="329"/>
      <c r="C171" s="329"/>
      <c r="D171" s="329"/>
      <c r="E171" s="329"/>
      <c r="F171" s="329"/>
      <c r="G171" s="329"/>
      <c r="H171" s="329"/>
    </row>
    <row r="173" spans="1:8" x14ac:dyDescent="0.25">
      <c r="A173" s="322" t="s">
        <v>169</v>
      </c>
      <c r="B173" s="322"/>
      <c r="C173" s="322"/>
      <c r="D173" s="322"/>
    </row>
    <row r="175" spans="1:8" x14ac:dyDescent="0.25">
      <c r="A175" s="33" t="s">
        <v>170</v>
      </c>
    </row>
  </sheetData>
  <mergeCells count="11">
    <mergeCell ref="A77:D77"/>
    <mergeCell ref="A134:D134"/>
    <mergeCell ref="E162:F162"/>
    <mergeCell ref="A171:H171"/>
    <mergeCell ref="A173:D173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opLeftCell="A121" workbookViewId="0">
      <selection activeCell="H143" sqref="H143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0.28515625" style="2" customWidth="1"/>
    <col min="6" max="6" width="14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355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356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-114709.11938935993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236912.70000000007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212466.48000000007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212466.48000000007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41500.80000000001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24446.219999999998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1509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603.6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22333.62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255100.844947234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-132897.26433659386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-136047.07938935992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238347.66999999998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215762.09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215762.09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22585.579999999998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1396.23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558.5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20630.849999999999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102300.59061064007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255100.844947234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-152800.25433659393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356</v>
      </c>
      <c r="F32" s="321"/>
      <c r="G32" s="321"/>
      <c r="H32" s="32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355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12170.67</v>
      </c>
      <c r="G36" s="59"/>
      <c r="H36" s="59">
        <v>36007.224200000004</v>
      </c>
    </row>
    <row r="37" spans="1:8" ht="26.25" thickBot="1" x14ac:dyDescent="0.3">
      <c r="A37" s="63" t="s">
        <v>35</v>
      </c>
      <c r="B37" s="64"/>
      <c r="C37" s="65"/>
      <c r="D37" s="66"/>
      <c r="E37" s="67">
        <v>1257.5999999999999</v>
      </c>
      <c r="F37" s="68">
        <v>8.8000000000000007</v>
      </c>
      <c r="G37" s="60"/>
      <c r="H37" s="60">
        <v>8.8032000000000004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1257.5999999999999</v>
      </c>
      <c r="F38" s="75">
        <v>8.8000000000000007</v>
      </c>
      <c r="G38" s="76">
        <v>1257.5999999999999</v>
      </c>
      <c r="H38" s="76">
        <v>8.8032000000000004</v>
      </c>
    </row>
    <row r="39" spans="1:8" ht="15.75" thickBot="1" x14ac:dyDescent="0.3">
      <c r="A39" s="63" t="s">
        <v>42</v>
      </c>
      <c r="B39" s="86"/>
      <c r="C39" s="87"/>
      <c r="D39" s="66"/>
      <c r="E39" s="69">
        <v>334.1</v>
      </c>
      <c r="F39" s="68">
        <v>1015.95</v>
      </c>
      <c r="G39" s="60"/>
      <c r="H39" s="60">
        <v>665.52719999999999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334.1</v>
      </c>
      <c r="F40" s="75">
        <v>666.53</v>
      </c>
      <c r="G40" s="76">
        <v>334.1</v>
      </c>
      <c r="H40" s="76">
        <v>665.52719999999999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349.42</v>
      </c>
      <c r="G41" s="82"/>
      <c r="H41" s="83">
        <v>0</v>
      </c>
    </row>
    <row r="42" spans="1:8" ht="15.75" thickBot="1" x14ac:dyDescent="0.3">
      <c r="A42" s="84" t="s">
        <v>46</v>
      </c>
      <c r="B42" s="91" t="s">
        <v>47</v>
      </c>
      <c r="C42" s="92"/>
      <c r="D42" s="93">
        <v>349.42</v>
      </c>
      <c r="E42" s="94">
        <v>1</v>
      </c>
      <c r="F42" s="81">
        <v>349.42</v>
      </c>
      <c r="G42" s="82">
        <v>0</v>
      </c>
      <c r="H42" s="82">
        <v>0</v>
      </c>
    </row>
    <row r="43" spans="1:8" ht="26.25" thickBot="1" x14ac:dyDescent="0.3">
      <c r="A43" s="63" t="s">
        <v>48</v>
      </c>
      <c r="B43" s="86"/>
      <c r="C43" s="95"/>
      <c r="D43" s="66"/>
      <c r="E43" s="96">
        <v>1257.5999999999999</v>
      </c>
      <c r="F43" s="68">
        <v>8.8000000000000007</v>
      </c>
      <c r="G43" s="60"/>
      <c r="H43" s="60">
        <v>34658.803200000002</v>
      </c>
    </row>
    <row r="44" spans="1:8" ht="112.5" x14ac:dyDescent="0.25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1257.5999999999999</v>
      </c>
      <c r="F44" s="75">
        <v>8.8000000000000007</v>
      </c>
      <c r="G44" s="76">
        <v>1257.5999999999999</v>
      </c>
      <c r="H44" s="76">
        <v>8.8032000000000004</v>
      </c>
    </row>
    <row r="45" spans="1:8" ht="16.5" x14ac:dyDescent="0.25">
      <c r="A45" s="97" t="s">
        <v>45</v>
      </c>
      <c r="B45" s="91"/>
      <c r="C45" s="92" t="s">
        <v>51</v>
      </c>
      <c r="D45" s="93"/>
      <c r="E45" s="85"/>
      <c r="F45" s="81">
        <v>0</v>
      </c>
      <c r="G45" s="82"/>
      <c r="H45" s="83">
        <v>34650</v>
      </c>
    </row>
    <row r="46" spans="1:8" ht="15.75" thickBot="1" x14ac:dyDescent="0.3">
      <c r="A46" s="101" t="s">
        <v>52</v>
      </c>
      <c r="B46" s="91" t="s">
        <v>53</v>
      </c>
      <c r="C46" s="99"/>
      <c r="D46" s="100">
        <v>330</v>
      </c>
      <c r="E46" s="85"/>
      <c r="F46" s="81">
        <v>0</v>
      </c>
      <c r="G46" s="82">
        <v>105</v>
      </c>
      <c r="H46" s="82">
        <v>34650</v>
      </c>
    </row>
    <row r="47" spans="1:8" ht="39" thickBot="1" x14ac:dyDescent="0.3">
      <c r="A47" s="63" t="s">
        <v>54</v>
      </c>
      <c r="B47" s="86"/>
      <c r="C47" s="95"/>
      <c r="D47" s="66"/>
      <c r="E47" s="67">
        <v>1257.5999999999999</v>
      </c>
      <c r="F47" s="68">
        <v>155.44</v>
      </c>
      <c r="G47" s="60"/>
      <c r="H47" s="60">
        <v>0</v>
      </c>
    </row>
    <row r="48" spans="1:8" ht="124.5" thickBot="1" x14ac:dyDescent="0.3">
      <c r="A48" s="70" t="s">
        <v>55</v>
      </c>
      <c r="B48" s="88" t="s">
        <v>50</v>
      </c>
      <c r="C48" s="89" t="s">
        <v>38</v>
      </c>
      <c r="D48" s="73">
        <v>0.12</v>
      </c>
      <c r="E48" s="74">
        <v>1257.5999999999999</v>
      </c>
      <c r="F48" s="75">
        <v>155.44</v>
      </c>
      <c r="G48" s="76">
        <v>0</v>
      </c>
      <c r="H48" s="76">
        <v>0</v>
      </c>
    </row>
    <row r="49" spans="1:8" ht="26.25" thickBot="1" x14ac:dyDescent="0.3">
      <c r="A49" s="63" t="s">
        <v>56</v>
      </c>
      <c r="B49" s="86"/>
      <c r="C49" s="95"/>
      <c r="D49" s="66"/>
      <c r="E49" s="67">
        <v>441</v>
      </c>
      <c r="F49" s="68">
        <v>10320.15</v>
      </c>
      <c r="G49" s="60"/>
      <c r="H49" s="103">
        <v>569.33100000000002</v>
      </c>
    </row>
    <row r="50" spans="1:8" ht="33.75" x14ac:dyDescent="0.25">
      <c r="A50" s="104" t="s">
        <v>57</v>
      </c>
      <c r="B50" s="88" t="s">
        <v>39</v>
      </c>
      <c r="C50" s="89" t="s">
        <v>58</v>
      </c>
      <c r="D50" s="73">
        <v>0.57999999999999996</v>
      </c>
      <c r="E50" s="74">
        <v>441</v>
      </c>
      <c r="F50" s="75">
        <v>507.15</v>
      </c>
      <c r="G50" s="76">
        <v>882</v>
      </c>
      <c r="H50" s="76">
        <v>507.15</v>
      </c>
    </row>
    <row r="51" spans="1:8" ht="33.75" x14ac:dyDescent="0.25">
      <c r="A51" s="105" t="s">
        <v>59</v>
      </c>
      <c r="B51" s="91" t="s">
        <v>39</v>
      </c>
      <c r="C51" s="92" t="s">
        <v>60</v>
      </c>
      <c r="D51" s="93">
        <v>7.1999999999999995E-2</v>
      </c>
      <c r="E51" s="106">
        <v>441</v>
      </c>
      <c r="F51" s="81">
        <v>124.36</v>
      </c>
      <c r="G51" s="82">
        <v>882</v>
      </c>
      <c r="H51" s="82">
        <v>62.180999999999997</v>
      </c>
    </row>
    <row r="52" spans="1:8" ht="16.5" x14ac:dyDescent="0.25">
      <c r="A52" s="97" t="s">
        <v>45</v>
      </c>
      <c r="B52" s="91"/>
      <c r="C52" s="92" t="s">
        <v>51</v>
      </c>
      <c r="D52" s="93"/>
      <c r="E52" s="85"/>
      <c r="F52" s="81">
        <v>9688.64</v>
      </c>
      <c r="G52" s="82"/>
      <c r="H52" s="83">
        <v>0</v>
      </c>
    </row>
    <row r="53" spans="1:8" ht="15.75" thickBot="1" x14ac:dyDescent="0.3">
      <c r="A53" s="111" t="s">
        <v>61</v>
      </c>
      <c r="B53" s="91"/>
      <c r="C53" s="109"/>
      <c r="D53" s="110"/>
      <c r="E53" s="85"/>
      <c r="F53" s="81">
        <v>9688.64</v>
      </c>
      <c r="G53" s="82"/>
      <c r="H53" s="83">
        <v>0</v>
      </c>
    </row>
    <row r="54" spans="1:8" ht="26.25" thickBot="1" x14ac:dyDescent="0.3">
      <c r="A54" s="63" t="s">
        <v>62</v>
      </c>
      <c r="B54" s="112"/>
      <c r="C54" s="112"/>
      <c r="D54" s="113"/>
      <c r="E54" s="67">
        <v>106.9</v>
      </c>
      <c r="F54" s="68">
        <v>40.619999999999997</v>
      </c>
      <c r="G54" s="60"/>
      <c r="H54" s="114">
        <v>40.622</v>
      </c>
    </row>
    <row r="55" spans="1:8" ht="68.25" thickBot="1" x14ac:dyDescent="0.3">
      <c r="A55" s="70" t="s">
        <v>63</v>
      </c>
      <c r="B55" s="117" t="s">
        <v>39</v>
      </c>
      <c r="C55" s="88" t="s">
        <v>38</v>
      </c>
      <c r="D55" s="73">
        <v>0.53</v>
      </c>
      <c r="E55" s="74">
        <v>106.9</v>
      </c>
      <c r="F55" s="75">
        <v>40.619999999999997</v>
      </c>
      <c r="G55" s="76">
        <v>106.9</v>
      </c>
      <c r="H55" s="76">
        <v>40.622</v>
      </c>
    </row>
    <row r="56" spans="1:8" ht="26.25" thickBot="1" x14ac:dyDescent="0.3">
      <c r="A56" s="63" t="s">
        <v>64</v>
      </c>
      <c r="B56" s="86"/>
      <c r="C56" s="95"/>
      <c r="D56" s="66"/>
      <c r="E56" s="67">
        <v>1257.5999999999999</v>
      </c>
      <c r="F56" s="68">
        <v>28.92</v>
      </c>
      <c r="G56" s="60"/>
      <c r="H56" s="114">
        <v>28.924799999999998</v>
      </c>
    </row>
    <row r="57" spans="1:8" ht="102" thickBot="1" x14ac:dyDescent="0.3">
      <c r="A57" s="70" t="s">
        <v>65</v>
      </c>
      <c r="B57" s="88" t="s">
        <v>50</v>
      </c>
      <c r="C57" s="89" t="s">
        <v>58</v>
      </c>
      <c r="D57" s="73">
        <v>2.1999999999999999E-2</v>
      </c>
      <c r="E57" s="74">
        <v>1257.5999999999999</v>
      </c>
      <c r="F57" s="75">
        <v>28.92</v>
      </c>
      <c r="G57" s="76">
        <v>1257.5999999999999</v>
      </c>
      <c r="H57" s="76">
        <v>28.924799999999998</v>
      </c>
    </row>
    <row r="58" spans="1:8" ht="39" thickBot="1" x14ac:dyDescent="0.3">
      <c r="A58" s="120" t="s">
        <v>67</v>
      </c>
      <c r="B58" s="121"/>
      <c r="C58" s="86"/>
      <c r="D58" s="66"/>
      <c r="E58" s="67">
        <v>1257.5999999999999</v>
      </c>
      <c r="F58" s="68">
        <v>155.44</v>
      </c>
      <c r="G58" s="60"/>
      <c r="H58" s="103">
        <v>0</v>
      </c>
    </row>
    <row r="59" spans="1:8" ht="68.25" thickBot="1" x14ac:dyDescent="0.3">
      <c r="A59" s="122" t="s">
        <v>68</v>
      </c>
      <c r="B59" s="123" t="s">
        <v>50</v>
      </c>
      <c r="C59" s="88" t="s">
        <v>38</v>
      </c>
      <c r="D59" s="73">
        <v>0.12</v>
      </c>
      <c r="E59" s="74">
        <v>1257.5999999999999</v>
      </c>
      <c r="F59" s="75">
        <v>155.44</v>
      </c>
      <c r="G59" s="76">
        <v>0</v>
      </c>
      <c r="H59" s="76">
        <v>0</v>
      </c>
    </row>
    <row r="60" spans="1:8" ht="39" thickBot="1" x14ac:dyDescent="0.3">
      <c r="A60" s="63" t="s">
        <v>69</v>
      </c>
      <c r="B60" s="86"/>
      <c r="C60" s="95"/>
      <c r="D60" s="66"/>
      <c r="E60" s="67">
        <v>1257.5999999999999</v>
      </c>
      <c r="F60" s="68">
        <v>35.21</v>
      </c>
      <c r="G60" s="60"/>
      <c r="H60" s="103">
        <v>35.212800000000001</v>
      </c>
    </row>
    <row r="61" spans="1:8" ht="17.25" thickBot="1" x14ac:dyDescent="0.3">
      <c r="A61" s="70" t="s">
        <v>70</v>
      </c>
      <c r="B61" s="88" t="s">
        <v>50</v>
      </c>
      <c r="C61" s="89"/>
      <c r="D61" s="73">
        <v>2.7E-2</v>
      </c>
      <c r="E61" s="74">
        <v>1257.5999999999999</v>
      </c>
      <c r="F61" s="75">
        <v>35.21</v>
      </c>
      <c r="G61" s="76">
        <v>1257.5999999999999</v>
      </c>
      <c r="H61" s="76">
        <v>35.212800000000001</v>
      </c>
    </row>
    <row r="62" spans="1:8" ht="51.75" thickBot="1" x14ac:dyDescent="0.3">
      <c r="A62" s="63" t="s">
        <v>72</v>
      </c>
      <c r="B62" s="86"/>
      <c r="C62" s="87"/>
      <c r="D62" s="66"/>
      <c r="E62" s="67">
        <v>12</v>
      </c>
      <c r="F62" s="68">
        <v>401.33</v>
      </c>
      <c r="G62" s="60"/>
      <c r="H62" s="103">
        <v>0</v>
      </c>
    </row>
    <row r="63" spans="1:8" ht="78.75" x14ac:dyDescent="0.25">
      <c r="A63" s="104" t="s">
        <v>73</v>
      </c>
      <c r="B63" s="88" t="s">
        <v>74</v>
      </c>
      <c r="C63" s="125" t="s">
        <v>44</v>
      </c>
      <c r="D63" s="73">
        <v>3.38</v>
      </c>
      <c r="E63" s="74">
        <v>12</v>
      </c>
      <c r="F63" s="75">
        <v>82.68</v>
      </c>
      <c r="G63" s="76">
        <v>0</v>
      </c>
      <c r="H63" s="76">
        <v>0</v>
      </c>
    </row>
    <row r="64" spans="1:8" x14ac:dyDescent="0.25">
      <c r="A64" s="126" t="s">
        <v>75</v>
      </c>
      <c r="B64" s="91"/>
      <c r="C64" s="99"/>
      <c r="D64" s="93"/>
      <c r="E64" s="85"/>
      <c r="F64" s="81">
        <v>318.64999999999998</v>
      </c>
      <c r="G64" s="82"/>
      <c r="H64" s="30">
        <v>0</v>
      </c>
    </row>
    <row r="65" spans="1:8" x14ac:dyDescent="0.25">
      <c r="A65" s="130" t="s">
        <v>76</v>
      </c>
      <c r="B65" s="108" t="s">
        <v>39</v>
      </c>
      <c r="C65" s="127"/>
      <c r="D65" s="100">
        <v>760.19880999999998</v>
      </c>
      <c r="E65" s="85">
        <v>0.1</v>
      </c>
      <c r="F65" s="81">
        <v>78.650000000000006</v>
      </c>
      <c r="G65" s="82">
        <v>0</v>
      </c>
      <c r="H65" s="82">
        <v>0</v>
      </c>
    </row>
    <row r="66" spans="1:8" ht="15.75" thickBot="1" x14ac:dyDescent="0.3">
      <c r="A66" s="131" t="s">
        <v>77</v>
      </c>
      <c r="B66" s="91" t="s">
        <v>78</v>
      </c>
      <c r="C66" s="99"/>
      <c r="D66" s="128"/>
      <c r="E66" s="85"/>
      <c r="F66" s="132">
        <v>240</v>
      </c>
      <c r="G66" s="82"/>
      <c r="H66" s="30">
        <v>0</v>
      </c>
    </row>
    <row r="67" spans="1:8" ht="47.25" customHeight="1" thickBot="1" x14ac:dyDescent="0.3">
      <c r="A67" s="323" t="s">
        <v>79</v>
      </c>
      <c r="B67" s="324"/>
      <c r="C67" s="324"/>
      <c r="D67" s="325"/>
      <c r="E67" s="138"/>
      <c r="F67" s="139">
        <v>56001.49</v>
      </c>
      <c r="G67" s="59"/>
      <c r="H67" s="140">
        <v>54587.226000000002</v>
      </c>
    </row>
    <row r="68" spans="1:8" ht="39" thickBot="1" x14ac:dyDescent="0.3">
      <c r="A68" s="63" t="s">
        <v>80</v>
      </c>
      <c r="B68" s="86"/>
      <c r="C68" s="95"/>
      <c r="D68" s="66"/>
      <c r="E68" s="67"/>
      <c r="F68" s="68">
        <v>3046.56</v>
      </c>
      <c r="G68" s="60"/>
      <c r="H68" s="103">
        <v>1680</v>
      </c>
    </row>
    <row r="69" spans="1:8" x14ac:dyDescent="0.25">
      <c r="A69" s="70" t="s">
        <v>81</v>
      </c>
      <c r="B69" s="88" t="s">
        <v>82</v>
      </c>
      <c r="C69" s="141" t="s">
        <v>83</v>
      </c>
      <c r="D69" s="73">
        <v>35</v>
      </c>
      <c r="E69" s="142">
        <v>23</v>
      </c>
      <c r="F69" s="76">
        <v>2415</v>
      </c>
      <c r="G69" s="76">
        <v>48</v>
      </c>
      <c r="H69" s="76">
        <v>1680</v>
      </c>
    </row>
    <row r="70" spans="1:8" ht="27" customHeight="1" x14ac:dyDescent="0.25">
      <c r="A70" s="143" t="s">
        <v>75</v>
      </c>
      <c r="B70" s="91"/>
      <c r="C70" s="144"/>
      <c r="D70" s="93"/>
      <c r="E70" s="145"/>
      <c r="F70" s="82">
        <v>631.55999999999995</v>
      </c>
      <c r="G70" s="82"/>
      <c r="H70" s="83">
        <v>0</v>
      </c>
    </row>
    <row r="71" spans="1:8" ht="15.75" thickBot="1" x14ac:dyDescent="0.3">
      <c r="A71" s="107" t="s">
        <v>84</v>
      </c>
      <c r="B71" s="91" t="s">
        <v>41</v>
      </c>
      <c r="C71" s="144" t="s">
        <v>85</v>
      </c>
      <c r="D71" s="93">
        <v>52.63</v>
      </c>
      <c r="E71" s="85">
        <v>12</v>
      </c>
      <c r="F71" s="81">
        <v>631.55999999999995</v>
      </c>
      <c r="G71" s="82">
        <v>0</v>
      </c>
      <c r="H71" s="82">
        <v>0</v>
      </c>
    </row>
    <row r="72" spans="1:8" ht="51.75" thickBot="1" x14ac:dyDescent="0.3">
      <c r="A72" s="63" t="s">
        <v>86</v>
      </c>
      <c r="B72" s="146"/>
      <c r="C72" s="147"/>
      <c r="D72" s="148"/>
      <c r="E72" s="67"/>
      <c r="F72" s="68">
        <v>22046.84</v>
      </c>
      <c r="G72" s="149"/>
      <c r="H72" s="103">
        <v>21104.858</v>
      </c>
    </row>
    <row r="73" spans="1:8" ht="45" x14ac:dyDescent="0.25">
      <c r="A73" s="150" t="s">
        <v>87</v>
      </c>
      <c r="B73" s="88"/>
      <c r="C73" s="151"/>
      <c r="D73" s="73"/>
      <c r="E73" s="152"/>
      <c r="F73" s="76">
        <v>3995.16</v>
      </c>
      <c r="G73" s="76"/>
      <c r="H73" s="153">
        <v>2514.9880000000003</v>
      </c>
    </row>
    <row r="74" spans="1:8" x14ac:dyDescent="0.25">
      <c r="A74" s="154" t="s">
        <v>88</v>
      </c>
      <c r="B74" s="91" t="s">
        <v>39</v>
      </c>
      <c r="C74" s="155" t="s">
        <v>38</v>
      </c>
      <c r="D74" s="93">
        <v>1.1200000000000001</v>
      </c>
      <c r="E74" s="129">
        <v>1257.5999999999999</v>
      </c>
      <c r="F74" s="156">
        <v>1471.39</v>
      </c>
      <c r="G74" s="82">
        <v>0</v>
      </c>
      <c r="H74" s="82">
        <v>0</v>
      </c>
    </row>
    <row r="75" spans="1:8" x14ac:dyDescent="0.25">
      <c r="A75" s="157" t="s">
        <v>89</v>
      </c>
      <c r="B75" s="91" t="s">
        <v>39</v>
      </c>
      <c r="C75" s="158" t="s">
        <v>44</v>
      </c>
      <c r="D75" s="93">
        <v>0.47</v>
      </c>
      <c r="E75" s="132">
        <v>334.1</v>
      </c>
      <c r="F75" s="156">
        <v>1837.55</v>
      </c>
      <c r="G75" s="82">
        <v>334.1</v>
      </c>
      <c r="H75" s="82">
        <v>1830.8680000000004</v>
      </c>
    </row>
    <row r="76" spans="1:8" x14ac:dyDescent="0.25">
      <c r="A76" s="159" t="s">
        <v>90</v>
      </c>
      <c r="B76" s="91" t="s">
        <v>91</v>
      </c>
      <c r="C76" s="158" t="s">
        <v>44</v>
      </c>
      <c r="D76" s="93">
        <v>58.41</v>
      </c>
      <c r="E76" s="160">
        <v>1</v>
      </c>
      <c r="F76" s="156">
        <v>686.22</v>
      </c>
      <c r="G76" s="82">
        <v>1</v>
      </c>
      <c r="H76" s="82">
        <v>684.11999999999989</v>
      </c>
    </row>
    <row r="77" spans="1:8" x14ac:dyDescent="0.25">
      <c r="A77" s="161" t="s">
        <v>75</v>
      </c>
      <c r="B77" s="108"/>
      <c r="C77" s="162"/>
      <c r="D77" s="163"/>
      <c r="E77" s="164"/>
      <c r="F77" s="82">
        <v>3772.8</v>
      </c>
      <c r="G77" s="82"/>
      <c r="H77" s="83">
        <v>7668.57</v>
      </c>
    </row>
    <row r="78" spans="1:8" x14ac:dyDescent="0.25">
      <c r="A78" s="136" t="s">
        <v>245</v>
      </c>
      <c r="B78" s="134" t="s">
        <v>74</v>
      </c>
      <c r="C78" s="166"/>
      <c r="D78" s="93">
        <v>5735.63</v>
      </c>
      <c r="E78" s="85"/>
      <c r="F78" s="81">
        <v>0</v>
      </c>
      <c r="G78" s="82">
        <v>1</v>
      </c>
      <c r="H78" s="82">
        <v>5181.6899999999996</v>
      </c>
    </row>
    <row r="79" spans="1:8" x14ac:dyDescent="0.25">
      <c r="A79" s="284" t="s">
        <v>202</v>
      </c>
      <c r="B79" s="91" t="s">
        <v>47</v>
      </c>
      <c r="C79" s="92"/>
      <c r="D79" s="100">
        <v>225.97</v>
      </c>
      <c r="E79" s="85"/>
      <c r="F79" s="81">
        <v>0</v>
      </c>
      <c r="G79" s="82">
        <v>2</v>
      </c>
      <c r="H79" s="82">
        <v>641.84</v>
      </c>
    </row>
    <row r="80" spans="1:8" x14ac:dyDescent="0.25">
      <c r="A80" s="169" t="s">
        <v>93</v>
      </c>
      <c r="B80" s="167"/>
      <c r="C80" s="162"/>
      <c r="D80" s="163"/>
      <c r="E80" s="170">
        <v>1257.5999999999999</v>
      </c>
      <c r="F80" s="171">
        <v>3772.8</v>
      </c>
      <c r="G80" s="82"/>
      <c r="H80" s="83">
        <v>1845.04</v>
      </c>
    </row>
    <row r="81" spans="1:8" x14ac:dyDescent="0.25">
      <c r="A81" s="136" t="s">
        <v>309</v>
      </c>
      <c r="B81" s="134" t="s">
        <v>74</v>
      </c>
      <c r="C81" s="144"/>
      <c r="D81" s="93">
        <v>1068.8800000000001</v>
      </c>
      <c r="E81" s="82"/>
      <c r="F81" s="83"/>
      <c r="G81" s="82">
        <v>1</v>
      </c>
      <c r="H81" s="82">
        <v>1068.8800000000001</v>
      </c>
    </row>
    <row r="82" spans="1:8" x14ac:dyDescent="0.25">
      <c r="A82" s="172" t="s">
        <v>96</v>
      </c>
      <c r="B82" s="134" t="s">
        <v>74</v>
      </c>
      <c r="C82" s="144"/>
      <c r="D82" s="93">
        <v>48.25</v>
      </c>
      <c r="E82" s="82"/>
      <c r="F82" s="83"/>
      <c r="G82" s="82">
        <v>6</v>
      </c>
      <c r="H82" s="82">
        <v>288.5</v>
      </c>
    </row>
    <row r="83" spans="1:8" x14ac:dyDescent="0.25">
      <c r="A83" s="165" t="s">
        <v>97</v>
      </c>
      <c r="B83" s="134" t="s">
        <v>74</v>
      </c>
      <c r="C83" s="144"/>
      <c r="D83" s="93">
        <v>99</v>
      </c>
      <c r="E83" s="82"/>
      <c r="F83" s="83"/>
      <c r="G83" s="82">
        <v>5</v>
      </c>
      <c r="H83" s="82">
        <v>487.65999999999997</v>
      </c>
    </row>
    <row r="84" spans="1:8" ht="25.5" x14ac:dyDescent="0.25">
      <c r="A84" s="173" t="s">
        <v>98</v>
      </c>
      <c r="B84" s="91" t="s">
        <v>91</v>
      </c>
      <c r="C84" s="144"/>
      <c r="D84" s="93"/>
      <c r="E84" s="170">
        <v>1</v>
      </c>
      <c r="F84" s="23">
        <v>11000</v>
      </c>
      <c r="G84" s="82"/>
      <c r="H84" s="30">
        <v>7758.9599999999991</v>
      </c>
    </row>
    <row r="85" spans="1:8" x14ac:dyDescent="0.25">
      <c r="A85" s="136" t="s">
        <v>99</v>
      </c>
      <c r="B85" s="174" t="s">
        <v>39</v>
      </c>
      <c r="C85" s="144"/>
      <c r="D85" s="93">
        <v>227.52</v>
      </c>
      <c r="E85" s="82"/>
      <c r="F85" s="83"/>
      <c r="G85" s="82">
        <v>2</v>
      </c>
      <c r="H85" s="82">
        <v>455.04</v>
      </c>
    </row>
    <row r="86" spans="1:8" x14ac:dyDescent="0.25">
      <c r="A86" s="136" t="s">
        <v>100</v>
      </c>
      <c r="B86" s="174" t="s">
        <v>74</v>
      </c>
      <c r="C86" s="144"/>
      <c r="D86" s="93">
        <v>1732.4</v>
      </c>
      <c r="E86" s="82"/>
      <c r="F86" s="83"/>
      <c r="G86" s="82">
        <v>2</v>
      </c>
      <c r="H86" s="82">
        <v>3320.52</v>
      </c>
    </row>
    <row r="87" spans="1:8" x14ac:dyDescent="0.25">
      <c r="A87" s="136" t="s">
        <v>101</v>
      </c>
      <c r="B87" s="135" t="s">
        <v>74</v>
      </c>
      <c r="C87" s="144"/>
      <c r="D87" s="93">
        <v>628.79</v>
      </c>
      <c r="E87" s="82"/>
      <c r="F87" s="83"/>
      <c r="G87" s="82">
        <v>2</v>
      </c>
      <c r="H87" s="82">
        <v>1257.58</v>
      </c>
    </row>
    <row r="88" spans="1:8" x14ac:dyDescent="0.25">
      <c r="A88" s="136" t="s">
        <v>102</v>
      </c>
      <c r="B88" s="134" t="s">
        <v>74</v>
      </c>
      <c r="C88" s="144"/>
      <c r="D88" s="93">
        <v>1412.66</v>
      </c>
      <c r="E88" s="82"/>
      <c r="F88" s="83"/>
      <c r="G88" s="82">
        <v>1</v>
      </c>
      <c r="H88" s="82">
        <v>1412.66</v>
      </c>
    </row>
    <row r="89" spans="1:8" x14ac:dyDescent="0.25">
      <c r="A89" s="124" t="s">
        <v>103</v>
      </c>
      <c r="B89" s="135" t="s">
        <v>74</v>
      </c>
      <c r="C89" s="144"/>
      <c r="D89" s="93">
        <v>60.68</v>
      </c>
      <c r="E89" s="82"/>
      <c r="F89" s="83"/>
      <c r="G89" s="82">
        <v>22</v>
      </c>
      <c r="H89" s="82">
        <v>1313.1599999999999</v>
      </c>
    </row>
    <row r="90" spans="1:8" ht="45" x14ac:dyDescent="0.25">
      <c r="A90" s="107" t="s">
        <v>104</v>
      </c>
      <c r="B90" s="91" t="s">
        <v>91</v>
      </c>
      <c r="C90" s="175" t="s">
        <v>105</v>
      </c>
      <c r="D90" s="93">
        <v>50.23</v>
      </c>
      <c r="E90" s="80">
        <v>1</v>
      </c>
      <c r="F90" s="82">
        <v>1187.4000000000001</v>
      </c>
      <c r="G90" s="82">
        <v>1</v>
      </c>
      <c r="H90" s="82">
        <v>1233.1000000000001</v>
      </c>
    </row>
    <row r="91" spans="1:8" ht="24" x14ac:dyDescent="0.25">
      <c r="A91" s="176" t="s">
        <v>106</v>
      </c>
      <c r="B91" s="91"/>
      <c r="C91" s="92" t="s">
        <v>44</v>
      </c>
      <c r="D91" s="93"/>
      <c r="E91" s="80"/>
      <c r="F91" s="83">
        <v>2091.48</v>
      </c>
      <c r="G91" s="83"/>
      <c r="H91" s="83">
        <v>1929.24</v>
      </c>
    </row>
    <row r="92" spans="1:8" x14ac:dyDescent="0.25">
      <c r="A92" s="70" t="s">
        <v>108</v>
      </c>
      <c r="B92" s="91" t="s">
        <v>47</v>
      </c>
      <c r="C92" s="92" t="s">
        <v>44</v>
      </c>
      <c r="D92" s="93">
        <v>125.28</v>
      </c>
      <c r="E92" s="85">
        <v>1</v>
      </c>
      <c r="F92" s="81">
        <v>1503.36</v>
      </c>
      <c r="G92" s="82">
        <v>1</v>
      </c>
      <c r="H92" s="82">
        <v>1345.92</v>
      </c>
    </row>
    <row r="93" spans="1:8" ht="23.25" thickBot="1" x14ac:dyDescent="0.3">
      <c r="A93" s="70" t="s">
        <v>109</v>
      </c>
      <c r="B93" s="102" t="s">
        <v>74</v>
      </c>
      <c r="C93" s="92" t="s">
        <v>44</v>
      </c>
      <c r="D93" s="93">
        <v>49.01</v>
      </c>
      <c r="E93" s="85">
        <v>1</v>
      </c>
      <c r="F93" s="81">
        <v>588.12</v>
      </c>
      <c r="G93" s="82">
        <v>1</v>
      </c>
      <c r="H93" s="82">
        <v>583.31999999999994</v>
      </c>
    </row>
    <row r="94" spans="1:8" ht="39" thickBot="1" x14ac:dyDescent="0.3">
      <c r="A94" s="63" t="s">
        <v>110</v>
      </c>
      <c r="B94" s="86"/>
      <c r="C94" s="95"/>
      <c r="D94" s="66"/>
      <c r="E94" s="67"/>
      <c r="F94" s="68">
        <v>27261.040000000001</v>
      </c>
      <c r="G94" s="60"/>
      <c r="H94" s="103">
        <v>27250.5</v>
      </c>
    </row>
    <row r="95" spans="1:8" ht="36" x14ac:dyDescent="0.25">
      <c r="A95" s="179" t="s">
        <v>111</v>
      </c>
      <c r="B95" s="88" t="s">
        <v>53</v>
      </c>
      <c r="C95" s="151" t="s">
        <v>38</v>
      </c>
      <c r="D95" s="180">
        <v>19.600000000000001</v>
      </c>
      <c r="E95" s="74">
        <v>1100</v>
      </c>
      <c r="F95" s="76">
        <v>21560</v>
      </c>
      <c r="G95" s="76">
        <v>1100</v>
      </c>
      <c r="H95" s="76">
        <v>21560</v>
      </c>
    </row>
    <row r="96" spans="1:8" x14ac:dyDescent="0.25">
      <c r="A96" s="186" t="s">
        <v>115</v>
      </c>
      <c r="B96" s="102" t="s">
        <v>91</v>
      </c>
      <c r="C96" s="99" t="s">
        <v>38</v>
      </c>
      <c r="D96" s="128">
        <v>700.94</v>
      </c>
      <c r="E96" s="85">
        <v>1</v>
      </c>
      <c r="F96" s="82">
        <v>700.94</v>
      </c>
      <c r="G96" s="82">
        <v>1</v>
      </c>
      <c r="H96" s="82">
        <v>700.94</v>
      </c>
    </row>
    <row r="97" spans="1:8" ht="24" x14ac:dyDescent="0.25">
      <c r="A97" s="101" t="s">
        <v>116</v>
      </c>
      <c r="B97" s="102" t="s">
        <v>91</v>
      </c>
      <c r="C97" s="99" t="s">
        <v>38</v>
      </c>
      <c r="D97" s="128">
        <v>350.47</v>
      </c>
      <c r="E97" s="85">
        <v>1</v>
      </c>
      <c r="F97" s="82">
        <v>350.47</v>
      </c>
      <c r="G97" s="82">
        <v>1</v>
      </c>
      <c r="H97" s="82">
        <v>350.47</v>
      </c>
    </row>
    <row r="98" spans="1:8" x14ac:dyDescent="0.25">
      <c r="A98" s="186" t="s">
        <v>117</v>
      </c>
      <c r="B98" s="102" t="s">
        <v>91</v>
      </c>
      <c r="C98" s="99" t="s">
        <v>38</v>
      </c>
      <c r="D98" s="128">
        <v>339.93</v>
      </c>
      <c r="E98" s="85">
        <v>1</v>
      </c>
      <c r="F98" s="82">
        <v>350.47</v>
      </c>
      <c r="G98" s="82">
        <v>1</v>
      </c>
      <c r="H98" s="82">
        <v>339.93</v>
      </c>
    </row>
    <row r="99" spans="1:8" ht="24.75" thickBot="1" x14ac:dyDescent="0.3">
      <c r="A99" s="187" t="s">
        <v>118</v>
      </c>
      <c r="B99" s="119" t="s">
        <v>119</v>
      </c>
      <c r="C99" s="188" t="s">
        <v>38</v>
      </c>
      <c r="D99" s="189">
        <v>0.92</v>
      </c>
      <c r="E99" s="190">
        <v>4673</v>
      </c>
      <c r="F99" s="178">
        <v>4299.16</v>
      </c>
      <c r="G99" s="178">
        <v>4673</v>
      </c>
      <c r="H99" s="178">
        <v>4299.16</v>
      </c>
    </row>
    <row r="100" spans="1:8" ht="51.75" thickBot="1" x14ac:dyDescent="0.3">
      <c r="A100" s="63" t="s">
        <v>120</v>
      </c>
      <c r="B100" s="86"/>
      <c r="C100" s="95"/>
      <c r="D100" s="66"/>
      <c r="E100" s="67"/>
      <c r="F100" s="68">
        <v>3647.05</v>
      </c>
      <c r="G100" s="60"/>
      <c r="H100" s="103">
        <v>4551.8680000000004</v>
      </c>
    </row>
    <row r="101" spans="1:8" ht="33.75" x14ac:dyDescent="0.25">
      <c r="A101" s="191" t="s">
        <v>121</v>
      </c>
      <c r="B101" s="192"/>
      <c r="C101" s="92"/>
      <c r="D101" s="193"/>
      <c r="E101" s="145"/>
      <c r="F101" s="82">
        <v>1886.41</v>
      </c>
      <c r="G101" s="82"/>
      <c r="H101" s="83">
        <v>1880.0280000000002</v>
      </c>
    </row>
    <row r="102" spans="1:8" x14ac:dyDescent="0.25">
      <c r="A102" s="194" t="s">
        <v>122</v>
      </c>
      <c r="B102" s="192" t="s">
        <v>123</v>
      </c>
      <c r="C102" s="92" t="s">
        <v>44</v>
      </c>
      <c r="D102" s="193">
        <v>10.51</v>
      </c>
      <c r="E102" s="85">
        <v>8</v>
      </c>
      <c r="F102" s="82">
        <v>987.68</v>
      </c>
      <c r="G102" s="82">
        <v>8</v>
      </c>
      <c r="H102" s="82">
        <v>984.64000000000021</v>
      </c>
    </row>
    <row r="103" spans="1:8" x14ac:dyDescent="0.25">
      <c r="A103" s="196" t="s">
        <v>124</v>
      </c>
      <c r="B103" s="192" t="s">
        <v>39</v>
      </c>
      <c r="C103" s="92" t="s">
        <v>44</v>
      </c>
      <c r="D103" s="193">
        <v>0.23</v>
      </c>
      <c r="E103" s="132">
        <v>334.1</v>
      </c>
      <c r="F103" s="82">
        <v>898.73</v>
      </c>
      <c r="G103" s="82">
        <v>334.1</v>
      </c>
      <c r="H103" s="82">
        <v>895.38799999999992</v>
      </c>
    </row>
    <row r="104" spans="1:8" ht="63.75" x14ac:dyDescent="0.25">
      <c r="A104" s="198" t="s">
        <v>125</v>
      </c>
      <c r="B104" s="91"/>
      <c r="C104" s="92"/>
      <c r="D104" s="93"/>
      <c r="E104" s="199"/>
      <c r="F104" s="23">
        <v>1760.64</v>
      </c>
      <c r="G104" s="82"/>
      <c r="H104" s="83">
        <v>2671.84</v>
      </c>
    </row>
    <row r="105" spans="1:8" x14ac:dyDescent="0.25">
      <c r="A105" s="136" t="s">
        <v>210</v>
      </c>
      <c r="B105" s="102" t="s">
        <v>74</v>
      </c>
      <c r="C105" s="92"/>
      <c r="D105" s="93">
        <v>21.16</v>
      </c>
      <c r="E105" s="82"/>
      <c r="F105" s="83"/>
      <c r="G105" s="82">
        <v>9</v>
      </c>
      <c r="H105" s="82">
        <v>190.44</v>
      </c>
    </row>
    <row r="106" spans="1:8" x14ac:dyDescent="0.25">
      <c r="A106" s="38" t="s">
        <v>211</v>
      </c>
      <c r="B106" s="102" t="s">
        <v>74</v>
      </c>
      <c r="C106" s="92"/>
      <c r="D106" s="93">
        <v>31.43</v>
      </c>
      <c r="E106" s="82"/>
      <c r="F106" s="83"/>
      <c r="G106" s="82">
        <v>71</v>
      </c>
      <c r="H106" s="82">
        <v>2231.5300000000002</v>
      </c>
    </row>
    <row r="107" spans="1:8" ht="15.75" thickBot="1" x14ac:dyDescent="0.3">
      <c r="A107" s="104" t="s">
        <v>126</v>
      </c>
      <c r="B107" s="91" t="s">
        <v>47</v>
      </c>
      <c r="C107" s="92"/>
      <c r="D107" s="93">
        <v>32.46</v>
      </c>
      <c r="E107" s="82"/>
      <c r="F107" s="83"/>
      <c r="G107" s="82">
        <v>7</v>
      </c>
      <c r="H107" s="82">
        <v>249.87000000000003</v>
      </c>
    </row>
    <row r="108" spans="1:8" ht="36.75" customHeight="1" thickBot="1" x14ac:dyDescent="0.3">
      <c r="A108" s="326" t="s">
        <v>128</v>
      </c>
      <c r="B108" s="327"/>
      <c r="C108" s="327"/>
      <c r="D108" s="328"/>
      <c r="E108" s="138"/>
      <c r="F108" s="139">
        <v>102800.62</v>
      </c>
      <c r="G108" s="59"/>
      <c r="H108" s="140">
        <v>100892.92274723397</v>
      </c>
    </row>
    <row r="109" spans="1:8" ht="39" thickBot="1" x14ac:dyDescent="0.3">
      <c r="A109" s="202" t="s">
        <v>129</v>
      </c>
      <c r="B109" s="201" t="s">
        <v>130</v>
      </c>
      <c r="C109" s="201"/>
      <c r="D109" s="203"/>
      <c r="E109" s="115">
        <v>106.9</v>
      </c>
      <c r="F109" s="114">
        <v>19165.82</v>
      </c>
      <c r="G109" s="59"/>
      <c r="H109" s="140">
        <v>19165.823999999997</v>
      </c>
    </row>
    <row r="110" spans="1:8" ht="24.75" thickBot="1" x14ac:dyDescent="0.3">
      <c r="A110" s="204" t="s">
        <v>131</v>
      </c>
      <c r="B110" s="208" t="s">
        <v>50</v>
      </c>
      <c r="C110" s="205"/>
      <c r="D110" s="206" t="s">
        <v>132</v>
      </c>
      <c r="E110" s="74"/>
      <c r="F110" s="76">
        <v>18109.439999999999</v>
      </c>
      <c r="G110" s="76">
        <v>1257.5999999999999</v>
      </c>
      <c r="H110" s="76">
        <v>18109.439999999995</v>
      </c>
    </row>
    <row r="111" spans="1:8" ht="36.75" thickBot="1" x14ac:dyDescent="0.3">
      <c r="A111" s="207" t="s">
        <v>133</v>
      </c>
      <c r="B111" s="208" t="s">
        <v>50</v>
      </c>
      <c r="C111" s="209" t="s">
        <v>44</v>
      </c>
      <c r="D111" s="79">
        <v>7.0000000000000007E-2</v>
      </c>
      <c r="E111" s="190">
        <v>1257.5999999999999</v>
      </c>
      <c r="F111" s="178">
        <v>1056.3800000000001</v>
      </c>
      <c r="G111" s="178">
        <v>1257.5999999999999</v>
      </c>
      <c r="H111" s="178">
        <v>1056.3840000000002</v>
      </c>
    </row>
    <row r="112" spans="1:8" ht="77.25" thickBot="1" x14ac:dyDescent="0.3">
      <c r="A112" s="210" t="s">
        <v>134</v>
      </c>
      <c r="B112" s="208" t="s">
        <v>50</v>
      </c>
      <c r="C112" s="211" t="s">
        <v>135</v>
      </c>
      <c r="D112" s="212" t="s">
        <v>132</v>
      </c>
      <c r="E112" s="69">
        <v>1115</v>
      </c>
      <c r="F112" s="103">
        <v>50857.32</v>
      </c>
      <c r="G112" s="213"/>
      <c r="H112" s="140">
        <v>50857.32</v>
      </c>
    </row>
    <row r="113" spans="1:8" ht="84.75" thickBot="1" x14ac:dyDescent="0.3">
      <c r="A113" s="214" t="s">
        <v>136</v>
      </c>
      <c r="B113" s="208" t="s">
        <v>50</v>
      </c>
      <c r="C113" s="211" t="s">
        <v>135</v>
      </c>
      <c r="D113" s="66" t="s">
        <v>132</v>
      </c>
      <c r="E113" s="67"/>
      <c r="F113" s="68">
        <v>18143.189999999999</v>
      </c>
      <c r="G113" s="149">
        <v>1257.5999999999999</v>
      </c>
      <c r="H113" s="149">
        <v>50857.32</v>
      </c>
    </row>
    <row r="114" spans="1:8" ht="24.75" thickBot="1" x14ac:dyDescent="0.3">
      <c r="A114" s="214" t="s">
        <v>137</v>
      </c>
      <c r="B114" s="208" t="s">
        <v>50</v>
      </c>
      <c r="C114" s="211" t="s">
        <v>135</v>
      </c>
      <c r="D114" s="66" t="s">
        <v>132</v>
      </c>
      <c r="E114" s="67"/>
      <c r="F114" s="68">
        <v>26970.23</v>
      </c>
      <c r="G114" s="60"/>
      <c r="H114" s="103"/>
    </row>
    <row r="115" spans="1:8" ht="26.25" thickBot="1" x14ac:dyDescent="0.3">
      <c r="A115" s="63" t="s">
        <v>138</v>
      </c>
      <c r="B115" s="86"/>
      <c r="C115" s="95"/>
      <c r="D115" s="66"/>
      <c r="E115" s="67"/>
      <c r="F115" s="68">
        <v>25080.959999999999</v>
      </c>
      <c r="G115" s="60"/>
      <c r="H115" s="103">
        <v>24682.386747233959</v>
      </c>
    </row>
    <row r="116" spans="1:8" ht="16.5" x14ac:dyDescent="0.25">
      <c r="A116" s="70" t="s">
        <v>139</v>
      </c>
      <c r="B116" s="91" t="s">
        <v>140</v>
      </c>
      <c r="C116" s="144" t="s">
        <v>141</v>
      </c>
      <c r="D116" s="93">
        <v>220</v>
      </c>
      <c r="E116" s="85">
        <v>70.56</v>
      </c>
      <c r="F116" s="82">
        <v>15523.2</v>
      </c>
      <c r="G116" s="82">
        <v>70.915011003790724</v>
      </c>
      <c r="H116" s="82">
        <v>15601.302420833961</v>
      </c>
    </row>
    <row r="117" spans="1:8" ht="67.5" x14ac:dyDescent="0.25">
      <c r="A117" s="105" t="s">
        <v>142</v>
      </c>
      <c r="B117" s="91" t="s">
        <v>50</v>
      </c>
      <c r="C117" s="144" t="s">
        <v>85</v>
      </c>
      <c r="D117" s="216">
        <v>1.7470000000000001E-3</v>
      </c>
      <c r="E117" s="85">
        <v>1257.5999999999999</v>
      </c>
      <c r="F117" s="82">
        <v>50.3</v>
      </c>
      <c r="G117" s="82">
        <v>1257.5999999999999</v>
      </c>
      <c r="H117" s="82">
        <v>26.364326400000007</v>
      </c>
    </row>
    <row r="118" spans="1:8" ht="17.25" thickBot="1" x14ac:dyDescent="0.3">
      <c r="A118" s="105" t="s">
        <v>143</v>
      </c>
      <c r="B118" s="119" t="s">
        <v>50</v>
      </c>
      <c r="C118" s="217" t="s">
        <v>144</v>
      </c>
      <c r="D118" s="79">
        <v>0.6</v>
      </c>
      <c r="E118" s="190">
        <v>1257.5999999999999</v>
      </c>
      <c r="F118" s="178">
        <v>9507.4599999999991</v>
      </c>
      <c r="G118" s="178">
        <v>1257.5999999999999</v>
      </c>
      <c r="H118" s="178">
        <v>9054.7199999999975</v>
      </c>
    </row>
    <row r="119" spans="1:8" ht="64.5" thickBot="1" x14ac:dyDescent="0.3">
      <c r="A119" s="202" t="s">
        <v>145</v>
      </c>
      <c r="B119" s="215" t="s">
        <v>50</v>
      </c>
      <c r="C119" s="86" t="s">
        <v>146</v>
      </c>
      <c r="D119" s="66">
        <v>0.41</v>
      </c>
      <c r="E119" s="67">
        <v>1257.5999999999999</v>
      </c>
      <c r="F119" s="68">
        <v>7696.51</v>
      </c>
      <c r="G119" s="60">
        <v>1257.5999999999999</v>
      </c>
      <c r="H119" s="60">
        <v>6187.3919999999998</v>
      </c>
    </row>
    <row r="120" spans="1:8" ht="15.75" thickBot="1" x14ac:dyDescent="0.3">
      <c r="A120" s="218" t="s">
        <v>147</v>
      </c>
      <c r="B120" s="219"/>
      <c r="C120" s="220"/>
      <c r="D120" s="221"/>
      <c r="E120" s="222">
        <v>1257.5999999999999</v>
      </c>
      <c r="F120" s="223">
        <v>41500.800000000003</v>
      </c>
      <c r="G120" s="60">
        <v>1257.5999999999999</v>
      </c>
      <c r="H120" s="103">
        <v>41500.80000000001</v>
      </c>
    </row>
    <row r="121" spans="1:8" ht="17.25" thickBot="1" x14ac:dyDescent="0.3">
      <c r="A121" s="341" t="s">
        <v>236</v>
      </c>
      <c r="B121" s="342" t="s">
        <v>50</v>
      </c>
      <c r="C121" s="166" t="s">
        <v>44</v>
      </c>
      <c r="D121" s="137">
        <v>2.75</v>
      </c>
      <c r="E121" s="85">
        <v>1257.5999999999999</v>
      </c>
      <c r="F121" s="81">
        <v>41500.800000000003</v>
      </c>
      <c r="G121" s="82">
        <v>1257.5999999999999</v>
      </c>
      <c r="H121" s="82">
        <v>41500.80000000001</v>
      </c>
    </row>
    <row r="122" spans="1:8" ht="15.75" thickBot="1" x14ac:dyDescent="0.3">
      <c r="A122" s="230" t="s">
        <v>150</v>
      </c>
      <c r="B122" s="215"/>
      <c r="C122" s="231"/>
      <c r="D122" s="47"/>
      <c r="E122" s="149"/>
      <c r="F122" s="114"/>
      <c r="G122" s="149"/>
      <c r="H122" s="103">
        <v>22112.672000000017</v>
      </c>
    </row>
    <row r="123" spans="1:8" x14ac:dyDescent="0.25">
      <c r="A123" s="232" t="s">
        <v>151</v>
      </c>
      <c r="B123" s="89" t="s">
        <v>140</v>
      </c>
      <c r="C123" s="233"/>
      <c r="D123" s="12"/>
      <c r="E123" s="75"/>
      <c r="F123" s="118"/>
      <c r="G123" s="412">
        <v>12.827999999999861</v>
      </c>
      <c r="H123" s="234">
        <v>1509.0000000000146</v>
      </c>
    </row>
    <row r="124" spans="1:8" x14ac:dyDescent="0.25">
      <c r="A124" s="235" t="s">
        <v>152</v>
      </c>
      <c r="B124" s="92" t="s">
        <v>140</v>
      </c>
      <c r="C124" s="233"/>
      <c r="D124" s="12"/>
      <c r="E124" s="81"/>
      <c r="F124" s="132"/>
      <c r="G124" s="132">
        <v>1193.59086</v>
      </c>
      <c r="H124" s="132">
        <v>19779.862000000005</v>
      </c>
    </row>
    <row r="125" spans="1:8" ht="15.75" thickBot="1" x14ac:dyDescent="0.3">
      <c r="A125" s="235" t="s">
        <v>153</v>
      </c>
      <c r="B125" s="92" t="s">
        <v>154</v>
      </c>
      <c r="C125" s="233"/>
      <c r="D125" s="12"/>
      <c r="E125" s="81"/>
      <c r="F125" s="132"/>
      <c r="G125" s="236">
        <v>231.10793999999441</v>
      </c>
      <c r="H125" s="236">
        <v>823.80999999999767</v>
      </c>
    </row>
    <row r="126" spans="1:8" ht="15.75" thickBot="1" x14ac:dyDescent="0.3">
      <c r="A126" s="237" t="s">
        <v>155</v>
      </c>
      <c r="B126" s="201"/>
      <c r="C126" s="238"/>
      <c r="D126" s="239"/>
      <c r="E126" s="140"/>
      <c r="F126" s="103">
        <v>212473.58</v>
      </c>
      <c r="G126" s="140"/>
      <c r="H126" s="103">
        <v>255100.844947234</v>
      </c>
    </row>
    <row r="127" spans="1:8" ht="18" x14ac:dyDescent="0.25">
      <c r="A127" s="240"/>
      <c r="B127" s="5"/>
      <c r="C127" s="5"/>
      <c r="D127" s="12"/>
      <c r="E127" s="241"/>
      <c r="F127" s="241"/>
      <c r="G127" s="241"/>
      <c r="H127" s="241"/>
    </row>
    <row r="128" spans="1:8" x14ac:dyDescent="0.25">
      <c r="A128" s="242"/>
      <c r="B128" s="243"/>
      <c r="C128" s="244"/>
      <c r="D128" s="245"/>
      <c r="E128" s="6"/>
      <c r="F128" s="6"/>
      <c r="G128" s="6"/>
      <c r="H128" s="6"/>
    </row>
    <row r="129" spans="1:8" ht="15.75" thickBot="1" x14ac:dyDescent="0.3">
      <c r="A129" s="246"/>
      <c r="B129" s="5"/>
      <c r="C129" s="5"/>
      <c r="D129" s="12"/>
      <c r="E129" s="6"/>
      <c r="F129" s="6"/>
      <c r="G129" s="6"/>
      <c r="H129" s="6"/>
    </row>
    <row r="130" spans="1:8" ht="15.75" thickBot="1" x14ac:dyDescent="0.3">
      <c r="A130" s="247"/>
      <c r="B130" s="248"/>
      <c r="C130" s="249"/>
      <c r="D130" s="250"/>
      <c r="E130" s="330" t="s">
        <v>156</v>
      </c>
      <c r="F130" s="331"/>
      <c r="G130" s="251" t="s">
        <v>157</v>
      </c>
      <c r="H130" s="251" t="s">
        <v>158</v>
      </c>
    </row>
    <row r="131" spans="1:8" ht="15.75" thickBot="1" x14ac:dyDescent="0.3">
      <c r="A131" s="252" t="s">
        <v>159</v>
      </c>
      <c r="B131" s="253"/>
      <c r="C131" s="254"/>
      <c r="D131" s="255"/>
      <c r="E131" s="256" t="s">
        <v>160</v>
      </c>
      <c r="F131" s="257" t="s">
        <v>78</v>
      </c>
      <c r="G131" s="258" t="s">
        <v>78</v>
      </c>
      <c r="H131" s="259" t="s">
        <v>78</v>
      </c>
    </row>
    <row r="132" spans="1:8" x14ac:dyDescent="0.25">
      <c r="A132" s="260" t="s">
        <v>161</v>
      </c>
      <c r="B132" s="261"/>
      <c r="C132" s="152"/>
      <c r="D132" s="152" t="s">
        <v>140</v>
      </c>
      <c r="E132" s="83">
        <v>745.94885000000011</v>
      </c>
      <c r="F132" s="83">
        <v>89312.66</v>
      </c>
      <c r="G132" s="83">
        <v>79014.61</v>
      </c>
      <c r="H132" s="262">
        <v>10298.049999999999</v>
      </c>
    </row>
    <row r="133" spans="1:8" x14ac:dyDescent="0.25">
      <c r="A133" s="263" t="s">
        <v>162</v>
      </c>
      <c r="B133" s="264"/>
      <c r="C133" s="80"/>
      <c r="D133" s="80" t="s">
        <v>163</v>
      </c>
      <c r="E133" s="265">
        <v>214.29504000000006</v>
      </c>
      <c r="F133" s="83">
        <v>305231.09999999998</v>
      </c>
      <c r="G133" s="83">
        <v>279174.81</v>
      </c>
      <c r="H133" s="83">
        <v>26056.29</v>
      </c>
    </row>
    <row r="134" spans="1:8" x14ac:dyDescent="0.25">
      <c r="A134" s="266" t="s">
        <v>164</v>
      </c>
      <c r="B134" s="267"/>
      <c r="C134" s="80"/>
      <c r="D134" s="80" t="s">
        <v>140</v>
      </c>
      <c r="E134" s="83">
        <v>1625.40914</v>
      </c>
      <c r="F134" s="82">
        <v>27033.01</v>
      </c>
      <c r="G134" s="83">
        <v>24917.47</v>
      </c>
      <c r="H134" s="83">
        <v>2115.54</v>
      </c>
    </row>
    <row r="135" spans="1:8" x14ac:dyDescent="0.25">
      <c r="A135" s="266" t="s">
        <v>165</v>
      </c>
      <c r="B135" s="267"/>
      <c r="C135" s="80"/>
      <c r="D135" s="80" t="s">
        <v>140</v>
      </c>
      <c r="E135" s="83">
        <v>2372.5933300000002</v>
      </c>
      <c r="F135" s="83">
        <v>52420.5</v>
      </c>
      <c r="G135" s="83">
        <v>47888.24</v>
      </c>
      <c r="H135" s="83">
        <v>4532.26</v>
      </c>
    </row>
    <row r="136" spans="1:8" x14ac:dyDescent="0.25">
      <c r="A136" s="266" t="s">
        <v>166</v>
      </c>
      <c r="B136" s="267"/>
      <c r="C136" s="80"/>
      <c r="D136" s="80" t="s">
        <v>167</v>
      </c>
      <c r="E136" s="262">
        <v>37148.892060000006</v>
      </c>
      <c r="F136" s="262">
        <v>152535.44</v>
      </c>
      <c r="G136" s="83">
        <v>141219.74</v>
      </c>
      <c r="H136" s="83">
        <v>11315.7</v>
      </c>
    </row>
    <row r="139" spans="1:8" x14ac:dyDescent="0.25">
      <c r="A139" s="329" t="s">
        <v>168</v>
      </c>
      <c r="B139" s="329"/>
      <c r="C139" s="329"/>
      <c r="D139" s="329"/>
      <c r="E139" s="329"/>
      <c r="F139" s="329"/>
      <c r="G139" s="329"/>
      <c r="H139" s="329"/>
    </row>
    <row r="141" spans="1:8" x14ac:dyDescent="0.25">
      <c r="A141" s="322" t="s">
        <v>169</v>
      </c>
      <c r="B141" s="322"/>
      <c r="C141" s="322"/>
      <c r="D141" s="322"/>
    </row>
    <row r="143" spans="1:8" x14ac:dyDescent="0.25">
      <c r="A143" s="33" t="s">
        <v>170</v>
      </c>
    </row>
  </sheetData>
  <mergeCells count="11">
    <mergeCell ref="A67:D67"/>
    <mergeCell ref="A108:D108"/>
    <mergeCell ref="E130:F130"/>
    <mergeCell ref="A139:H139"/>
    <mergeCell ref="A141:D141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topLeftCell="A118" workbookViewId="0">
      <selection activeCell="M127" sqref="M127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0.42578125" style="2" customWidth="1"/>
    <col min="6" max="6" width="14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414"/>
      <c r="F2" s="413"/>
      <c r="G2" s="316" t="s">
        <v>357</v>
      </c>
      <c r="H2" s="318"/>
    </row>
    <row r="3" spans="1:8" ht="15.75" thickBot="1" x14ac:dyDescent="0.3">
      <c r="A3" s="8"/>
      <c r="B3" s="5"/>
      <c r="C3" s="5"/>
      <c r="D3" s="6"/>
      <c r="E3" s="343" t="s">
        <v>358</v>
      </c>
      <c r="F3" s="344"/>
      <c r="G3" s="344"/>
      <c r="H3" s="345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-28291.279823642981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267881.35771881533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257785.16000000003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194840.38000000003</v>
      </c>
    </row>
    <row r="10" spans="1:8" x14ac:dyDescent="0.25">
      <c r="A10" s="20" t="s">
        <v>253</v>
      </c>
      <c r="B10" s="5"/>
      <c r="C10" s="5"/>
      <c r="D10" s="12"/>
      <c r="E10" s="17"/>
      <c r="F10" s="17"/>
      <c r="G10" s="18"/>
      <c r="H10" s="23">
        <v>56729.99</v>
      </c>
    </row>
    <row r="11" spans="1:8" x14ac:dyDescent="0.25">
      <c r="A11" s="20" t="s">
        <v>306</v>
      </c>
      <c r="B11" s="5"/>
      <c r="C11" s="5"/>
      <c r="D11" s="12"/>
      <c r="E11" s="17"/>
      <c r="F11" s="17"/>
      <c r="G11" s="18"/>
      <c r="H11" s="23">
        <v>6214.79</v>
      </c>
    </row>
    <row r="12" spans="1:8" x14ac:dyDescent="0.25">
      <c r="A12" s="20" t="s">
        <v>7</v>
      </c>
      <c r="B12" s="5"/>
      <c r="C12" s="5"/>
      <c r="D12" s="12"/>
      <c r="E12" s="17"/>
      <c r="F12" s="17"/>
      <c r="G12" s="18"/>
      <c r="H12" s="314">
        <v>49582.5</v>
      </c>
    </row>
    <row r="13" spans="1:8" x14ac:dyDescent="0.25">
      <c r="A13" s="20" t="s">
        <v>8</v>
      </c>
      <c r="B13" s="5"/>
      <c r="C13" s="5"/>
      <c r="D13" s="12"/>
      <c r="E13" s="17"/>
      <c r="F13" s="17"/>
      <c r="G13" s="18"/>
      <c r="H13" s="314">
        <v>10096.197718815307</v>
      </c>
    </row>
    <row r="14" spans="1:8" x14ac:dyDescent="0.25">
      <c r="A14" s="20" t="s">
        <v>9</v>
      </c>
      <c r="B14" s="5"/>
      <c r="C14" s="5"/>
      <c r="D14" s="12"/>
      <c r="E14" s="17"/>
      <c r="F14" s="17"/>
      <c r="G14" s="18"/>
      <c r="H14" s="30">
        <v>1248.3796862189683</v>
      </c>
    </row>
    <row r="15" spans="1:8" x14ac:dyDescent="0.25">
      <c r="A15" s="20" t="s">
        <v>10</v>
      </c>
      <c r="B15" s="5"/>
      <c r="C15" s="5"/>
      <c r="D15" s="12"/>
      <c r="E15" s="17"/>
      <c r="F15" s="17"/>
      <c r="G15" s="18"/>
      <c r="H15" s="23">
        <v>1239.9536798509153</v>
      </c>
    </row>
    <row r="16" spans="1:8" x14ac:dyDescent="0.25">
      <c r="A16" s="20" t="s">
        <v>11</v>
      </c>
      <c r="B16" s="5"/>
      <c r="C16" s="5"/>
      <c r="D16" s="12"/>
      <c r="E16" s="17"/>
      <c r="F16" s="17"/>
      <c r="G16" s="18"/>
      <c r="H16" s="24">
        <v>7607.8643527454242</v>
      </c>
    </row>
    <row r="17" spans="1:8" ht="25.5" x14ac:dyDescent="0.25">
      <c r="A17" s="19" t="s">
        <v>12</v>
      </c>
      <c r="B17" s="10"/>
      <c r="C17" s="10"/>
      <c r="D17" s="25"/>
      <c r="E17" s="17"/>
      <c r="F17" s="17"/>
      <c r="G17" s="18"/>
      <c r="H17" s="314">
        <v>251187.84281544102</v>
      </c>
    </row>
    <row r="18" spans="1:8" x14ac:dyDescent="0.25">
      <c r="A18" s="20" t="s">
        <v>13</v>
      </c>
      <c r="B18" s="5"/>
      <c r="C18" s="5"/>
      <c r="D18" s="12"/>
      <c r="E18" s="17"/>
      <c r="F18" s="17"/>
      <c r="G18" s="18"/>
      <c r="H18" s="314">
        <v>-11597.764920268673</v>
      </c>
    </row>
    <row r="19" spans="1:8" x14ac:dyDescent="0.25">
      <c r="A19" s="26"/>
      <c r="B19" s="5"/>
      <c r="C19" s="5"/>
      <c r="D19" s="12"/>
      <c r="E19" s="17"/>
      <c r="F19" s="17"/>
      <c r="G19" s="18"/>
      <c r="H19" s="18"/>
    </row>
    <row r="20" spans="1:8" ht="25.5" x14ac:dyDescent="0.25">
      <c r="A20" s="27" t="s">
        <v>14</v>
      </c>
      <c r="B20" s="10"/>
      <c r="C20" s="10"/>
      <c r="D20" s="11"/>
      <c r="E20" s="17"/>
      <c r="F20" s="17"/>
      <c r="G20" s="18"/>
      <c r="H20" s="28"/>
    </row>
    <row r="21" spans="1:8" ht="25.5" x14ac:dyDescent="0.25">
      <c r="A21" s="16" t="s">
        <v>15</v>
      </c>
      <c r="B21" s="10"/>
      <c r="C21" s="5"/>
      <c r="D21" s="12"/>
      <c r="E21" s="17"/>
      <c r="F21" s="17"/>
      <c r="G21" s="18"/>
      <c r="H21" s="313">
        <v>-148914.42863547997</v>
      </c>
    </row>
    <row r="22" spans="1:8" ht="25.5" x14ac:dyDescent="0.25">
      <c r="A22" s="29" t="s">
        <v>16</v>
      </c>
      <c r="B22" s="5"/>
      <c r="C22" s="5"/>
      <c r="D22" s="12"/>
      <c r="E22" s="17"/>
      <c r="F22" s="17"/>
      <c r="G22" s="18"/>
      <c r="H22" s="313">
        <v>222979.6677188153</v>
      </c>
    </row>
    <row r="23" spans="1:8" x14ac:dyDescent="0.25">
      <c r="A23" s="20" t="s">
        <v>5</v>
      </c>
      <c r="B23" s="5"/>
      <c r="C23" s="5"/>
      <c r="D23" s="12"/>
      <c r="E23" s="17"/>
      <c r="F23" s="17"/>
      <c r="G23" s="18"/>
      <c r="H23" s="314">
        <v>213847.44</v>
      </c>
    </row>
    <row r="24" spans="1:8" x14ac:dyDescent="0.25">
      <c r="A24" s="20" t="s">
        <v>6</v>
      </c>
      <c r="B24" s="5"/>
      <c r="C24" s="5"/>
      <c r="D24" s="12"/>
      <c r="E24" s="17"/>
      <c r="F24" s="17"/>
      <c r="G24" s="18"/>
      <c r="H24" s="314">
        <v>192778.88999999998</v>
      </c>
    </row>
    <row r="25" spans="1:8" x14ac:dyDescent="0.25">
      <c r="A25" s="20" t="s">
        <v>253</v>
      </c>
      <c r="B25" s="5"/>
      <c r="C25" s="5"/>
      <c r="D25" s="12"/>
      <c r="E25" s="17"/>
      <c r="F25" s="17"/>
      <c r="G25" s="18"/>
      <c r="H25" s="23">
        <v>10853.76</v>
      </c>
    </row>
    <row r="26" spans="1:8" x14ac:dyDescent="0.25">
      <c r="A26" s="20" t="s">
        <v>306</v>
      </c>
      <c r="B26" s="5"/>
      <c r="C26" s="5"/>
      <c r="D26" s="12"/>
      <c r="E26" s="17"/>
      <c r="F26" s="17"/>
      <c r="G26" s="18"/>
      <c r="H26" s="23">
        <v>10214.790000000001</v>
      </c>
    </row>
    <row r="27" spans="1:8" x14ac:dyDescent="0.25">
      <c r="A27" s="20" t="s">
        <v>17</v>
      </c>
      <c r="B27" s="5"/>
      <c r="C27" s="5"/>
      <c r="D27" s="12"/>
      <c r="E27" s="17"/>
      <c r="F27" s="17"/>
      <c r="G27" s="18"/>
      <c r="H27" s="314">
        <v>9132.2277188153075</v>
      </c>
    </row>
    <row r="28" spans="1:8" x14ac:dyDescent="0.25">
      <c r="A28" s="20" t="s">
        <v>9</v>
      </c>
      <c r="B28" s="5"/>
      <c r="C28" s="5"/>
      <c r="D28" s="12"/>
      <c r="E28" s="17"/>
      <c r="F28" s="17"/>
      <c r="G28" s="18"/>
      <c r="H28" s="30">
        <v>1198.7596862189685</v>
      </c>
    </row>
    <row r="29" spans="1:8" x14ac:dyDescent="0.25">
      <c r="A29" s="20" t="s">
        <v>10</v>
      </c>
      <c r="B29" s="5"/>
      <c r="C29" s="5"/>
      <c r="D29" s="12"/>
      <c r="E29" s="17"/>
      <c r="F29" s="17"/>
      <c r="G29" s="18"/>
      <c r="H29" s="30">
        <v>1152.3136798509152</v>
      </c>
    </row>
    <row r="30" spans="1:8" x14ac:dyDescent="0.25">
      <c r="A30" s="20" t="s">
        <v>11</v>
      </c>
      <c r="B30" s="5"/>
      <c r="C30" s="5"/>
      <c r="D30" s="12"/>
      <c r="E30" s="17"/>
      <c r="F30" s="17"/>
      <c r="G30" s="18"/>
      <c r="H30" s="30">
        <v>6781.1543527454241</v>
      </c>
    </row>
    <row r="31" spans="1:8" x14ac:dyDescent="0.25">
      <c r="A31" s="20" t="s">
        <v>18</v>
      </c>
      <c r="B31" s="5"/>
      <c r="C31" s="5"/>
      <c r="D31" s="12"/>
      <c r="E31" s="17"/>
      <c r="F31" s="17"/>
      <c r="G31" s="18"/>
      <c r="H31" s="313">
        <v>74065.239083335327</v>
      </c>
    </row>
    <row r="32" spans="1:8" ht="25.5" x14ac:dyDescent="0.25">
      <c r="A32" s="19" t="s">
        <v>19</v>
      </c>
      <c r="B32" s="10"/>
      <c r="C32" s="10"/>
      <c r="D32" s="25"/>
      <c r="E32" s="17"/>
      <c r="F32" s="17"/>
      <c r="G32" s="18"/>
      <c r="H32" s="314">
        <v>251187.84281544102</v>
      </c>
    </row>
    <row r="33" spans="1:8" x14ac:dyDescent="0.25">
      <c r="A33" s="31" t="s">
        <v>20</v>
      </c>
      <c r="B33" s="5"/>
      <c r="C33" s="5"/>
      <c r="D33" s="12"/>
      <c r="E33" s="17"/>
      <c r="F33" s="17"/>
      <c r="G33" s="18"/>
      <c r="H33" s="314">
        <v>-177122.60373210569</v>
      </c>
    </row>
    <row r="34" spans="1:8" x14ac:dyDescent="0.25">
      <c r="A34" s="32"/>
      <c r="B34" s="5"/>
      <c r="C34" s="5"/>
      <c r="D34" s="12"/>
      <c r="E34" s="5"/>
      <c r="F34" s="5"/>
      <c r="G34" s="5"/>
      <c r="H34" s="5"/>
    </row>
    <row r="35" spans="1:8" ht="15.75" thickBot="1" x14ac:dyDescent="0.3">
      <c r="B35" s="2"/>
      <c r="C35" s="33"/>
      <c r="D35" s="33"/>
    </row>
    <row r="36" spans="1:8" ht="33.75" customHeight="1" thickBot="1" x14ac:dyDescent="0.3">
      <c r="A36" s="34" t="s">
        <v>21</v>
      </c>
      <c r="B36" s="35"/>
      <c r="C36" s="36"/>
      <c r="D36" s="37" t="s">
        <v>22</v>
      </c>
      <c r="E36" s="346" t="s">
        <v>358</v>
      </c>
      <c r="F36" s="347"/>
      <c r="G36" s="347"/>
      <c r="H36" s="348"/>
    </row>
    <row r="37" spans="1:8" ht="16.5" thickBot="1" x14ac:dyDescent="0.3">
      <c r="A37" s="38"/>
      <c r="B37" s="39" t="s">
        <v>23</v>
      </c>
      <c r="C37" s="40" t="s">
        <v>24</v>
      </c>
      <c r="D37" s="41" t="s">
        <v>25</v>
      </c>
      <c r="E37" s="414"/>
      <c r="F37" s="413"/>
      <c r="G37" s="316" t="s">
        <v>357</v>
      </c>
      <c r="H37" s="318"/>
    </row>
    <row r="38" spans="1:8" ht="15.75" thickBot="1" x14ac:dyDescent="0.3">
      <c r="A38" s="43" t="s">
        <v>26</v>
      </c>
      <c r="B38" s="44" t="s">
        <v>27</v>
      </c>
      <c r="C38" s="45"/>
      <c r="D38" s="46" t="s">
        <v>28</v>
      </c>
      <c r="E38" s="49" t="s">
        <v>29</v>
      </c>
      <c r="F38" s="48"/>
      <c r="G38" s="49" t="s">
        <v>30</v>
      </c>
      <c r="H38" s="48"/>
    </row>
    <row r="39" spans="1:8" ht="17.25" thickBot="1" x14ac:dyDescent="0.3">
      <c r="A39" s="50"/>
      <c r="B39" s="51"/>
      <c r="C39" s="52"/>
      <c r="D39" s="51"/>
      <c r="E39" s="53" t="s">
        <v>31</v>
      </c>
      <c r="F39" s="54" t="s">
        <v>32</v>
      </c>
      <c r="G39" s="53" t="s">
        <v>31</v>
      </c>
      <c r="H39" s="54" t="s">
        <v>33</v>
      </c>
    </row>
    <row r="40" spans="1:8" ht="50.25" customHeight="1" thickBot="1" x14ac:dyDescent="0.3">
      <c r="A40" s="323" t="s">
        <v>34</v>
      </c>
      <c r="B40" s="324"/>
      <c r="C40" s="324"/>
      <c r="D40" s="325"/>
      <c r="E40" s="57"/>
      <c r="F40" s="58">
        <v>16150.91</v>
      </c>
      <c r="G40" s="59"/>
      <c r="H40" s="59">
        <v>2539.5567000000001</v>
      </c>
    </row>
    <row r="41" spans="1:8" ht="26.25" thickBot="1" x14ac:dyDescent="0.3">
      <c r="A41" s="63" t="s">
        <v>35</v>
      </c>
      <c r="B41" s="64"/>
      <c r="C41" s="65"/>
      <c r="D41" s="66"/>
      <c r="E41" s="67">
        <v>1502.5</v>
      </c>
      <c r="F41" s="68">
        <v>10.52</v>
      </c>
      <c r="G41" s="60"/>
      <c r="H41" s="60">
        <v>10.5175</v>
      </c>
    </row>
    <row r="42" spans="1:8" ht="102" thickBot="1" x14ac:dyDescent="0.3">
      <c r="A42" s="70" t="s">
        <v>36</v>
      </c>
      <c r="B42" s="71" t="s">
        <v>37</v>
      </c>
      <c r="C42" s="72" t="s">
        <v>38</v>
      </c>
      <c r="D42" s="73">
        <v>6.7000000000000002E-3</v>
      </c>
      <c r="E42" s="74">
        <v>1502.5</v>
      </c>
      <c r="F42" s="75">
        <v>10.52</v>
      </c>
      <c r="G42" s="76">
        <v>1502.5</v>
      </c>
      <c r="H42" s="76">
        <v>10.5175</v>
      </c>
    </row>
    <row r="43" spans="1:8" ht="15.75" thickBot="1" x14ac:dyDescent="0.3">
      <c r="A43" s="63" t="s">
        <v>42</v>
      </c>
      <c r="B43" s="86"/>
      <c r="C43" s="87"/>
      <c r="D43" s="66"/>
      <c r="E43" s="69">
        <v>75.7</v>
      </c>
      <c r="F43" s="68">
        <v>500.44</v>
      </c>
      <c r="G43" s="60"/>
      <c r="H43" s="60">
        <v>150.7944</v>
      </c>
    </row>
    <row r="44" spans="1:8" ht="90" x14ac:dyDescent="0.25">
      <c r="A44" s="70" t="s">
        <v>43</v>
      </c>
      <c r="B44" s="88" t="s">
        <v>39</v>
      </c>
      <c r="C44" s="89" t="s">
        <v>44</v>
      </c>
      <c r="D44" s="73">
        <v>0.16800000000000001</v>
      </c>
      <c r="E44" s="77">
        <v>75.7</v>
      </c>
      <c r="F44" s="75">
        <v>151.02000000000001</v>
      </c>
      <c r="G44" s="76">
        <v>75.7</v>
      </c>
      <c r="H44" s="76">
        <v>150.7944</v>
      </c>
    </row>
    <row r="45" spans="1:8" x14ac:dyDescent="0.25">
      <c r="A45" s="78" t="s">
        <v>45</v>
      </c>
      <c r="B45" s="91"/>
      <c r="C45" s="92" t="s">
        <v>40</v>
      </c>
      <c r="D45" s="93"/>
      <c r="E45" s="85"/>
      <c r="F45" s="82">
        <v>349.42</v>
      </c>
      <c r="G45" s="82"/>
      <c r="H45" s="83">
        <v>0</v>
      </c>
    </row>
    <row r="46" spans="1:8" ht="15.75" thickBot="1" x14ac:dyDescent="0.3">
      <c r="A46" s="84" t="s">
        <v>46</v>
      </c>
      <c r="B46" s="91" t="s">
        <v>47</v>
      </c>
      <c r="C46" s="92"/>
      <c r="D46" s="93">
        <v>349.42</v>
      </c>
      <c r="E46" s="94">
        <v>1</v>
      </c>
      <c r="F46" s="81">
        <v>349.42</v>
      </c>
      <c r="G46" s="82">
        <v>0</v>
      </c>
      <c r="H46" s="82">
        <v>0</v>
      </c>
    </row>
    <row r="47" spans="1:8" ht="26.25" thickBot="1" x14ac:dyDescent="0.3">
      <c r="A47" s="63" t="s">
        <v>48</v>
      </c>
      <c r="B47" s="86"/>
      <c r="C47" s="95"/>
      <c r="D47" s="66"/>
      <c r="E47" s="96">
        <v>1502.5</v>
      </c>
      <c r="F47" s="68">
        <v>10.52</v>
      </c>
      <c r="G47" s="60"/>
      <c r="H47" s="60">
        <v>10.5175</v>
      </c>
    </row>
    <row r="48" spans="1:8" ht="113.25" thickBot="1" x14ac:dyDescent="0.3">
      <c r="A48" s="70" t="s">
        <v>49</v>
      </c>
      <c r="B48" s="88" t="s">
        <v>50</v>
      </c>
      <c r="C48" s="89" t="s">
        <v>38</v>
      </c>
      <c r="D48" s="73">
        <v>6.7000000000000002E-3</v>
      </c>
      <c r="E48" s="74">
        <v>1502.5</v>
      </c>
      <c r="F48" s="75">
        <v>10.52</v>
      </c>
      <c r="G48" s="76">
        <v>1502.5</v>
      </c>
      <c r="H48" s="76">
        <v>10.5175</v>
      </c>
    </row>
    <row r="49" spans="1:8" ht="39" thickBot="1" x14ac:dyDescent="0.3">
      <c r="A49" s="63" t="s">
        <v>54</v>
      </c>
      <c r="B49" s="86"/>
      <c r="C49" s="95"/>
      <c r="D49" s="66"/>
      <c r="E49" s="67">
        <v>1502.5</v>
      </c>
      <c r="F49" s="68">
        <v>185.71</v>
      </c>
      <c r="G49" s="60"/>
      <c r="H49" s="60">
        <v>0</v>
      </c>
    </row>
    <row r="50" spans="1:8" ht="124.5" thickBot="1" x14ac:dyDescent="0.3">
      <c r="A50" s="70" t="s">
        <v>55</v>
      </c>
      <c r="B50" s="88" t="s">
        <v>50</v>
      </c>
      <c r="C50" s="89" t="s">
        <v>38</v>
      </c>
      <c r="D50" s="73">
        <v>0.12</v>
      </c>
      <c r="E50" s="74">
        <v>1502.5</v>
      </c>
      <c r="F50" s="75">
        <v>185.71</v>
      </c>
      <c r="G50" s="76">
        <v>0</v>
      </c>
      <c r="H50" s="76">
        <v>0</v>
      </c>
    </row>
    <row r="51" spans="1:8" ht="26.25" thickBot="1" x14ac:dyDescent="0.3">
      <c r="A51" s="63" t="s">
        <v>56</v>
      </c>
      <c r="B51" s="86"/>
      <c r="C51" s="95"/>
      <c r="D51" s="66"/>
      <c r="E51" s="67">
        <v>549.79999999999995</v>
      </c>
      <c r="F51" s="68">
        <v>14653.11</v>
      </c>
      <c r="G51" s="60"/>
      <c r="H51" s="103">
        <v>709.79179999999997</v>
      </c>
    </row>
    <row r="52" spans="1:8" ht="33.75" x14ac:dyDescent="0.25">
      <c r="A52" s="104" t="s">
        <v>57</v>
      </c>
      <c r="B52" s="88" t="s">
        <v>39</v>
      </c>
      <c r="C52" s="89" t="s">
        <v>58</v>
      </c>
      <c r="D52" s="73">
        <v>0.57999999999999996</v>
      </c>
      <c r="E52" s="74">
        <v>549.79999999999995</v>
      </c>
      <c r="F52" s="75">
        <v>632.27</v>
      </c>
      <c r="G52" s="76">
        <v>1099.5999999999999</v>
      </c>
      <c r="H52" s="76">
        <v>632.27</v>
      </c>
    </row>
    <row r="53" spans="1:8" ht="33.75" x14ac:dyDescent="0.25">
      <c r="A53" s="105" t="s">
        <v>59</v>
      </c>
      <c r="B53" s="91" t="s">
        <v>39</v>
      </c>
      <c r="C53" s="92" t="s">
        <v>60</v>
      </c>
      <c r="D53" s="93">
        <v>7.1999999999999995E-2</v>
      </c>
      <c r="E53" s="106">
        <v>549.79999999999995</v>
      </c>
      <c r="F53" s="81">
        <v>155.04</v>
      </c>
      <c r="G53" s="82">
        <v>1099.5999999999999</v>
      </c>
      <c r="H53" s="82">
        <v>77.521799999999985</v>
      </c>
    </row>
    <row r="54" spans="1:8" ht="16.5" x14ac:dyDescent="0.25">
      <c r="A54" s="97" t="s">
        <v>45</v>
      </c>
      <c r="B54" s="91"/>
      <c r="C54" s="92" t="s">
        <v>51</v>
      </c>
      <c r="D54" s="93"/>
      <c r="E54" s="85"/>
      <c r="F54" s="81">
        <v>13865.79</v>
      </c>
      <c r="G54" s="82"/>
      <c r="H54" s="83">
        <v>0</v>
      </c>
    </row>
    <row r="55" spans="1:8" ht="15.75" thickBot="1" x14ac:dyDescent="0.3">
      <c r="A55" s="111" t="s">
        <v>61</v>
      </c>
      <c r="B55" s="91"/>
      <c r="C55" s="109"/>
      <c r="D55" s="110"/>
      <c r="E55" s="85"/>
      <c r="F55" s="81">
        <v>13865.79</v>
      </c>
      <c r="G55" s="82"/>
      <c r="H55" s="83">
        <v>0</v>
      </c>
    </row>
    <row r="56" spans="1:8" ht="26.25" thickBot="1" x14ac:dyDescent="0.3">
      <c r="A56" s="63" t="s">
        <v>62</v>
      </c>
      <c r="B56" s="112"/>
      <c r="C56" s="112"/>
      <c r="D56" s="113"/>
      <c r="E56" s="67">
        <v>121.8</v>
      </c>
      <c r="F56" s="68">
        <v>46.28</v>
      </c>
      <c r="G56" s="60"/>
      <c r="H56" s="114">
        <v>46.283999999999999</v>
      </c>
    </row>
    <row r="57" spans="1:8" ht="68.25" thickBot="1" x14ac:dyDescent="0.3">
      <c r="A57" s="70" t="s">
        <v>63</v>
      </c>
      <c r="B57" s="117" t="s">
        <v>39</v>
      </c>
      <c r="C57" s="88" t="s">
        <v>38</v>
      </c>
      <c r="D57" s="73">
        <v>0.53</v>
      </c>
      <c r="E57" s="74">
        <v>121.8</v>
      </c>
      <c r="F57" s="75">
        <v>46.28</v>
      </c>
      <c r="G57" s="76">
        <v>121.8</v>
      </c>
      <c r="H57" s="76">
        <v>46.283999999999999</v>
      </c>
    </row>
    <row r="58" spans="1:8" ht="26.25" thickBot="1" x14ac:dyDescent="0.3">
      <c r="A58" s="63" t="s">
        <v>64</v>
      </c>
      <c r="B58" s="86"/>
      <c r="C58" s="95"/>
      <c r="D58" s="66"/>
      <c r="E58" s="67">
        <v>1502.5</v>
      </c>
      <c r="F58" s="68">
        <v>34.56</v>
      </c>
      <c r="G58" s="60"/>
      <c r="H58" s="114">
        <v>34.557499999999997</v>
      </c>
    </row>
    <row r="59" spans="1:8" ht="102" thickBot="1" x14ac:dyDescent="0.3">
      <c r="A59" s="70" t="s">
        <v>65</v>
      </c>
      <c r="B59" s="88" t="s">
        <v>50</v>
      </c>
      <c r="C59" s="89" t="s">
        <v>58</v>
      </c>
      <c r="D59" s="73">
        <v>2.1999999999999999E-2</v>
      </c>
      <c r="E59" s="74">
        <v>1502.5</v>
      </c>
      <c r="F59" s="75">
        <v>34.56</v>
      </c>
      <c r="G59" s="76">
        <v>1502.5</v>
      </c>
      <c r="H59" s="76">
        <v>34.557499999999997</v>
      </c>
    </row>
    <row r="60" spans="1:8" ht="39" thickBot="1" x14ac:dyDescent="0.3">
      <c r="A60" s="120" t="s">
        <v>67</v>
      </c>
      <c r="B60" s="121"/>
      <c r="C60" s="86"/>
      <c r="D60" s="66"/>
      <c r="E60" s="67">
        <v>1502.5</v>
      </c>
      <c r="F60" s="68">
        <v>185.71</v>
      </c>
      <c r="G60" s="60"/>
      <c r="H60" s="103">
        <v>0</v>
      </c>
    </row>
    <row r="61" spans="1:8" ht="68.25" thickBot="1" x14ac:dyDescent="0.3">
      <c r="A61" s="122" t="s">
        <v>68</v>
      </c>
      <c r="B61" s="123" t="s">
        <v>50</v>
      </c>
      <c r="C61" s="88" t="s">
        <v>38</v>
      </c>
      <c r="D61" s="73">
        <v>0.12</v>
      </c>
      <c r="E61" s="74">
        <v>1502.5</v>
      </c>
      <c r="F61" s="75">
        <v>185.71</v>
      </c>
      <c r="G61" s="76">
        <v>0</v>
      </c>
      <c r="H61" s="76">
        <v>0</v>
      </c>
    </row>
    <row r="62" spans="1:8" ht="39" thickBot="1" x14ac:dyDescent="0.3">
      <c r="A62" s="63" t="s">
        <v>69</v>
      </c>
      <c r="B62" s="86"/>
      <c r="C62" s="95"/>
      <c r="D62" s="66"/>
      <c r="E62" s="67">
        <v>1502.5</v>
      </c>
      <c r="F62" s="68">
        <v>42.07</v>
      </c>
      <c r="G62" s="60"/>
      <c r="H62" s="103">
        <v>42.07</v>
      </c>
    </row>
    <row r="63" spans="1:8" ht="17.25" thickBot="1" x14ac:dyDescent="0.3">
      <c r="A63" s="70" t="s">
        <v>70</v>
      </c>
      <c r="B63" s="88" t="s">
        <v>50</v>
      </c>
      <c r="C63" s="89"/>
      <c r="D63" s="73">
        <v>2.7E-2</v>
      </c>
      <c r="E63" s="74">
        <v>1502.5</v>
      </c>
      <c r="F63" s="75">
        <v>42.07</v>
      </c>
      <c r="G63" s="76">
        <v>1502.5</v>
      </c>
      <c r="H63" s="76">
        <v>42.07</v>
      </c>
    </row>
    <row r="64" spans="1:8" ht="51.75" thickBot="1" x14ac:dyDescent="0.3">
      <c r="A64" s="63" t="s">
        <v>72</v>
      </c>
      <c r="B64" s="86"/>
      <c r="C64" s="87"/>
      <c r="D64" s="66"/>
      <c r="E64" s="67">
        <v>15</v>
      </c>
      <c r="F64" s="68">
        <v>482</v>
      </c>
      <c r="G64" s="60"/>
      <c r="H64" s="103">
        <v>1535.0239999999999</v>
      </c>
    </row>
    <row r="65" spans="1:8" ht="78.75" x14ac:dyDescent="0.25">
      <c r="A65" s="104" t="s">
        <v>73</v>
      </c>
      <c r="B65" s="88" t="s">
        <v>74</v>
      </c>
      <c r="C65" s="125" t="s">
        <v>44</v>
      </c>
      <c r="D65" s="73">
        <v>3.38</v>
      </c>
      <c r="E65" s="74">
        <v>15</v>
      </c>
      <c r="F65" s="75">
        <v>103.35</v>
      </c>
      <c r="G65" s="76">
        <v>0</v>
      </c>
      <c r="H65" s="76">
        <v>0</v>
      </c>
    </row>
    <row r="66" spans="1:8" x14ac:dyDescent="0.25">
      <c r="A66" s="126" t="s">
        <v>75</v>
      </c>
      <c r="B66" s="91"/>
      <c r="C66" s="99"/>
      <c r="D66" s="93"/>
      <c r="E66" s="85"/>
      <c r="F66" s="81">
        <v>378.65</v>
      </c>
      <c r="G66" s="82"/>
      <c r="H66" s="30">
        <v>1535.0239999999999</v>
      </c>
    </row>
    <row r="67" spans="1:8" x14ac:dyDescent="0.25">
      <c r="A67" s="130" t="s">
        <v>76</v>
      </c>
      <c r="B67" s="108" t="s">
        <v>39</v>
      </c>
      <c r="C67" s="127"/>
      <c r="D67" s="100">
        <v>760.19880999999998</v>
      </c>
      <c r="E67" s="85">
        <v>0.1</v>
      </c>
      <c r="F67" s="81">
        <v>78.650000000000006</v>
      </c>
      <c r="G67" s="82">
        <v>0</v>
      </c>
      <c r="H67" s="82">
        <v>0</v>
      </c>
    </row>
    <row r="68" spans="1:8" x14ac:dyDescent="0.25">
      <c r="A68" s="131" t="s">
        <v>77</v>
      </c>
      <c r="B68" s="91" t="s">
        <v>78</v>
      </c>
      <c r="C68" s="99"/>
      <c r="D68" s="128"/>
      <c r="E68" s="85"/>
      <c r="F68" s="132">
        <v>300</v>
      </c>
      <c r="G68" s="82"/>
      <c r="H68" s="30">
        <v>1535.0239999999999</v>
      </c>
    </row>
    <row r="69" spans="1:8" x14ac:dyDescent="0.25">
      <c r="A69" s="133" t="s">
        <v>187</v>
      </c>
      <c r="B69" s="134" t="s">
        <v>47</v>
      </c>
      <c r="C69" s="99"/>
      <c r="D69" s="93">
        <v>326.44</v>
      </c>
      <c r="E69" s="82"/>
      <c r="F69" s="83"/>
      <c r="G69" s="82">
        <v>1</v>
      </c>
      <c r="H69" s="82">
        <v>298.56</v>
      </c>
    </row>
    <row r="70" spans="1:8" ht="50.25" customHeight="1" thickBot="1" x14ac:dyDescent="0.3">
      <c r="A70" s="276" t="s">
        <v>189</v>
      </c>
      <c r="B70" s="134" t="s">
        <v>39</v>
      </c>
      <c r="C70" s="99"/>
      <c r="D70" s="93">
        <v>659.61</v>
      </c>
      <c r="E70" s="82"/>
      <c r="F70" s="83"/>
      <c r="G70" s="82">
        <v>1.6</v>
      </c>
      <c r="H70" s="82">
        <v>1236.4639999999999</v>
      </c>
    </row>
    <row r="71" spans="1:8" ht="60" customHeight="1" thickBot="1" x14ac:dyDescent="0.3">
      <c r="A71" s="323" t="s">
        <v>79</v>
      </c>
      <c r="B71" s="324"/>
      <c r="C71" s="324"/>
      <c r="D71" s="325"/>
      <c r="E71" s="138"/>
      <c r="F71" s="139">
        <v>59152.51</v>
      </c>
      <c r="G71" s="59"/>
      <c r="H71" s="140">
        <v>54128.392000000007</v>
      </c>
    </row>
    <row r="72" spans="1:8" ht="39" thickBot="1" x14ac:dyDescent="0.3">
      <c r="A72" s="63" t="s">
        <v>80</v>
      </c>
      <c r="B72" s="86"/>
      <c r="C72" s="95"/>
      <c r="D72" s="66"/>
      <c r="E72" s="67"/>
      <c r="F72" s="68">
        <v>2363.67</v>
      </c>
      <c r="G72" s="60"/>
      <c r="H72" s="103">
        <v>1435</v>
      </c>
    </row>
    <row r="73" spans="1:8" x14ac:dyDescent="0.25">
      <c r="A73" s="70" t="s">
        <v>81</v>
      </c>
      <c r="B73" s="88" t="s">
        <v>82</v>
      </c>
      <c r="C73" s="141" t="s">
        <v>83</v>
      </c>
      <c r="D73" s="73">
        <v>35</v>
      </c>
      <c r="E73" s="142">
        <v>18</v>
      </c>
      <c r="F73" s="76">
        <v>1890</v>
      </c>
      <c r="G73" s="76">
        <v>41</v>
      </c>
      <c r="H73" s="76">
        <v>1435</v>
      </c>
    </row>
    <row r="74" spans="1:8" x14ac:dyDescent="0.25">
      <c r="A74" s="143" t="s">
        <v>75</v>
      </c>
      <c r="B74" s="91"/>
      <c r="C74" s="144"/>
      <c r="D74" s="93"/>
      <c r="E74" s="145"/>
      <c r="F74" s="82">
        <v>473.67</v>
      </c>
      <c r="G74" s="82"/>
      <c r="H74" s="83">
        <v>0</v>
      </c>
    </row>
    <row r="75" spans="1:8" ht="15.75" thickBot="1" x14ac:dyDescent="0.3">
      <c r="A75" s="107" t="s">
        <v>84</v>
      </c>
      <c r="B75" s="91" t="s">
        <v>41</v>
      </c>
      <c r="C75" s="144" t="s">
        <v>85</v>
      </c>
      <c r="D75" s="93">
        <v>52.63</v>
      </c>
      <c r="E75" s="85">
        <v>9</v>
      </c>
      <c r="F75" s="81">
        <v>473.67</v>
      </c>
      <c r="G75" s="82">
        <v>0</v>
      </c>
      <c r="H75" s="82">
        <v>0</v>
      </c>
    </row>
    <row r="76" spans="1:8" ht="51.75" thickBot="1" x14ac:dyDescent="0.3">
      <c r="A76" s="63" t="s">
        <v>86</v>
      </c>
      <c r="B76" s="146"/>
      <c r="C76" s="147"/>
      <c r="D76" s="148"/>
      <c r="E76" s="67"/>
      <c r="F76" s="68">
        <v>28472.01</v>
      </c>
      <c r="G76" s="149"/>
      <c r="H76" s="103">
        <v>15992.175999999999</v>
      </c>
    </row>
    <row r="77" spans="1:8" ht="45" x14ac:dyDescent="0.25">
      <c r="A77" s="150" t="s">
        <v>87</v>
      </c>
      <c r="B77" s="88"/>
      <c r="C77" s="151"/>
      <c r="D77" s="73"/>
      <c r="E77" s="152"/>
      <c r="F77" s="76">
        <v>2485.63</v>
      </c>
      <c r="G77" s="76"/>
      <c r="H77" s="153">
        <v>1098.9559999999999</v>
      </c>
    </row>
    <row r="78" spans="1:8" x14ac:dyDescent="0.25">
      <c r="A78" s="154" t="s">
        <v>88</v>
      </c>
      <c r="B78" s="91" t="s">
        <v>39</v>
      </c>
      <c r="C78" s="155" t="s">
        <v>38</v>
      </c>
      <c r="D78" s="93">
        <v>1.1200000000000001</v>
      </c>
      <c r="E78" s="129">
        <v>1182.0999999999999</v>
      </c>
      <c r="F78" s="156">
        <v>1383.06</v>
      </c>
      <c r="G78" s="82">
        <v>0</v>
      </c>
      <c r="H78" s="82">
        <v>0</v>
      </c>
    </row>
    <row r="79" spans="1:8" x14ac:dyDescent="0.25">
      <c r="A79" s="157" t="s">
        <v>89</v>
      </c>
      <c r="B79" s="91" t="s">
        <v>39</v>
      </c>
      <c r="C79" s="158" t="s">
        <v>44</v>
      </c>
      <c r="D79" s="93">
        <v>0.47</v>
      </c>
      <c r="E79" s="132">
        <v>75.7</v>
      </c>
      <c r="F79" s="156">
        <v>416.35</v>
      </c>
      <c r="G79" s="82">
        <v>75.7</v>
      </c>
      <c r="H79" s="82">
        <v>414.83600000000007</v>
      </c>
    </row>
    <row r="80" spans="1:8" x14ac:dyDescent="0.25">
      <c r="A80" s="159" t="s">
        <v>90</v>
      </c>
      <c r="B80" s="91" t="s">
        <v>91</v>
      </c>
      <c r="C80" s="158" t="s">
        <v>44</v>
      </c>
      <c r="D80" s="93">
        <v>58.41</v>
      </c>
      <c r="E80" s="160">
        <v>1</v>
      </c>
      <c r="F80" s="156">
        <v>686.22</v>
      </c>
      <c r="G80" s="82">
        <v>1</v>
      </c>
      <c r="H80" s="82">
        <v>684.11999999999989</v>
      </c>
    </row>
    <row r="81" spans="1:8" x14ac:dyDescent="0.25">
      <c r="A81" s="161" t="s">
        <v>75</v>
      </c>
      <c r="B81" s="108"/>
      <c r="C81" s="162"/>
      <c r="D81" s="163"/>
      <c r="E81" s="164"/>
      <c r="F81" s="82">
        <v>4507.5</v>
      </c>
      <c r="G81" s="82"/>
      <c r="H81" s="83">
        <v>1672.36</v>
      </c>
    </row>
    <row r="82" spans="1:8" x14ac:dyDescent="0.25">
      <c r="A82" s="169" t="s">
        <v>93</v>
      </c>
      <c r="B82" s="167"/>
      <c r="C82" s="162"/>
      <c r="D82" s="163"/>
      <c r="E82" s="170">
        <v>1502.5</v>
      </c>
      <c r="F82" s="171">
        <v>4507.5</v>
      </c>
      <c r="G82" s="82"/>
      <c r="H82" s="83">
        <v>1672.36</v>
      </c>
    </row>
    <row r="83" spans="1:8" x14ac:dyDescent="0.25">
      <c r="A83" s="133" t="s">
        <v>94</v>
      </c>
      <c r="B83" s="134" t="s">
        <v>66</v>
      </c>
      <c r="C83" s="92"/>
      <c r="D83" s="93">
        <v>99.05</v>
      </c>
      <c r="E83" s="82"/>
      <c r="F83" s="83"/>
      <c r="G83" s="82">
        <v>12</v>
      </c>
      <c r="H83" s="82">
        <v>1183.53</v>
      </c>
    </row>
    <row r="84" spans="1:8" x14ac:dyDescent="0.25">
      <c r="A84" s="172" t="s">
        <v>96</v>
      </c>
      <c r="B84" s="134" t="s">
        <v>74</v>
      </c>
      <c r="C84" s="144"/>
      <c r="D84" s="93">
        <v>48.25</v>
      </c>
      <c r="E84" s="82"/>
      <c r="F84" s="83"/>
      <c r="G84" s="82">
        <v>2</v>
      </c>
      <c r="H84" s="82">
        <v>96.5</v>
      </c>
    </row>
    <row r="85" spans="1:8" x14ac:dyDescent="0.25">
      <c r="A85" s="165" t="s">
        <v>97</v>
      </c>
      <c r="B85" s="134" t="s">
        <v>74</v>
      </c>
      <c r="C85" s="144"/>
      <c r="D85" s="93">
        <v>99</v>
      </c>
      <c r="E85" s="82"/>
      <c r="F85" s="83"/>
      <c r="G85" s="82">
        <v>4</v>
      </c>
      <c r="H85" s="82">
        <v>392.33</v>
      </c>
    </row>
    <row r="86" spans="1:8" ht="25.5" x14ac:dyDescent="0.25">
      <c r="A86" s="173" t="s">
        <v>98</v>
      </c>
      <c r="B86" s="91" t="s">
        <v>91</v>
      </c>
      <c r="C86" s="144"/>
      <c r="D86" s="93"/>
      <c r="E86" s="170">
        <v>1</v>
      </c>
      <c r="F86" s="23">
        <v>11000</v>
      </c>
      <c r="G86" s="82"/>
      <c r="H86" s="30">
        <v>4204.4399999999996</v>
      </c>
    </row>
    <row r="87" spans="1:8" x14ac:dyDescent="0.25">
      <c r="A87" s="136" t="s">
        <v>99</v>
      </c>
      <c r="B87" s="174" t="s">
        <v>39</v>
      </c>
      <c r="C87" s="144"/>
      <c r="D87" s="93">
        <v>227.52</v>
      </c>
      <c r="E87" s="82"/>
      <c r="F87" s="83"/>
      <c r="G87" s="82">
        <v>2</v>
      </c>
      <c r="H87" s="82">
        <v>455.04</v>
      </c>
    </row>
    <row r="88" spans="1:8" x14ac:dyDescent="0.25">
      <c r="A88" s="136" t="s">
        <v>101</v>
      </c>
      <c r="B88" s="135" t="s">
        <v>74</v>
      </c>
      <c r="C88" s="144"/>
      <c r="D88" s="93">
        <v>628.79</v>
      </c>
      <c r="E88" s="82"/>
      <c r="F88" s="83"/>
      <c r="G88" s="82">
        <v>2</v>
      </c>
      <c r="H88" s="82">
        <v>1257.58</v>
      </c>
    </row>
    <row r="89" spans="1:8" x14ac:dyDescent="0.25">
      <c r="A89" s="136" t="s">
        <v>102</v>
      </c>
      <c r="B89" s="134" t="s">
        <v>74</v>
      </c>
      <c r="C89" s="144"/>
      <c r="D89" s="93">
        <v>1412.66</v>
      </c>
      <c r="E89" s="82"/>
      <c r="F89" s="83"/>
      <c r="G89" s="82">
        <v>1</v>
      </c>
      <c r="H89" s="82">
        <v>1412.66</v>
      </c>
    </row>
    <row r="90" spans="1:8" x14ac:dyDescent="0.25">
      <c r="A90" s="124" t="s">
        <v>103</v>
      </c>
      <c r="B90" s="135" t="s">
        <v>74</v>
      </c>
      <c r="C90" s="144"/>
      <c r="D90" s="93">
        <v>60.68</v>
      </c>
      <c r="E90" s="82"/>
      <c r="F90" s="83"/>
      <c r="G90" s="82">
        <v>18</v>
      </c>
      <c r="H90" s="82">
        <v>1079.1599999999999</v>
      </c>
    </row>
    <row r="91" spans="1:8" ht="45" x14ac:dyDescent="0.25">
      <c r="A91" s="107" t="s">
        <v>104</v>
      </c>
      <c r="B91" s="91" t="s">
        <v>91</v>
      </c>
      <c r="C91" s="175" t="s">
        <v>105</v>
      </c>
      <c r="D91" s="93">
        <v>50.23</v>
      </c>
      <c r="E91" s="80">
        <v>1</v>
      </c>
      <c r="F91" s="82">
        <v>1187.4000000000001</v>
      </c>
      <c r="G91" s="82">
        <v>1</v>
      </c>
      <c r="H91" s="82">
        <v>1233.1000000000001</v>
      </c>
    </row>
    <row r="92" spans="1:8" ht="24" x14ac:dyDescent="0.25">
      <c r="A92" s="176" t="s">
        <v>106</v>
      </c>
      <c r="B92" s="91"/>
      <c r="C92" s="92" t="s">
        <v>44</v>
      </c>
      <c r="D92" s="93"/>
      <c r="E92" s="80"/>
      <c r="F92" s="83">
        <v>9291.48</v>
      </c>
      <c r="G92" s="83"/>
      <c r="H92" s="83">
        <v>7783.32</v>
      </c>
    </row>
    <row r="93" spans="1:8" ht="22.5" x14ac:dyDescent="0.25">
      <c r="A93" s="70" t="s">
        <v>107</v>
      </c>
      <c r="B93" s="91" t="s">
        <v>47</v>
      </c>
      <c r="C93" s="92" t="s">
        <v>44</v>
      </c>
      <c r="D93" s="93">
        <v>600</v>
      </c>
      <c r="E93" s="85">
        <v>1</v>
      </c>
      <c r="F93" s="81">
        <v>7200</v>
      </c>
      <c r="G93" s="82">
        <v>1</v>
      </c>
      <c r="H93" s="82">
        <v>7200</v>
      </c>
    </row>
    <row r="94" spans="1:8" x14ac:dyDescent="0.25">
      <c r="A94" s="70" t="s">
        <v>108</v>
      </c>
      <c r="B94" s="91" t="s">
        <v>47</v>
      </c>
      <c r="C94" s="92" t="s">
        <v>44</v>
      </c>
      <c r="D94" s="93">
        <v>125.28</v>
      </c>
      <c r="E94" s="85">
        <v>1</v>
      </c>
      <c r="F94" s="81">
        <v>1503.36</v>
      </c>
      <c r="G94" s="82">
        <v>0</v>
      </c>
      <c r="H94" s="82">
        <v>0</v>
      </c>
    </row>
    <row r="95" spans="1:8" ht="23.25" thickBot="1" x14ac:dyDescent="0.3">
      <c r="A95" s="70" t="s">
        <v>109</v>
      </c>
      <c r="B95" s="102" t="s">
        <v>74</v>
      </c>
      <c r="C95" s="92" t="s">
        <v>44</v>
      </c>
      <c r="D95" s="93">
        <v>49.01</v>
      </c>
      <c r="E95" s="85">
        <v>1</v>
      </c>
      <c r="F95" s="81">
        <v>588.12</v>
      </c>
      <c r="G95" s="82">
        <v>1</v>
      </c>
      <c r="H95" s="82">
        <v>583.31999999999994</v>
      </c>
    </row>
    <row r="96" spans="1:8" ht="39" thickBot="1" x14ac:dyDescent="0.3">
      <c r="A96" s="63" t="s">
        <v>110</v>
      </c>
      <c r="B96" s="86"/>
      <c r="C96" s="95"/>
      <c r="D96" s="66"/>
      <c r="E96" s="67"/>
      <c r="F96" s="68">
        <v>24898.560000000001</v>
      </c>
      <c r="G96" s="60"/>
      <c r="H96" s="103">
        <v>33123.020000000004</v>
      </c>
    </row>
    <row r="97" spans="1:8" ht="36" x14ac:dyDescent="0.25">
      <c r="A97" s="179" t="s">
        <v>111</v>
      </c>
      <c r="B97" s="88" t="s">
        <v>53</v>
      </c>
      <c r="C97" s="151" t="s">
        <v>38</v>
      </c>
      <c r="D97" s="180">
        <v>19.600000000000001</v>
      </c>
      <c r="E97" s="74">
        <v>738</v>
      </c>
      <c r="F97" s="76">
        <v>14464.8</v>
      </c>
      <c r="G97" s="76">
        <v>738</v>
      </c>
      <c r="H97" s="76">
        <v>14464.800000000001</v>
      </c>
    </row>
    <row r="98" spans="1:8" x14ac:dyDescent="0.25">
      <c r="A98" s="182" t="s">
        <v>112</v>
      </c>
      <c r="B98" s="183" t="s">
        <v>113</v>
      </c>
      <c r="C98" s="184" t="s">
        <v>114</v>
      </c>
      <c r="D98" s="185" t="s">
        <v>71</v>
      </c>
      <c r="E98" s="85">
        <v>1</v>
      </c>
      <c r="F98" s="82">
        <v>5040</v>
      </c>
      <c r="G98" s="82">
        <v>2</v>
      </c>
      <c r="H98" s="82">
        <v>5040</v>
      </c>
    </row>
    <row r="99" spans="1:8" x14ac:dyDescent="0.25">
      <c r="A99" s="286" t="s">
        <v>208</v>
      </c>
      <c r="B99" s="91" t="s">
        <v>113</v>
      </c>
      <c r="C99" s="99" t="s">
        <v>209</v>
      </c>
      <c r="D99" s="185" t="s">
        <v>71</v>
      </c>
      <c r="E99" s="85">
        <v>0</v>
      </c>
      <c r="F99" s="82">
        <v>0</v>
      </c>
      <c r="G99" s="82">
        <v>2</v>
      </c>
      <c r="H99" s="82">
        <v>8235</v>
      </c>
    </row>
    <row r="100" spans="1:8" x14ac:dyDescent="0.25">
      <c r="A100" s="186" t="s">
        <v>115</v>
      </c>
      <c r="B100" s="102" t="s">
        <v>91</v>
      </c>
      <c r="C100" s="99" t="s">
        <v>38</v>
      </c>
      <c r="D100" s="128">
        <v>700.94</v>
      </c>
      <c r="E100" s="85">
        <v>1</v>
      </c>
      <c r="F100" s="82">
        <v>700.94</v>
      </c>
      <c r="G100" s="82">
        <v>1</v>
      </c>
      <c r="H100" s="82">
        <v>700.94</v>
      </c>
    </row>
    <row r="101" spans="1:8" ht="24" x14ac:dyDescent="0.25">
      <c r="A101" s="101" t="s">
        <v>116</v>
      </c>
      <c r="B101" s="102" t="s">
        <v>91</v>
      </c>
      <c r="C101" s="99" t="s">
        <v>38</v>
      </c>
      <c r="D101" s="128">
        <v>350.47</v>
      </c>
      <c r="E101" s="85">
        <v>1</v>
      </c>
      <c r="F101" s="82">
        <v>350.47</v>
      </c>
      <c r="G101" s="82">
        <v>1</v>
      </c>
      <c r="H101" s="82">
        <v>350.47</v>
      </c>
    </row>
    <row r="102" spans="1:8" x14ac:dyDescent="0.25">
      <c r="A102" s="186" t="s">
        <v>117</v>
      </c>
      <c r="B102" s="102" t="s">
        <v>91</v>
      </c>
      <c r="C102" s="99" t="s">
        <v>38</v>
      </c>
      <c r="D102" s="128">
        <v>339.93</v>
      </c>
      <c r="E102" s="85">
        <v>1</v>
      </c>
      <c r="F102" s="82">
        <v>350.47</v>
      </c>
      <c r="G102" s="82">
        <v>1</v>
      </c>
      <c r="H102" s="82">
        <v>339.93</v>
      </c>
    </row>
    <row r="103" spans="1:8" ht="24.75" thickBot="1" x14ac:dyDescent="0.3">
      <c r="A103" s="187" t="s">
        <v>118</v>
      </c>
      <c r="B103" s="119" t="s">
        <v>119</v>
      </c>
      <c r="C103" s="188" t="s">
        <v>38</v>
      </c>
      <c r="D103" s="189">
        <v>0.92</v>
      </c>
      <c r="E103" s="190">
        <v>4339</v>
      </c>
      <c r="F103" s="178">
        <v>3991.88</v>
      </c>
      <c r="G103" s="178">
        <v>4339</v>
      </c>
      <c r="H103" s="178">
        <v>3991.88</v>
      </c>
    </row>
    <row r="104" spans="1:8" ht="51.75" thickBot="1" x14ac:dyDescent="0.3">
      <c r="A104" s="63" t="s">
        <v>120</v>
      </c>
      <c r="B104" s="86"/>
      <c r="C104" s="95"/>
      <c r="D104" s="66"/>
      <c r="E104" s="67"/>
      <c r="F104" s="68">
        <v>3418.27</v>
      </c>
      <c r="G104" s="60"/>
      <c r="H104" s="103">
        <v>3578.1959999999999</v>
      </c>
    </row>
    <row r="105" spans="1:8" ht="33.75" x14ac:dyDescent="0.25">
      <c r="A105" s="191" t="s">
        <v>121</v>
      </c>
      <c r="B105" s="192"/>
      <c r="C105" s="92"/>
      <c r="D105" s="193"/>
      <c r="E105" s="145"/>
      <c r="F105" s="82">
        <v>1314.77</v>
      </c>
      <c r="G105" s="82"/>
      <c r="H105" s="83">
        <v>1310.596</v>
      </c>
    </row>
    <row r="106" spans="1:8" x14ac:dyDescent="0.25">
      <c r="A106" s="194" t="s">
        <v>122</v>
      </c>
      <c r="B106" s="192" t="s">
        <v>123</v>
      </c>
      <c r="C106" s="92" t="s">
        <v>44</v>
      </c>
      <c r="D106" s="193">
        <v>10.51</v>
      </c>
      <c r="E106" s="85">
        <v>9</v>
      </c>
      <c r="F106" s="81">
        <v>1111.1400000000001</v>
      </c>
      <c r="G106" s="82">
        <v>9</v>
      </c>
      <c r="H106" s="82">
        <v>1107.72</v>
      </c>
    </row>
    <row r="107" spans="1:8" x14ac:dyDescent="0.25">
      <c r="A107" s="196" t="s">
        <v>124</v>
      </c>
      <c r="B107" s="192" t="s">
        <v>39</v>
      </c>
      <c r="C107" s="92" t="s">
        <v>44</v>
      </c>
      <c r="D107" s="193">
        <v>0.23</v>
      </c>
      <c r="E107" s="132">
        <v>75.7</v>
      </c>
      <c r="F107" s="81">
        <v>203.63</v>
      </c>
      <c r="G107" s="82">
        <v>75.7</v>
      </c>
      <c r="H107" s="82">
        <v>202.876</v>
      </c>
    </row>
    <row r="108" spans="1:8" ht="63.75" x14ac:dyDescent="0.25">
      <c r="A108" s="198" t="s">
        <v>125</v>
      </c>
      <c r="B108" s="91"/>
      <c r="C108" s="92"/>
      <c r="D108" s="93"/>
      <c r="E108" s="199"/>
      <c r="F108" s="23">
        <v>2103.5</v>
      </c>
      <c r="G108" s="82"/>
      <c r="H108" s="83">
        <v>2267.6</v>
      </c>
    </row>
    <row r="109" spans="1:8" x14ac:dyDescent="0.25">
      <c r="A109" s="136" t="s">
        <v>210</v>
      </c>
      <c r="B109" s="102" t="s">
        <v>74</v>
      </c>
      <c r="C109" s="92"/>
      <c r="D109" s="93">
        <v>21.16</v>
      </c>
      <c r="E109" s="82"/>
      <c r="F109" s="83"/>
      <c r="G109" s="82">
        <v>10</v>
      </c>
      <c r="H109" s="82">
        <v>211.6</v>
      </c>
    </row>
    <row r="110" spans="1:8" x14ac:dyDescent="0.25">
      <c r="A110" s="38" t="s">
        <v>211</v>
      </c>
      <c r="B110" s="102" t="s">
        <v>74</v>
      </c>
      <c r="C110" s="92"/>
      <c r="D110" s="93">
        <v>31.43</v>
      </c>
      <c r="E110" s="82"/>
      <c r="F110" s="83"/>
      <c r="G110" s="82">
        <v>56</v>
      </c>
      <c r="H110" s="82">
        <v>1760.08</v>
      </c>
    </row>
    <row r="111" spans="1:8" ht="15.75" thickBot="1" x14ac:dyDescent="0.3">
      <c r="A111" s="104" t="s">
        <v>126</v>
      </c>
      <c r="B111" s="91" t="s">
        <v>47</v>
      </c>
      <c r="C111" s="92"/>
      <c r="D111" s="93">
        <v>32.46</v>
      </c>
      <c r="E111" s="82"/>
      <c r="F111" s="83"/>
      <c r="G111" s="82">
        <v>8</v>
      </c>
      <c r="H111" s="82">
        <v>295.92</v>
      </c>
    </row>
    <row r="112" spans="1:8" ht="42.75" customHeight="1" thickBot="1" x14ac:dyDescent="0.3">
      <c r="A112" s="326" t="s">
        <v>128</v>
      </c>
      <c r="B112" s="327"/>
      <c r="C112" s="327"/>
      <c r="D112" s="328"/>
      <c r="E112" s="138"/>
      <c r="F112" s="139">
        <v>128924.8</v>
      </c>
      <c r="G112" s="59"/>
      <c r="H112" s="140">
        <v>126552.28149254108</v>
      </c>
    </row>
    <row r="113" spans="1:8" ht="39" thickBot="1" x14ac:dyDescent="0.3">
      <c r="A113" s="202" t="s">
        <v>129</v>
      </c>
      <c r="B113" s="201" t="s">
        <v>130</v>
      </c>
      <c r="C113" s="201"/>
      <c r="D113" s="203"/>
      <c r="E113" s="115">
        <v>121.8</v>
      </c>
      <c r="F113" s="114">
        <v>27225.3</v>
      </c>
      <c r="G113" s="59"/>
      <c r="H113" s="140">
        <v>27225.299999999992</v>
      </c>
    </row>
    <row r="114" spans="1:8" ht="24.75" thickBot="1" x14ac:dyDescent="0.3">
      <c r="A114" s="204" t="s">
        <v>131</v>
      </c>
      <c r="B114" s="208" t="s">
        <v>50</v>
      </c>
      <c r="C114" s="205"/>
      <c r="D114" s="206" t="s">
        <v>132</v>
      </c>
      <c r="E114" s="409"/>
      <c r="F114" s="76">
        <v>25963.200000000001</v>
      </c>
      <c r="G114" s="76">
        <v>1502.5</v>
      </c>
      <c r="H114" s="76">
        <v>25963.199999999993</v>
      </c>
    </row>
    <row r="115" spans="1:8" ht="36.75" thickBot="1" x14ac:dyDescent="0.3">
      <c r="A115" s="207" t="s">
        <v>133</v>
      </c>
      <c r="B115" s="208" t="s">
        <v>50</v>
      </c>
      <c r="C115" s="209" t="s">
        <v>44</v>
      </c>
      <c r="D115" s="79">
        <v>7.0000000000000007E-2</v>
      </c>
      <c r="E115" s="415">
        <v>1502.5</v>
      </c>
      <c r="F115" s="178">
        <v>1262.0999999999999</v>
      </c>
      <c r="G115" s="178">
        <v>1502.5</v>
      </c>
      <c r="H115" s="178">
        <v>1262.0999999999997</v>
      </c>
    </row>
    <row r="116" spans="1:8" ht="77.25" thickBot="1" x14ac:dyDescent="0.3">
      <c r="A116" s="210" t="s">
        <v>134</v>
      </c>
      <c r="B116" s="208" t="s">
        <v>50</v>
      </c>
      <c r="C116" s="211" t="s">
        <v>135</v>
      </c>
      <c r="D116" s="212" t="s">
        <v>132</v>
      </c>
      <c r="E116" s="69">
        <v>2136</v>
      </c>
      <c r="F116" s="103">
        <v>59859.6</v>
      </c>
      <c r="G116" s="213"/>
      <c r="H116" s="140">
        <v>59859.600000000013</v>
      </c>
    </row>
    <row r="117" spans="1:8" ht="84.75" thickBot="1" x14ac:dyDescent="0.3">
      <c r="A117" s="214" t="s">
        <v>136</v>
      </c>
      <c r="B117" s="208" t="s">
        <v>50</v>
      </c>
      <c r="C117" s="211" t="s">
        <v>135</v>
      </c>
      <c r="D117" s="66" t="s">
        <v>132</v>
      </c>
      <c r="E117" s="67"/>
      <c r="F117" s="68">
        <v>19303.72</v>
      </c>
      <c r="G117" s="149">
        <v>1502.5</v>
      </c>
      <c r="H117" s="149">
        <v>59859.600000000013</v>
      </c>
    </row>
    <row r="118" spans="1:8" ht="24.75" thickBot="1" x14ac:dyDescent="0.3">
      <c r="A118" s="214" t="s">
        <v>137</v>
      </c>
      <c r="B118" s="208" t="s">
        <v>50</v>
      </c>
      <c r="C118" s="211" t="s">
        <v>135</v>
      </c>
      <c r="D118" s="66" t="s">
        <v>132</v>
      </c>
      <c r="E118" s="67"/>
      <c r="F118" s="68">
        <v>46235.24</v>
      </c>
      <c r="G118" s="60"/>
      <c r="H118" s="103"/>
    </row>
    <row r="119" spans="1:8" ht="26.25" thickBot="1" x14ac:dyDescent="0.3">
      <c r="A119" s="63" t="s">
        <v>138</v>
      </c>
      <c r="B119" s="86"/>
      <c r="C119" s="95"/>
      <c r="D119" s="66"/>
      <c r="E119" s="67"/>
      <c r="F119" s="68">
        <v>32644.6</v>
      </c>
      <c r="G119" s="60"/>
      <c r="H119" s="103">
        <v>32075.08149254107</v>
      </c>
    </row>
    <row r="120" spans="1:8" ht="16.5" x14ac:dyDescent="0.25">
      <c r="A120" s="70" t="s">
        <v>139</v>
      </c>
      <c r="B120" s="91" t="s">
        <v>140</v>
      </c>
      <c r="C120" s="144" t="s">
        <v>141</v>
      </c>
      <c r="D120" s="93">
        <v>220</v>
      </c>
      <c r="E120" s="85">
        <v>96.48</v>
      </c>
      <c r="F120" s="82">
        <v>21225.599999999999</v>
      </c>
      <c r="G120" s="82">
        <v>96.479923102459395</v>
      </c>
      <c r="H120" s="82">
        <v>21225.58308254107</v>
      </c>
    </row>
    <row r="121" spans="1:8" ht="67.5" x14ac:dyDescent="0.25">
      <c r="A121" s="105" t="s">
        <v>142</v>
      </c>
      <c r="B121" s="91" t="s">
        <v>50</v>
      </c>
      <c r="C121" s="144" t="s">
        <v>85</v>
      </c>
      <c r="D121" s="216">
        <v>1.7470000000000001E-3</v>
      </c>
      <c r="E121" s="85">
        <v>1502.5</v>
      </c>
      <c r="F121" s="82">
        <v>60.1</v>
      </c>
      <c r="G121" s="82">
        <v>1502.5</v>
      </c>
      <c r="H121" s="82">
        <v>31.498410000000003</v>
      </c>
    </row>
    <row r="122" spans="1:8" ht="17.25" thickBot="1" x14ac:dyDescent="0.3">
      <c r="A122" s="105" t="s">
        <v>143</v>
      </c>
      <c r="B122" s="119" t="s">
        <v>50</v>
      </c>
      <c r="C122" s="217" t="s">
        <v>144</v>
      </c>
      <c r="D122" s="79">
        <v>0.6</v>
      </c>
      <c r="E122" s="190">
        <v>1502.5</v>
      </c>
      <c r="F122" s="178">
        <v>11358.9</v>
      </c>
      <c r="G122" s="178">
        <v>1502.5</v>
      </c>
      <c r="H122" s="178">
        <v>10818</v>
      </c>
    </row>
    <row r="123" spans="1:8" ht="64.5" thickBot="1" x14ac:dyDescent="0.3">
      <c r="A123" s="202" t="s">
        <v>145</v>
      </c>
      <c r="B123" s="215" t="s">
        <v>50</v>
      </c>
      <c r="C123" s="86" t="s">
        <v>146</v>
      </c>
      <c r="D123" s="66">
        <v>0.41</v>
      </c>
      <c r="E123" s="67">
        <v>1502.5</v>
      </c>
      <c r="F123" s="68">
        <v>9195.2999999999993</v>
      </c>
      <c r="G123" s="60">
        <v>1502.5</v>
      </c>
      <c r="H123" s="60">
        <v>7392.2999999999984</v>
      </c>
    </row>
    <row r="124" spans="1:8" ht="15.75" thickBot="1" x14ac:dyDescent="0.3">
      <c r="A124" s="218" t="s">
        <v>147</v>
      </c>
      <c r="B124" s="219"/>
      <c r="C124" s="220"/>
      <c r="D124" s="221"/>
      <c r="E124" s="222">
        <v>1502.5</v>
      </c>
      <c r="F124" s="223">
        <v>49582.5</v>
      </c>
      <c r="G124" s="60">
        <v>1502.5</v>
      </c>
      <c r="H124" s="103">
        <v>49582.5</v>
      </c>
    </row>
    <row r="125" spans="1:8" ht="17.25" thickBot="1" x14ac:dyDescent="0.3">
      <c r="A125" s="341" t="s">
        <v>236</v>
      </c>
      <c r="B125" s="342" t="s">
        <v>50</v>
      </c>
      <c r="C125" s="166" t="s">
        <v>44</v>
      </c>
      <c r="D125" s="137">
        <v>2.75</v>
      </c>
      <c r="E125" s="85">
        <v>1502.5</v>
      </c>
      <c r="F125" s="82">
        <v>49582.5</v>
      </c>
      <c r="G125" s="82">
        <v>1502.5</v>
      </c>
      <c r="H125" s="82">
        <v>49582.5</v>
      </c>
    </row>
    <row r="126" spans="1:8" ht="15.75" thickBot="1" x14ac:dyDescent="0.3">
      <c r="A126" s="230" t="s">
        <v>150</v>
      </c>
      <c r="B126" s="215"/>
      <c r="C126" s="231"/>
      <c r="D126" s="47"/>
      <c r="E126" s="149"/>
      <c r="F126" s="114"/>
      <c r="G126" s="149"/>
      <c r="H126" s="103">
        <v>18385.112622899949</v>
      </c>
    </row>
    <row r="127" spans="1:8" x14ac:dyDescent="0.25">
      <c r="A127" s="232" t="s">
        <v>151</v>
      </c>
      <c r="B127" s="89" t="s">
        <v>140</v>
      </c>
      <c r="C127" s="233"/>
      <c r="D127" s="12"/>
      <c r="E127" s="75"/>
      <c r="F127" s="118"/>
      <c r="G127" s="234">
        <v>101.47612000000004</v>
      </c>
      <c r="H127" s="234">
        <v>11687.228622899973</v>
      </c>
    </row>
    <row r="128" spans="1:8" x14ac:dyDescent="0.25">
      <c r="A128" s="235" t="s">
        <v>152</v>
      </c>
      <c r="B128" s="92" t="s">
        <v>140</v>
      </c>
      <c r="C128" s="233"/>
      <c r="D128" s="12"/>
      <c r="E128" s="81"/>
      <c r="F128" s="132"/>
      <c r="G128" s="132">
        <v>259.64583999999968</v>
      </c>
      <c r="H128" s="132">
        <v>4316.6239999999962</v>
      </c>
    </row>
    <row r="129" spans="1:8" ht="15.75" thickBot="1" x14ac:dyDescent="0.3">
      <c r="A129" s="235" t="s">
        <v>153</v>
      </c>
      <c r="B129" s="92" t="s">
        <v>154</v>
      </c>
      <c r="C129" s="233"/>
      <c r="D129" s="12"/>
      <c r="E129" s="81"/>
      <c r="F129" s="132"/>
      <c r="G129" s="236">
        <v>702.71354000000429</v>
      </c>
      <c r="H129" s="236">
        <v>2381.2599999999802</v>
      </c>
    </row>
    <row r="130" spans="1:8" ht="15.75" thickBot="1" x14ac:dyDescent="0.3">
      <c r="A130" s="237" t="s">
        <v>155</v>
      </c>
      <c r="B130" s="201"/>
      <c r="C130" s="238"/>
      <c r="D130" s="239"/>
      <c r="E130" s="140"/>
      <c r="F130" s="103">
        <v>253810.72</v>
      </c>
      <c r="G130" s="140"/>
      <c r="H130" s="103">
        <v>251187.84281544102</v>
      </c>
    </row>
    <row r="131" spans="1:8" ht="18" x14ac:dyDescent="0.25">
      <c r="A131" s="240"/>
      <c r="B131" s="5"/>
      <c r="C131" s="5"/>
      <c r="D131" s="12"/>
      <c r="E131" s="241"/>
      <c r="F131" s="241"/>
      <c r="G131" s="241"/>
      <c r="H131" s="241"/>
    </row>
    <row r="132" spans="1:8" x14ac:dyDescent="0.25">
      <c r="A132" s="242"/>
      <c r="B132" s="243"/>
      <c r="C132" s="244"/>
      <c r="D132" s="245"/>
      <c r="E132" s="6"/>
      <c r="F132" s="6"/>
      <c r="G132" s="6"/>
      <c r="H132" s="6"/>
    </row>
    <row r="133" spans="1:8" ht="15.75" thickBot="1" x14ac:dyDescent="0.3">
      <c r="A133" s="246"/>
      <c r="B133" s="5"/>
      <c r="C133" s="5"/>
      <c r="D133" s="12"/>
      <c r="E133" s="6"/>
      <c r="F133" s="6"/>
      <c r="G133" s="6"/>
      <c r="H133" s="6"/>
    </row>
    <row r="134" spans="1:8" ht="15.75" thickBot="1" x14ac:dyDescent="0.3">
      <c r="A134" s="247"/>
      <c r="B134" s="248"/>
      <c r="C134" s="249"/>
      <c r="D134" s="250"/>
      <c r="E134" s="330" t="s">
        <v>156</v>
      </c>
      <c r="F134" s="331"/>
      <c r="G134" s="251" t="s">
        <v>157</v>
      </c>
      <c r="H134" s="251" t="s">
        <v>158</v>
      </c>
    </row>
    <row r="135" spans="1:8" ht="15.75" thickBot="1" x14ac:dyDescent="0.3">
      <c r="A135" s="252" t="s">
        <v>159</v>
      </c>
      <c r="B135" s="253"/>
      <c r="C135" s="254"/>
      <c r="D135" s="255"/>
      <c r="E135" s="256" t="s">
        <v>160</v>
      </c>
      <c r="F135" s="257" t="s">
        <v>78</v>
      </c>
      <c r="G135" s="258" t="s">
        <v>78</v>
      </c>
      <c r="H135" s="259" t="s">
        <v>78</v>
      </c>
    </row>
    <row r="136" spans="1:8" x14ac:dyDescent="0.25">
      <c r="A136" s="260" t="s">
        <v>161</v>
      </c>
      <c r="B136" s="261"/>
      <c r="C136" s="152"/>
      <c r="D136" s="152" t="s">
        <v>140</v>
      </c>
      <c r="E136" s="83">
        <v>1179.1886199999999</v>
      </c>
      <c r="F136" s="83">
        <v>141143.67000000001</v>
      </c>
      <c r="G136" s="83">
        <v>129637.28</v>
      </c>
      <c r="H136" s="262">
        <v>11506.39</v>
      </c>
    </row>
    <row r="137" spans="1:8" x14ac:dyDescent="0.25">
      <c r="A137" s="263" t="s">
        <v>162</v>
      </c>
      <c r="B137" s="264"/>
      <c r="C137" s="80"/>
      <c r="D137" s="80" t="s">
        <v>163</v>
      </c>
      <c r="E137" s="265">
        <v>212.58879999999994</v>
      </c>
      <c r="F137" s="83">
        <v>297266.90000000002</v>
      </c>
      <c r="G137" s="83">
        <v>272153.98</v>
      </c>
      <c r="H137" s="83">
        <v>25112.92</v>
      </c>
    </row>
    <row r="138" spans="1:8" x14ac:dyDescent="0.25">
      <c r="A138" s="266" t="s">
        <v>164</v>
      </c>
      <c r="B138" s="267"/>
      <c r="C138" s="80"/>
      <c r="D138" s="80" t="s">
        <v>140</v>
      </c>
      <c r="E138" s="83">
        <v>2656.3541600000003</v>
      </c>
      <c r="F138" s="82">
        <v>42640.14</v>
      </c>
      <c r="G138" s="83">
        <v>39334.28</v>
      </c>
      <c r="H138" s="83">
        <v>3305.86</v>
      </c>
    </row>
    <row r="139" spans="1:8" x14ac:dyDescent="0.25">
      <c r="A139" s="266" t="s">
        <v>165</v>
      </c>
      <c r="B139" s="267"/>
      <c r="C139" s="80"/>
      <c r="D139" s="80" t="s">
        <v>140</v>
      </c>
      <c r="E139" s="83">
        <v>3741.1427800000001</v>
      </c>
      <c r="F139" s="83">
        <v>82594.37</v>
      </c>
      <c r="G139" s="83">
        <v>76089.039999999994</v>
      </c>
      <c r="H139" s="83">
        <v>6505.33</v>
      </c>
    </row>
    <row r="140" spans="1:8" x14ac:dyDescent="0.25">
      <c r="A140" s="266" t="s">
        <v>166</v>
      </c>
      <c r="B140" s="267"/>
      <c r="C140" s="80"/>
      <c r="D140" s="80" t="s">
        <v>167</v>
      </c>
      <c r="E140" s="262">
        <v>45243.286459999996</v>
      </c>
      <c r="F140" s="262">
        <v>185885.96</v>
      </c>
      <c r="G140" s="83">
        <v>154206.51999999999</v>
      </c>
      <c r="H140" s="83">
        <v>31679.439999999999</v>
      </c>
    </row>
    <row r="143" spans="1:8" x14ac:dyDescent="0.25">
      <c r="A143" s="329" t="s">
        <v>168</v>
      </c>
      <c r="B143" s="329"/>
      <c r="C143" s="329"/>
      <c r="D143" s="329"/>
      <c r="E143" s="329"/>
      <c r="F143" s="329"/>
      <c r="G143" s="329"/>
      <c r="H143" s="329"/>
    </row>
    <row r="145" spans="1:4" x14ac:dyDescent="0.25">
      <c r="A145" s="322" t="s">
        <v>169</v>
      </c>
      <c r="B145" s="322"/>
      <c r="C145" s="322"/>
      <c r="D145" s="322"/>
    </row>
    <row r="147" spans="1:4" x14ac:dyDescent="0.25">
      <c r="A147" s="33" t="s">
        <v>170</v>
      </c>
    </row>
  </sheetData>
  <mergeCells count="11">
    <mergeCell ref="A71:D71"/>
    <mergeCell ref="A112:D112"/>
    <mergeCell ref="E134:F134"/>
    <mergeCell ref="A143:H143"/>
    <mergeCell ref="A145:D145"/>
    <mergeCell ref="A1:H1"/>
    <mergeCell ref="G2:H2"/>
    <mergeCell ref="E3:H3"/>
    <mergeCell ref="E36:H36"/>
    <mergeCell ref="G37:H37"/>
    <mergeCell ref="A40:D4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opLeftCell="A115" workbookViewId="0">
      <selection activeCell="F140" sqref="F140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10.28515625" style="268" customWidth="1"/>
    <col min="5" max="5" width="12.140625" style="2" customWidth="1"/>
    <col min="6" max="6" width="12.85546875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416" t="s">
        <v>359</v>
      </c>
      <c r="F2" s="416"/>
      <c r="G2" s="416"/>
      <c r="H2" s="416"/>
    </row>
    <row r="3" spans="1:8" ht="15.75" thickBot="1" x14ac:dyDescent="0.3">
      <c r="A3" s="8"/>
      <c r="B3" s="5"/>
      <c r="C3" s="5"/>
      <c r="D3" s="6"/>
      <c r="E3" s="417" t="s">
        <v>360</v>
      </c>
      <c r="F3" s="417"/>
      <c r="G3" s="417"/>
      <c r="H3" s="417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-6850.4994170085702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261518.17999999993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241706.03999999992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241706.03999999992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65066.754719999997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19812.14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953.77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3280.78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15577.59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265760.12297904468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-11092.442396053317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-28947.039417008549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257142.42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238710.27000000002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238710.27000000002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18432.150000000001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927.64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2661.97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14842.54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228195.38058299146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265760.12297904468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-37564.742396053218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416" t="s">
        <v>360</v>
      </c>
      <c r="F32" s="416"/>
      <c r="G32" s="416"/>
      <c r="H32" s="416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416" t="s">
        <v>359</v>
      </c>
      <c r="F33" s="416"/>
      <c r="G33" s="416"/>
      <c r="H33" s="416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7646.63</v>
      </c>
      <c r="G36" s="59"/>
      <c r="H36" s="59">
        <v>1360.8939999999998</v>
      </c>
    </row>
    <row r="37" spans="1:8" ht="26.25" thickBot="1" x14ac:dyDescent="0.3">
      <c r="A37" s="63" t="s">
        <v>35</v>
      </c>
      <c r="B37" s="64"/>
      <c r="C37" s="65"/>
      <c r="D37" s="66"/>
      <c r="E37" s="67">
        <v>1271.5999999999999</v>
      </c>
      <c r="F37" s="68">
        <v>8.9</v>
      </c>
      <c r="G37" s="60"/>
      <c r="H37" s="60">
        <v>8.9011999999999993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1271.5999999999999</v>
      </c>
      <c r="F38" s="75">
        <v>8.9</v>
      </c>
      <c r="G38" s="76">
        <v>1271.5999999999999</v>
      </c>
      <c r="H38" s="76">
        <v>8.9011999999999993</v>
      </c>
    </row>
    <row r="39" spans="1:8" ht="15.75" thickBot="1" x14ac:dyDescent="0.3">
      <c r="A39" s="63" t="s">
        <v>42</v>
      </c>
      <c r="B39" s="86"/>
      <c r="C39" s="87"/>
      <c r="D39" s="66"/>
      <c r="E39" s="69">
        <v>336</v>
      </c>
      <c r="F39" s="68">
        <v>1019.74</v>
      </c>
      <c r="G39" s="60"/>
      <c r="H39" s="60">
        <v>669.31200000000001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336</v>
      </c>
      <c r="F40" s="75">
        <v>670.32</v>
      </c>
      <c r="G40" s="76">
        <v>336</v>
      </c>
      <c r="H40" s="76">
        <v>669.31200000000001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349.42</v>
      </c>
      <c r="G41" s="82"/>
      <c r="H41" s="83">
        <v>0</v>
      </c>
    </row>
    <row r="42" spans="1:8" ht="15.75" thickBot="1" x14ac:dyDescent="0.3">
      <c r="A42" s="84" t="s">
        <v>46</v>
      </c>
      <c r="B42" s="91" t="s">
        <v>47</v>
      </c>
      <c r="C42" s="92"/>
      <c r="D42" s="93">
        <v>349.42</v>
      </c>
      <c r="E42" s="94">
        <v>1</v>
      </c>
      <c r="F42" s="81">
        <v>349.42</v>
      </c>
      <c r="G42" s="82">
        <v>0</v>
      </c>
      <c r="H42" s="82">
        <v>0</v>
      </c>
    </row>
    <row r="43" spans="1:8" ht="26.25" thickBot="1" x14ac:dyDescent="0.3">
      <c r="A43" s="63" t="s">
        <v>48</v>
      </c>
      <c r="B43" s="86"/>
      <c r="C43" s="95"/>
      <c r="D43" s="66"/>
      <c r="E43" s="96">
        <v>1271.5999999999999</v>
      </c>
      <c r="F43" s="68">
        <v>8.9</v>
      </c>
      <c r="G43" s="60"/>
      <c r="H43" s="60">
        <v>8.9011999999999993</v>
      </c>
    </row>
    <row r="44" spans="1:8" ht="113.25" thickBot="1" x14ac:dyDescent="0.3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1271.5999999999999</v>
      </c>
      <c r="F44" s="75">
        <v>8.9</v>
      </c>
      <c r="G44" s="76">
        <v>1271.5999999999999</v>
      </c>
      <c r="H44" s="76">
        <v>8.9011999999999993</v>
      </c>
    </row>
    <row r="45" spans="1:8" ht="39" thickBot="1" x14ac:dyDescent="0.3">
      <c r="A45" s="63" t="s">
        <v>54</v>
      </c>
      <c r="B45" s="86"/>
      <c r="C45" s="95"/>
      <c r="D45" s="66"/>
      <c r="E45" s="67">
        <v>1271.5999999999999</v>
      </c>
      <c r="F45" s="68">
        <v>157.16999999999999</v>
      </c>
      <c r="G45" s="60"/>
      <c r="H45" s="60">
        <v>0</v>
      </c>
    </row>
    <row r="46" spans="1:8" ht="124.5" thickBot="1" x14ac:dyDescent="0.3">
      <c r="A46" s="70" t="s">
        <v>55</v>
      </c>
      <c r="B46" s="88" t="s">
        <v>50</v>
      </c>
      <c r="C46" s="89" t="s">
        <v>38</v>
      </c>
      <c r="D46" s="73">
        <v>0.12</v>
      </c>
      <c r="E46" s="74">
        <v>1271.5999999999999</v>
      </c>
      <c r="F46" s="75">
        <v>157.16999999999999</v>
      </c>
      <c r="G46" s="76">
        <v>0</v>
      </c>
      <c r="H46" s="76">
        <v>0</v>
      </c>
    </row>
    <row r="47" spans="1:8" ht="26.25" thickBot="1" x14ac:dyDescent="0.3">
      <c r="A47" s="63" t="s">
        <v>56</v>
      </c>
      <c r="B47" s="86"/>
      <c r="C47" s="95"/>
      <c r="D47" s="66"/>
      <c r="E47" s="67">
        <v>440</v>
      </c>
      <c r="F47" s="68">
        <v>5787.68</v>
      </c>
      <c r="G47" s="60"/>
      <c r="H47" s="103">
        <v>568.04</v>
      </c>
    </row>
    <row r="48" spans="1:8" ht="33.75" x14ac:dyDescent="0.25">
      <c r="A48" s="104" t="s">
        <v>57</v>
      </c>
      <c r="B48" s="88" t="s">
        <v>39</v>
      </c>
      <c r="C48" s="89" t="s">
        <v>58</v>
      </c>
      <c r="D48" s="73">
        <v>0.57999999999999996</v>
      </c>
      <c r="E48" s="74">
        <v>440</v>
      </c>
      <c r="F48" s="75">
        <v>506</v>
      </c>
      <c r="G48" s="76">
        <v>880</v>
      </c>
      <c r="H48" s="76">
        <v>506</v>
      </c>
    </row>
    <row r="49" spans="1:8" ht="33.75" x14ac:dyDescent="0.25">
      <c r="A49" s="105" t="s">
        <v>59</v>
      </c>
      <c r="B49" s="91" t="s">
        <v>39</v>
      </c>
      <c r="C49" s="92" t="s">
        <v>60</v>
      </c>
      <c r="D49" s="93">
        <v>7.1999999999999995E-2</v>
      </c>
      <c r="E49" s="106">
        <v>440</v>
      </c>
      <c r="F49" s="81">
        <v>124.08</v>
      </c>
      <c r="G49" s="82">
        <v>880</v>
      </c>
      <c r="H49" s="82">
        <v>62.04</v>
      </c>
    </row>
    <row r="50" spans="1:8" ht="16.5" x14ac:dyDescent="0.25">
      <c r="A50" s="97" t="s">
        <v>45</v>
      </c>
      <c r="B50" s="91"/>
      <c r="C50" s="92" t="s">
        <v>51</v>
      </c>
      <c r="D50" s="93"/>
      <c r="E50" s="85"/>
      <c r="F50" s="81">
        <v>5157.6000000000004</v>
      </c>
      <c r="G50" s="82"/>
      <c r="H50" s="83">
        <v>0</v>
      </c>
    </row>
    <row r="51" spans="1:8" ht="15.75" thickBot="1" x14ac:dyDescent="0.3">
      <c r="A51" s="111" t="s">
        <v>61</v>
      </c>
      <c r="B51" s="91"/>
      <c r="C51" s="109"/>
      <c r="D51" s="110"/>
      <c r="E51" s="85"/>
      <c r="F51" s="81">
        <v>5157.6000000000004</v>
      </c>
      <c r="G51" s="82"/>
      <c r="H51" s="83">
        <v>0</v>
      </c>
    </row>
    <row r="52" spans="1:8" ht="26.25" thickBot="1" x14ac:dyDescent="0.3">
      <c r="A52" s="63" t="s">
        <v>62</v>
      </c>
      <c r="B52" s="112"/>
      <c r="C52" s="112"/>
      <c r="D52" s="113"/>
      <c r="E52" s="67">
        <v>107.6</v>
      </c>
      <c r="F52" s="68">
        <v>40.89</v>
      </c>
      <c r="G52" s="60"/>
      <c r="H52" s="114">
        <v>40.887999999999998</v>
      </c>
    </row>
    <row r="53" spans="1:8" ht="68.25" thickBot="1" x14ac:dyDescent="0.3">
      <c r="A53" s="70" t="s">
        <v>63</v>
      </c>
      <c r="B53" s="117" t="s">
        <v>39</v>
      </c>
      <c r="C53" s="88" t="s">
        <v>38</v>
      </c>
      <c r="D53" s="73">
        <v>0.53</v>
      </c>
      <c r="E53" s="74">
        <v>107.6</v>
      </c>
      <c r="F53" s="75">
        <v>40.89</v>
      </c>
      <c r="G53" s="76">
        <v>107.6</v>
      </c>
      <c r="H53" s="76">
        <v>40.887999999999998</v>
      </c>
    </row>
    <row r="54" spans="1:8" ht="26.25" thickBot="1" x14ac:dyDescent="0.3">
      <c r="A54" s="63" t="s">
        <v>64</v>
      </c>
      <c r="B54" s="86"/>
      <c r="C54" s="95"/>
      <c r="D54" s="66"/>
      <c r="E54" s="67">
        <v>1271.5999999999999</v>
      </c>
      <c r="F54" s="68">
        <v>29.25</v>
      </c>
      <c r="G54" s="60"/>
      <c r="H54" s="114">
        <v>29.246799999999997</v>
      </c>
    </row>
    <row r="55" spans="1:8" ht="102" thickBot="1" x14ac:dyDescent="0.3">
      <c r="A55" s="70" t="s">
        <v>65</v>
      </c>
      <c r="B55" s="88" t="s">
        <v>50</v>
      </c>
      <c r="C55" s="89" t="s">
        <v>58</v>
      </c>
      <c r="D55" s="73">
        <v>2.1999999999999999E-2</v>
      </c>
      <c r="E55" s="74">
        <v>1271.5999999999999</v>
      </c>
      <c r="F55" s="75">
        <v>29.25</v>
      </c>
      <c r="G55" s="76">
        <v>1271.5999999999999</v>
      </c>
      <c r="H55" s="76">
        <v>29.246799999999997</v>
      </c>
    </row>
    <row r="56" spans="1:8" ht="39" thickBot="1" x14ac:dyDescent="0.3">
      <c r="A56" s="120" t="s">
        <v>67</v>
      </c>
      <c r="B56" s="121"/>
      <c r="C56" s="86"/>
      <c r="D56" s="66"/>
      <c r="E56" s="67">
        <v>1271.5999999999999</v>
      </c>
      <c r="F56" s="68">
        <v>157.16999999999999</v>
      </c>
      <c r="G56" s="60"/>
      <c r="H56" s="103">
        <v>0</v>
      </c>
    </row>
    <row r="57" spans="1:8" ht="68.25" thickBot="1" x14ac:dyDescent="0.3">
      <c r="A57" s="122" t="s">
        <v>68</v>
      </c>
      <c r="B57" s="123" t="s">
        <v>50</v>
      </c>
      <c r="C57" s="88" t="s">
        <v>38</v>
      </c>
      <c r="D57" s="73">
        <v>0.12</v>
      </c>
      <c r="E57" s="74">
        <v>1271.5999999999999</v>
      </c>
      <c r="F57" s="75">
        <v>157.16999999999999</v>
      </c>
      <c r="G57" s="76">
        <v>0</v>
      </c>
      <c r="H57" s="76">
        <v>0</v>
      </c>
    </row>
    <row r="58" spans="1:8" ht="39" thickBot="1" x14ac:dyDescent="0.3">
      <c r="A58" s="63" t="s">
        <v>69</v>
      </c>
      <c r="B58" s="86"/>
      <c r="C58" s="95"/>
      <c r="D58" s="66"/>
      <c r="E58" s="67">
        <v>1271.5999999999999</v>
      </c>
      <c r="F58" s="68">
        <v>35.6</v>
      </c>
      <c r="G58" s="60"/>
      <c r="H58" s="103">
        <v>35.604799999999997</v>
      </c>
    </row>
    <row r="59" spans="1:8" ht="17.25" thickBot="1" x14ac:dyDescent="0.3">
      <c r="A59" s="70" t="s">
        <v>70</v>
      </c>
      <c r="B59" s="88" t="s">
        <v>50</v>
      </c>
      <c r="C59" s="89"/>
      <c r="D59" s="73">
        <v>2.7E-2</v>
      </c>
      <c r="E59" s="74">
        <v>1271.5999999999999</v>
      </c>
      <c r="F59" s="75">
        <v>35.6</v>
      </c>
      <c r="G59" s="76">
        <v>1271.5999999999999</v>
      </c>
      <c r="H59" s="76">
        <v>35.604799999999997</v>
      </c>
    </row>
    <row r="60" spans="1:8" ht="51.75" thickBot="1" x14ac:dyDescent="0.3">
      <c r="A60" s="63" t="s">
        <v>72</v>
      </c>
      <c r="B60" s="86"/>
      <c r="C60" s="87"/>
      <c r="D60" s="66"/>
      <c r="E60" s="67">
        <v>12</v>
      </c>
      <c r="F60" s="68">
        <v>401.33</v>
      </c>
      <c r="G60" s="60"/>
      <c r="H60" s="103">
        <v>0</v>
      </c>
    </row>
    <row r="61" spans="1:8" ht="78.75" x14ac:dyDescent="0.25">
      <c r="A61" s="104" t="s">
        <v>73</v>
      </c>
      <c r="B61" s="88" t="s">
        <v>74</v>
      </c>
      <c r="C61" s="125" t="s">
        <v>44</v>
      </c>
      <c r="D61" s="73">
        <v>3.38</v>
      </c>
      <c r="E61" s="74">
        <v>12</v>
      </c>
      <c r="F61" s="75">
        <v>82.68</v>
      </c>
      <c r="G61" s="76">
        <v>0</v>
      </c>
      <c r="H61" s="76">
        <v>0</v>
      </c>
    </row>
    <row r="62" spans="1:8" x14ac:dyDescent="0.25">
      <c r="A62" s="126" t="s">
        <v>75</v>
      </c>
      <c r="B62" s="91"/>
      <c r="C62" s="99"/>
      <c r="D62" s="93"/>
      <c r="E62" s="85"/>
      <c r="F62" s="81">
        <v>318.64999999999998</v>
      </c>
      <c r="G62" s="82"/>
      <c r="H62" s="30">
        <v>0</v>
      </c>
    </row>
    <row r="63" spans="1:8" x14ac:dyDescent="0.25">
      <c r="A63" s="130" t="s">
        <v>76</v>
      </c>
      <c r="B63" s="108" t="s">
        <v>39</v>
      </c>
      <c r="C63" s="127"/>
      <c r="D63" s="100">
        <v>760.19880999999998</v>
      </c>
      <c r="E63" s="85">
        <v>0.1</v>
      </c>
      <c r="F63" s="81">
        <v>78.650000000000006</v>
      </c>
      <c r="G63" s="82">
        <v>0</v>
      </c>
      <c r="H63" s="82">
        <v>0</v>
      </c>
    </row>
    <row r="64" spans="1:8" ht="15.75" thickBot="1" x14ac:dyDescent="0.3">
      <c r="A64" s="131" t="s">
        <v>77</v>
      </c>
      <c r="B64" s="91" t="s">
        <v>78</v>
      </c>
      <c r="C64" s="99"/>
      <c r="D64" s="128"/>
      <c r="E64" s="85"/>
      <c r="F64" s="132">
        <v>240</v>
      </c>
      <c r="G64" s="82"/>
      <c r="H64" s="30">
        <v>0</v>
      </c>
    </row>
    <row r="65" spans="1:8" ht="68.25" customHeight="1" thickBot="1" x14ac:dyDescent="0.3">
      <c r="A65" s="323" t="s">
        <v>79</v>
      </c>
      <c r="B65" s="324"/>
      <c r="C65" s="324"/>
      <c r="D65" s="325"/>
      <c r="E65" s="138"/>
      <c r="F65" s="139">
        <v>55456.11</v>
      </c>
      <c r="G65" s="59"/>
      <c r="H65" s="140">
        <v>43135.159999999996</v>
      </c>
    </row>
    <row r="66" spans="1:8" ht="39" thickBot="1" x14ac:dyDescent="0.3">
      <c r="A66" s="63" t="s">
        <v>80</v>
      </c>
      <c r="B66" s="86"/>
      <c r="C66" s="95"/>
      <c r="D66" s="66"/>
      <c r="E66" s="67"/>
      <c r="F66" s="68">
        <v>2415</v>
      </c>
      <c r="G66" s="60"/>
      <c r="H66" s="103">
        <v>1785</v>
      </c>
    </row>
    <row r="67" spans="1:8" ht="15.75" thickBot="1" x14ac:dyDescent="0.3">
      <c r="A67" s="70" t="s">
        <v>81</v>
      </c>
      <c r="B67" s="88" t="s">
        <v>82</v>
      </c>
      <c r="C67" s="141" t="s">
        <v>83</v>
      </c>
      <c r="D67" s="73">
        <v>35</v>
      </c>
      <c r="E67" s="142">
        <v>23</v>
      </c>
      <c r="F67" s="76">
        <v>2415</v>
      </c>
      <c r="G67" s="76">
        <v>51</v>
      </c>
      <c r="H67" s="76">
        <v>1785</v>
      </c>
    </row>
    <row r="68" spans="1:8" ht="51.75" thickBot="1" x14ac:dyDescent="0.3">
      <c r="A68" s="63" t="s">
        <v>86</v>
      </c>
      <c r="B68" s="146"/>
      <c r="C68" s="147"/>
      <c r="D68" s="148"/>
      <c r="E68" s="67"/>
      <c r="F68" s="68">
        <v>22115.67</v>
      </c>
      <c r="G68" s="149"/>
      <c r="H68" s="103">
        <v>12042.49</v>
      </c>
    </row>
    <row r="69" spans="1:8" ht="45" x14ac:dyDescent="0.25">
      <c r="A69" s="150" t="s">
        <v>87</v>
      </c>
      <c r="B69" s="88"/>
      <c r="C69" s="151"/>
      <c r="D69" s="73"/>
      <c r="E69" s="152"/>
      <c r="F69" s="76">
        <v>4021.99</v>
      </c>
      <c r="G69" s="76"/>
      <c r="H69" s="153">
        <v>2525.4000000000005</v>
      </c>
    </row>
    <row r="70" spans="1:8" ht="50.25" customHeight="1" x14ac:dyDescent="0.25">
      <c r="A70" s="154" t="s">
        <v>88</v>
      </c>
      <c r="B70" s="91" t="s">
        <v>39</v>
      </c>
      <c r="C70" s="155" t="s">
        <v>38</v>
      </c>
      <c r="D70" s="93">
        <v>1.1200000000000001</v>
      </c>
      <c r="E70" s="129">
        <v>1271.5999999999999</v>
      </c>
      <c r="F70" s="156">
        <v>1487.77</v>
      </c>
      <c r="G70" s="82">
        <v>0</v>
      </c>
      <c r="H70" s="82">
        <v>0</v>
      </c>
    </row>
    <row r="71" spans="1:8" x14ac:dyDescent="0.25">
      <c r="A71" s="157" t="s">
        <v>89</v>
      </c>
      <c r="B71" s="91" t="s">
        <v>39</v>
      </c>
      <c r="C71" s="158" t="s">
        <v>44</v>
      </c>
      <c r="D71" s="93">
        <v>0.47</v>
      </c>
      <c r="E71" s="132">
        <v>336</v>
      </c>
      <c r="F71" s="156">
        <v>1848</v>
      </c>
      <c r="G71" s="82">
        <v>336</v>
      </c>
      <c r="H71" s="82">
        <v>1841.2800000000004</v>
      </c>
    </row>
    <row r="72" spans="1:8" x14ac:dyDescent="0.25">
      <c r="A72" s="159" t="s">
        <v>90</v>
      </c>
      <c r="B72" s="91" t="s">
        <v>91</v>
      </c>
      <c r="C72" s="158" t="s">
        <v>44</v>
      </c>
      <c r="D72" s="93">
        <v>58.41</v>
      </c>
      <c r="E72" s="160">
        <v>1</v>
      </c>
      <c r="F72" s="156">
        <v>686.22</v>
      </c>
      <c r="G72" s="82">
        <v>1</v>
      </c>
      <c r="H72" s="82">
        <v>684.11999999999989</v>
      </c>
    </row>
    <row r="73" spans="1:8" x14ac:dyDescent="0.25">
      <c r="A73" s="161" t="s">
        <v>75</v>
      </c>
      <c r="B73" s="108"/>
      <c r="C73" s="162"/>
      <c r="D73" s="163"/>
      <c r="E73" s="164"/>
      <c r="F73" s="82">
        <v>3814.8</v>
      </c>
      <c r="G73" s="82"/>
      <c r="H73" s="83">
        <v>2744.0299999999997</v>
      </c>
    </row>
    <row r="74" spans="1:8" x14ac:dyDescent="0.25">
      <c r="A74" s="283" t="s">
        <v>198</v>
      </c>
      <c r="B74" s="91" t="s">
        <v>47</v>
      </c>
      <c r="C74" s="92"/>
      <c r="D74" s="128">
        <v>354.46</v>
      </c>
      <c r="E74" s="85"/>
      <c r="F74" s="81">
        <v>0</v>
      </c>
      <c r="G74" s="82">
        <v>5</v>
      </c>
      <c r="H74" s="82">
        <v>1563.55</v>
      </c>
    </row>
    <row r="75" spans="1:8" x14ac:dyDescent="0.25">
      <c r="A75" s="169" t="s">
        <v>93</v>
      </c>
      <c r="B75" s="167"/>
      <c r="C75" s="162"/>
      <c r="D75" s="163"/>
      <c r="E75" s="170">
        <v>1271.5999999999999</v>
      </c>
      <c r="F75" s="171">
        <v>3814.8</v>
      </c>
      <c r="G75" s="82"/>
      <c r="H75" s="83">
        <v>1180.48</v>
      </c>
    </row>
    <row r="76" spans="1:8" x14ac:dyDescent="0.25">
      <c r="A76" s="133" t="s">
        <v>94</v>
      </c>
      <c r="B76" s="134" t="s">
        <v>66</v>
      </c>
      <c r="C76" s="92"/>
      <c r="D76" s="93">
        <v>99.05</v>
      </c>
      <c r="E76" s="82"/>
      <c r="F76" s="83"/>
      <c r="G76" s="82">
        <v>6</v>
      </c>
      <c r="H76" s="82">
        <v>584.16</v>
      </c>
    </row>
    <row r="77" spans="1:8" x14ac:dyDescent="0.25">
      <c r="A77" s="278" t="s">
        <v>205</v>
      </c>
      <c r="B77" s="134" t="s">
        <v>206</v>
      </c>
      <c r="C77" s="144"/>
      <c r="D77" s="93">
        <v>605.26</v>
      </c>
      <c r="E77" s="82"/>
      <c r="F77" s="83"/>
      <c r="G77" s="82">
        <v>1</v>
      </c>
      <c r="H77" s="82">
        <v>596.32000000000005</v>
      </c>
    </row>
    <row r="78" spans="1:8" ht="25.5" x14ac:dyDescent="0.25">
      <c r="A78" s="173" t="s">
        <v>98</v>
      </c>
      <c r="B78" s="91" t="s">
        <v>91</v>
      </c>
      <c r="C78" s="144"/>
      <c r="D78" s="93"/>
      <c r="E78" s="170">
        <v>1</v>
      </c>
      <c r="F78" s="23">
        <v>11000</v>
      </c>
      <c r="G78" s="82"/>
      <c r="H78" s="30">
        <v>3610.72</v>
      </c>
    </row>
    <row r="79" spans="1:8" x14ac:dyDescent="0.25">
      <c r="A79" s="136" t="s">
        <v>99</v>
      </c>
      <c r="B79" s="174" t="s">
        <v>39</v>
      </c>
      <c r="C79" s="144"/>
      <c r="D79" s="93">
        <v>227.52</v>
      </c>
      <c r="E79" s="82"/>
      <c r="F79" s="83"/>
      <c r="G79" s="82">
        <v>2</v>
      </c>
      <c r="H79" s="82">
        <v>455.04</v>
      </c>
    </row>
    <row r="80" spans="1:8" x14ac:dyDescent="0.25">
      <c r="A80" s="136" t="s">
        <v>101</v>
      </c>
      <c r="B80" s="135" t="s">
        <v>74</v>
      </c>
      <c r="C80" s="144"/>
      <c r="D80" s="93">
        <v>628.79</v>
      </c>
      <c r="E80" s="82"/>
      <c r="F80" s="83"/>
      <c r="G80" s="82">
        <v>2</v>
      </c>
      <c r="H80" s="82">
        <v>1257.58</v>
      </c>
    </row>
    <row r="81" spans="1:8" x14ac:dyDescent="0.25">
      <c r="A81" s="136" t="s">
        <v>102</v>
      </c>
      <c r="B81" s="134" t="s">
        <v>74</v>
      </c>
      <c r="C81" s="144"/>
      <c r="D81" s="93">
        <v>1412.66</v>
      </c>
      <c r="E81" s="82"/>
      <c r="F81" s="83"/>
      <c r="G81" s="82">
        <v>1</v>
      </c>
      <c r="H81" s="82">
        <v>1412.66</v>
      </c>
    </row>
    <row r="82" spans="1:8" x14ac:dyDescent="0.25">
      <c r="A82" s="124" t="s">
        <v>103</v>
      </c>
      <c r="B82" s="135" t="s">
        <v>74</v>
      </c>
      <c r="C82" s="144"/>
      <c r="D82" s="93">
        <v>60.68</v>
      </c>
      <c r="E82" s="82"/>
      <c r="F82" s="83"/>
      <c r="G82" s="82">
        <v>8</v>
      </c>
      <c r="H82" s="82">
        <v>485.44</v>
      </c>
    </row>
    <row r="83" spans="1:8" ht="45" x14ac:dyDescent="0.25">
      <c r="A83" s="107" t="s">
        <v>104</v>
      </c>
      <c r="B83" s="91" t="s">
        <v>91</v>
      </c>
      <c r="C83" s="175" t="s">
        <v>105</v>
      </c>
      <c r="D83" s="93">
        <v>50.23</v>
      </c>
      <c r="E83" s="80">
        <v>1</v>
      </c>
      <c r="F83" s="82">
        <v>1187.4000000000001</v>
      </c>
      <c r="G83" s="82">
        <v>1</v>
      </c>
      <c r="H83" s="82">
        <v>1233.1000000000001</v>
      </c>
    </row>
    <row r="84" spans="1:8" ht="24" x14ac:dyDescent="0.25">
      <c r="A84" s="176" t="s">
        <v>106</v>
      </c>
      <c r="B84" s="91"/>
      <c r="C84" s="92" t="s">
        <v>44</v>
      </c>
      <c r="D84" s="93"/>
      <c r="E84" s="80"/>
      <c r="F84" s="83">
        <v>2091.48</v>
      </c>
      <c r="G84" s="83"/>
      <c r="H84" s="83">
        <v>1929.24</v>
      </c>
    </row>
    <row r="85" spans="1:8" x14ac:dyDescent="0.25">
      <c r="A85" s="70" t="s">
        <v>108</v>
      </c>
      <c r="B85" s="91" t="s">
        <v>47</v>
      </c>
      <c r="C85" s="92" t="s">
        <v>44</v>
      </c>
      <c r="D85" s="93">
        <v>125.28</v>
      </c>
      <c r="E85" s="85">
        <v>1</v>
      </c>
      <c r="F85" s="81">
        <v>1503.36</v>
      </c>
      <c r="G85" s="82">
        <v>1</v>
      </c>
      <c r="H85" s="82">
        <v>1345.92</v>
      </c>
    </row>
    <row r="86" spans="1:8" ht="23.25" thickBot="1" x14ac:dyDescent="0.3">
      <c r="A86" s="70" t="s">
        <v>109</v>
      </c>
      <c r="B86" s="102" t="s">
        <v>74</v>
      </c>
      <c r="C86" s="92" t="s">
        <v>44</v>
      </c>
      <c r="D86" s="93">
        <v>49.01</v>
      </c>
      <c r="E86" s="85">
        <v>1</v>
      </c>
      <c r="F86" s="81">
        <v>588.12</v>
      </c>
      <c r="G86" s="82">
        <v>1</v>
      </c>
      <c r="H86" s="82">
        <v>583.31999999999994</v>
      </c>
    </row>
    <row r="87" spans="1:8" ht="39" thickBot="1" x14ac:dyDescent="0.3">
      <c r="A87" s="63" t="s">
        <v>110</v>
      </c>
      <c r="B87" s="86"/>
      <c r="C87" s="95"/>
      <c r="D87" s="66"/>
      <c r="E87" s="67"/>
      <c r="F87" s="68">
        <v>27253.68</v>
      </c>
      <c r="G87" s="60"/>
      <c r="H87" s="103">
        <v>27243.14</v>
      </c>
    </row>
    <row r="88" spans="1:8" ht="36" x14ac:dyDescent="0.25">
      <c r="A88" s="179" t="s">
        <v>111</v>
      </c>
      <c r="B88" s="88" t="s">
        <v>53</v>
      </c>
      <c r="C88" s="151" t="s">
        <v>38</v>
      </c>
      <c r="D88" s="180">
        <v>19.600000000000001</v>
      </c>
      <c r="E88" s="74">
        <v>1100</v>
      </c>
      <c r="F88" s="76">
        <v>21560</v>
      </c>
      <c r="G88" s="76">
        <v>1100</v>
      </c>
      <c r="H88" s="76">
        <v>21560</v>
      </c>
    </row>
    <row r="89" spans="1:8" x14ac:dyDescent="0.25">
      <c r="A89" s="186" t="s">
        <v>115</v>
      </c>
      <c r="B89" s="102" t="s">
        <v>91</v>
      </c>
      <c r="C89" s="99" t="s">
        <v>38</v>
      </c>
      <c r="D89" s="128">
        <v>700.94</v>
      </c>
      <c r="E89" s="85">
        <v>1</v>
      </c>
      <c r="F89" s="82">
        <v>700.94</v>
      </c>
      <c r="G89" s="82">
        <v>1</v>
      </c>
      <c r="H89" s="82">
        <v>700.94</v>
      </c>
    </row>
    <row r="90" spans="1:8" ht="24" x14ac:dyDescent="0.25">
      <c r="A90" s="101" t="s">
        <v>116</v>
      </c>
      <c r="B90" s="102" t="s">
        <v>91</v>
      </c>
      <c r="C90" s="99" t="s">
        <v>38</v>
      </c>
      <c r="D90" s="128">
        <v>350.47</v>
      </c>
      <c r="E90" s="85">
        <v>1</v>
      </c>
      <c r="F90" s="82">
        <v>350.47</v>
      </c>
      <c r="G90" s="82">
        <v>1</v>
      </c>
      <c r="H90" s="82">
        <v>350.47</v>
      </c>
    </row>
    <row r="91" spans="1:8" x14ac:dyDescent="0.25">
      <c r="A91" s="186" t="s">
        <v>117</v>
      </c>
      <c r="B91" s="102" t="s">
        <v>91</v>
      </c>
      <c r="C91" s="99" t="s">
        <v>38</v>
      </c>
      <c r="D91" s="128">
        <v>339.93</v>
      </c>
      <c r="E91" s="85">
        <v>1</v>
      </c>
      <c r="F91" s="82">
        <v>350.47</v>
      </c>
      <c r="G91" s="82">
        <v>1</v>
      </c>
      <c r="H91" s="82">
        <v>339.93</v>
      </c>
    </row>
    <row r="92" spans="1:8" ht="24.75" thickBot="1" x14ac:dyDescent="0.3">
      <c r="A92" s="187" t="s">
        <v>118</v>
      </c>
      <c r="B92" s="119" t="s">
        <v>119</v>
      </c>
      <c r="C92" s="188" t="s">
        <v>38</v>
      </c>
      <c r="D92" s="189">
        <v>0.92</v>
      </c>
      <c r="E92" s="190">
        <v>4665</v>
      </c>
      <c r="F92" s="178">
        <v>4291.8</v>
      </c>
      <c r="G92" s="178">
        <v>4665</v>
      </c>
      <c r="H92" s="178">
        <v>4291.8</v>
      </c>
    </row>
    <row r="93" spans="1:8" ht="51.75" thickBot="1" x14ac:dyDescent="0.3">
      <c r="A93" s="63" t="s">
        <v>120</v>
      </c>
      <c r="B93" s="86"/>
      <c r="C93" s="95"/>
      <c r="D93" s="66"/>
      <c r="E93" s="67"/>
      <c r="F93" s="68">
        <v>3671.76</v>
      </c>
      <c r="G93" s="60"/>
      <c r="H93" s="103">
        <v>2064.5300000000002</v>
      </c>
    </row>
    <row r="94" spans="1:8" ht="33.75" x14ac:dyDescent="0.25">
      <c r="A94" s="191" t="s">
        <v>121</v>
      </c>
      <c r="B94" s="192"/>
      <c r="C94" s="92"/>
      <c r="D94" s="193"/>
      <c r="E94" s="145"/>
      <c r="F94" s="82">
        <v>1891.52</v>
      </c>
      <c r="G94" s="82"/>
      <c r="H94" s="83">
        <v>1885.1200000000001</v>
      </c>
    </row>
    <row r="95" spans="1:8" x14ac:dyDescent="0.25">
      <c r="A95" s="194" t="s">
        <v>122</v>
      </c>
      <c r="B95" s="192" t="s">
        <v>123</v>
      </c>
      <c r="C95" s="92" t="s">
        <v>44</v>
      </c>
      <c r="D95" s="193">
        <v>10.51</v>
      </c>
      <c r="E95" s="85">
        <v>8</v>
      </c>
      <c r="F95" s="82">
        <v>987.68</v>
      </c>
      <c r="G95" s="82">
        <v>8</v>
      </c>
      <c r="H95" s="82">
        <v>984.64000000000021</v>
      </c>
    </row>
    <row r="96" spans="1:8" x14ac:dyDescent="0.25">
      <c r="A96" s="196" t="s">
        <v>124</v>
      </c>
      <c r="B96" s="192" t="s">
        <v>39</v>
      </c>
      <c r="C96" s="92" t="s">
        <v>44</v>
      </c>
      <c r="D96" s="193">
        <v>0.23</v>
      </c>
      <c r="E96" s="132">
        <v>336</v>
      </c>
      <c r="F96" s="82">
        <v>903.84</v>
      </c>
      <c r="G96" s="82">
        <v>336</v>
      </c>
      <c r="H96" s="82">
        <v>900.4799999999999</v>
      </c>
    </row>
    <row r="97" spans="1:8" ht="63.75" x14ac:dyDescent="0.25">
      <c r="A97" s="198" t="s">
        <v>125</v>
      </c>
      <c r="B97" s="91"/>
      <c r="C97" s="92"/>
      <c r="D97" s="93"/>
      <c r="E97" s="199"/>
      <c r="F97" s="23">
        <v>1780.24</v>
      </c>
      <c r="G97" s="82"/>
      <c r="H97" s="83">
        <v>179.41000000000003</v>
      </c>
    </row>
    <row r="98" spans="1:8" x14ac:dyDescent="0.25">
      <c r="A98" s="136" t="s">
        <v>361</v>
      </c>
      <c r="B98" s="102" t="s">
        <v>74</v>
      </c>
      <c r="C98" s="92"/>
      <c r="D98" s="93">
        <v>30.29</v>
      </c>
      <c r="E98" s="82"/>
      <c r="F98" s="83"/>
      <c r="G98" s="82">
        <v>1</v>
      </c>
      <c r="H98" s="82">
        <v>30.29</v>
      </c>
    </row>
    <row r="99" spans="1:8" x14ac:dyDescent="0.25">
      <c r="A99" s="104" t="s">
        <v>126</v>
      </c>
      <c r="B99" s="91" t="s">
        <v>47</v>
      </c>
      <c r="C99" s="92"/>
      <c r="D99" s="93">
        <v>32.46</v>
      </c>
      <c r="E99" s="82"/>
      <c r="F99" s="83"/>
      <c r="G99" s="82">
        <v>2</v>
      </c>
      <c r="H99" s="82">
        <v>73.98</v>
      </c>
    </row>
    <row r="100" spans="1:8" ht="15.75" thickBot="1" x14ac:dyDescent="0.3">
      <c r="A100" s="136" t="s">
        <v>215</v>
      </c>
      <c r="B100" s="102" t="s">
        <v>74</v>
      </c>
      <c r="C100" s="92"/>
      <c r="D100" s="93">
        <v>75.14</v>
      </c>
      <c r="E100" s="82"/>
      <c r="F100" s="83"/>
      <c r="G100" s="82">
        <v>1</v>
      </c>
      <c r="H100" s="82">
        <v>75.14</v>
      </c>
    </row>
    <row r="101" spans="1:8" ht="43.5" customHeight="1" thickBot="1" x14ac:dyDescent="0.3">
      <c r="A101" s="326" t="s">
        <v>128</v>
      </c>
      <c r="B101" s="327"/>
      <c r="C101" s="327"/>
      <c r="D101" s="328"/>
      <c r="E101" s="138"/>
      <c r="F101" s="139">
        <v>105166.74</v>
      </c>
      <c r="G101" s="59"/>
      <c r="H101" s="140">
        <v>103574.24825904465</v>
      </c>
    </row>
    <row r="102" spans="1:8" ht="39" thickBot="1" x14ac:dyDescent="0.3">
      <c r="A102" s="202" t="s">
        <v>129</v>
      </c>
      <c r="B102" s="201" t="s">
        <v>130</v>
      </c>
      <c r="C102" s="201"/>
      <c r="D102" s="203"/>
      <c r="E102" s="115">
        <v>107.6</v>
      </c>
      <c r="F102" s="114">
        <v>19684.34</v>
      </c>
      <c r="G102" s="59"/>
      <c r="H102" s="140">
        <v>19684.344000000001</v>
      </c>
    </row>
    <row r="103" spans="1:8" ht="24.75" thickBot="1" x14ac:dyDescent="0.3">
      <c r="A103" s="204" t="s">
        <v>131</v>
      </c>
      <c r="B103" s="208" t="s">
        <v>50</v>
      </c>
      <c r="C103" s="205"/>
      <c r="D103" s="206" t="s">
        <v>132</v>
      </c>
      <c r="E103" s="74"/>
      <c r="F103" s="76">
        <v>18616.2</v>
      </c>
      <c r="G103" s="76">
        <v>1271.5999999999999</v>
      </c>
      <c r="H103" s="76">
        <v>18616.2</v>
      </c>
    </row>
    <row r="104" spans="1:8" ht="36.75" thickBot="1" x14ac:dyDescent="0.3">
      <c r="A104" s="207" t="s">
        <v>133</v>
      </c>
      <c r="B104" s="208" t="s">
        <v>50</v>
      </c>
      <c r="C104" s="209" t="s">
        <v>44</v>
      </c>
      <c r="D104" s="79">
        <v>7.0000000000000007E-2</v>
      </c>
      <c r="E104" s="190">
        <v>1271.5999999999999</v>
      </c>
      <c r="F104" s="178">
        <v>1068.1400000000001</v>
      </c>
      <c r="G104" s="178">
        <v>1271.5999999999999</v>
      </c>
      <c r="H104" s="178">
        <v>1068.1439999999998</v>
      </c>
    </row>
    <row r="105" spans="1:8" ht="77.25" thickBot="1" x14ac:dyDescent="0.3">
      <c r="A105" s="210" t="s">
        <v>134</v>
      </c>
      <c r="B105" s="208" t="s">
        <v>50</v>
      </c>
      <c r="C105" s="211" t="s">
        <v>135</v>
      </c>
      <c r="D105" s="212" t="s">
        <v>132</v>
      </c>
      <c r="E105" s="69">
        <v>1718</v>
      </c>
      <c r="F105" s="103">
        <v>49287.24</v>
      </c>
      <c r="G105" s="213"/>
      <c r="H105" s="140">
        <v>49287.24000000002</v>
      </c>
    </row>
    <row r="106" spans="1:8" ht="84.75" thickBot="1" x14ac:dyDescent="0.3">
      <c r="A106" s="214" t="s">
        <v>136</v>
      </c>
      <c r="B106" s="208" t="s">
        <v>50</v>
      </c>
      <c r="C106" s="211" t="s">
        <v>135</v>
      </c>
      <c r="D106" s="66" t="s">
        <v>132</v>
      </c>
      <c r="E106" s="67"/>
      <c r="F106" s="68">
        <v>12947.13</v>
      </c>
      <c r="G106" s="149">
        <v>1271.5999999999999</v>
      </c>
      <c r="H106" s="149">
        <v>49287.24000000002</v>
      </c>
    </row>
    <row r="107" spans="1:8" ht="24.75" thickBot="1" x14ac:dyDescent="0.3">
      <c r="A107" s="214" t="s">
        <v>137</v>
      </c>
      <c r="B107" s="208" t="s">
        <v>50</v>
      </c>
      <c r="C107" s="211" t="s">
        <v>135</v>
      </c>
      <c r="D107" s="66" t="s">
        <v>132</v>
      </c>
      <c r="E107" s="67"/>
      <c r="F107" s="68">
        <v>38245.199999999997</v>
      </c>
      <c r="G107" s="60"/>
      <c r="H107" s="103"/>
    </row>
    <row r="108" spans="1:8" ht="26.25" thickBot="1" x14ac:dyDescent="0.3">
      <c r="A108" s="63" t="s">
        <v>138</v>
      </c>
      <c r="B108" s="86"/>
      <c r="C108" s="95"/>
      <c r="D108" s="66"/>
      <c r="E108" s="67"/>
      <c r="F108" s="68">
        <v>28412.959999999999</v>
      </c>
      <c r="G108" s="60"/>
      <c r="H108" s="103">
        <v>28346.392259044631</v>
      </c>
    </row>
    <row r="109" spans="1:8" ht="16.5" x14ac:dyDescent="0.25">
      <c r="A109" s="70" t="s">
        <v>139</v>
      </c>
      <c r="B109" s="91" t="s">
        <v>140</v>
      </c>
      <c r="C109" s="144" t="s">
        <v>141</v>
      </c>
      <c r="D109" s="93">
        <v>220</v>
      </c>
      <c r="E109" s="85">
        <v>86.4</v>
      </c>
      <c r="F109" s="82">
        <v>18748.8</v>
      </c>
      <c r="G109" s="82">
        <v>87.110065621111971</v>
      </c>
      <c r="H109" s="82">
        <v>19164.21443664463</v>
      </c>
    </row>
    <row r="110" spans="1:8" ht="67.5" x14ac:dyDescent="0.25">
      <c r="A110" s="105" t="s">
        <v>142</v>
      </c>
      <c r="B110" s="91" t="s">
        <v>50</v>
      </c>
      <c r="C110" s="144" t="s">
        <v>85</v>
      </c>
      <c r="D110" s="216">
        <v>1.7470000000000001E-3</v>
      </c>
      <c r="E110" s="85">
        <v>1271.5999999999999</v>
      </c>
      <c r="F110" s="82">
        <v>50.86</v>
      </c>
      <c r="G110" s="82">
        <v>1271.5999999999999</v>
      </c>
      <c r="H110" s="82">
        <v>26.657822400000001</v>
      </c>
    </row>
    <row r="111" spans="1:8" ht="17.25" thickBot="1" x14ac:dyDescent="0.3">
      <c r="A111" s="105" t="s">
        <v>143</v>
      </c>
      <c r="B111" s="119" t="s">
        <v>50</v>
      </c>
      <c r="C111" s="217" t="s">
        <v>144</v>
      </c>
      <c r="D111" s="79">
        <v>0.6</v>
      </c>
      <c r="E111" s="190">
        <v>1271.5999999999999</v>
      </c>
      <c r="F111" s="178">
        <v>9613.2999999999993</v>
      </c>
      <c r="G111" s="178">
        <v>1271.5999999999999</v>
      </c>
      <c r="H111" s="178">
        <v>9155.5199999999986</v>
      </c>
    </row>
    <row r="112" spans="1:8" ht="64.5" thickBot="1" x14ac:dyDescent="0.3">
      <c r="A112" s="202" t="s">
        <v>145</v>
      </c>
      <c r="B112" s="215" t="s">
        <v>50</v>
      </c>
      <c r="C112" s="86" t="s">
        <v>146</v>
      </c>
      <c r="D112" s="66">
        <v>0.41</v>
      </c>
      <c r="E112" s="67">
        <v>1271.5999999999999</v>
      </c>
      <c r="F112" s="68">
        <v>7782.19</v>
      </c>
      <c r="G112" s="60">
        <v>1271.5999999999999</v>
      </c>
      <c r="H112" s="60">
        <v>6256.2719999999981</v>
      </c>
    </row>
    <row r="113" spans="1:8" ht="15.75" thickBot="1" x14ac:dyDescent="0.3">
      <c r="A113" s="218" t="s">
        <v>147</v>
      </c>
      <c r="B113" s="219"/>
      <c r="C113" s="220"/>
      <c r="D113" s="221"/>
      <c r="E113" s="222">
        <v>1271.5999999999999</v>
      </c>
      <c r="F113" s="223">
        <v>73480.66</v>
      </c>
      <c r="G113" s="60">
        <v>1271.5999999999999</v>
      </c>
      <c r="H113" s="103">
        <v>65066.754719999997</v>
      </c>
    </row>
    <row r="114" spans="1:8" ht="17.25" thickBot="1" x14ac:dyDescent="0.3">
      <c r="A114" s="225" t="s">
        <v>148</v>
      </c>
      <c r="B114" s="88" t="s">
        <v>50</v>
      </c>
      <c r="C114" s="166" t="s">
        <v>44</v>
      </c>
      <c r="D114" s="224">
        <v>3.57</v>
      </c>
      <c r="E114" s="85">
        <v>1271.5999999999999</v>
      </c>
      <c r="F114" s="81">
        <v>73480.66</v>
      </c>
      <c r="G114" s="82">
        <v>1271.5999999999999</v>
      </c>
      <c r="H114" s="82">
        <v>65066.754719999997</v>
      </c>
    </row>
    <row r="115" spans="1:8" ht="15.75" thickBot="1" x14ac:dyDescent="0.3">
      <c r="A115" s="310" t="s">
        <v>221</v>
      </c>
      <c r="B115" s="295"/>
      <c r="C115" s="296"/>
      <c r="D115" s="297"/>
      <c r="E115" s="213"/>
      <c r="F115" s="103"/>
      <c r="G115" s="213"/>
      <c r="H115" s="103">
        <v>34072.789999999994</v>
      </c>
    </row>
    <row r="116" spans="1:8" x14ac:dyDescent="0.25">
      <c r="A116" s="298" t="s">
        <v>222</v>
      </c>
      <c r="B116" s="88"/>
      <c r="C116" s="151"/>
      <c r="D116" s="224"/>
      <c r="E116" s="76"/>
      <c r="F116" s="153"/>
      <c r="G116" s="76"/>
      <c r="H116" s="301">
        <v>33537.549999999996</v>
      </c>
    </row>
    <row r="117" spans="1:8" x14ac:dyDescent="0.25">
      <c r="A117" s="276" t="s">
        <v>362</v>
      </c>
      <c r="B117" s="91" t="s">
        <v>47</v>
      </c>
      <c r="C117" s="166"/>
      <c r="D117" s="128">
        <v>3124.88</v>
      </c>
      <c r="E117" s="82"/>
      <c r="F117" s="83"/>
      <c r="G117" s="82">
        <v>1</v>
      </c>
      <c r="H117" s="82">
        <v>3124.88</v>
      </c>
    </row>
    <row r="118" spans="1:8" ht="15.75" thickBot="1" x14ac:dyDescent="0.3">
      <c r="A118" s="279" t="s">
        <v>363</v>
      </c>
      <c r="B118" s="91" t="s">
        <v>47</v>
      </c>
      <c r="C118" s="166"/>
      <c r="D118" s="128">
        <v>30412.67</v>
      </c>
      <c r="E118" s="82"/>
      <c r="F118" s="83"/>
      <c r="G118" s="82">
        <v>1</v>
      </c>
      <c r="H118" s="82">
        <v>30412.67</v>
      </c>
    </row>
    <row r="119" spans="1:8" ht="15.75" thickBot="1" x14ac:dyDescent="0.3">
      <c r="A119" s="302" t="s">
        <v>225</v>
      </c>
      <c r="B119" s="95"/>
      <c r="C119" s="303"/>
      <c r="D119" s="226"/>
      <c r="E119" s="213"/>
      <c r="F119" s="103"/>
      <c r="G119" s="213"/>
      <c r="H119" s="103">
        <v>535.24</v>
      </c>
    </row>
    <row r="120" spans="1:8" ht="15.75" thickBot="1" x14ac:dyDescent="0.3">
      <c r="A120" s="304" t="s">
        <v>226</v>
      </c>
      <c r="B120" s="305" t="s">
        <v>47</v>
      </c>
      <c r="C120" s="306"/>
      <c r="D120" s="307">
        <v>535.24</v>
      </c>
      <c r="E120" s="76"/>
      <c r="F120" s="153"/>
      <c r="G120" s="76">
        <v>1</v>
      </c>
      <c r="H120" s="76">
        <v>535.24</v>
      </c>
    </row>
    <row r="121" spans="1:8" ht="15.75" thickBot="1" x14ac:dyDescent="0.3">
      <c r="A121" s="230" t="s">
        <v>150</v>
      </c>
      <c r="B121" s="215"/>
      <c r="C121" s="231"/>
      <c r="D121" s="47"/>
      <c r="E121" s="149"/>
      <c r="F121" s="114"/>
      <c r="G121" s="149"/>
      <c r="H121" s="103">
        <v>18550.27600000002</v>
      </c>
    </row>
    <row r="122" spans="1:8" x14ac:dyDescent="0.25">
      <c r="A122" s="232" t="s">
        <v>151</v>
      </c>
      <c r="B122" s="89" t="s">
        <v>140</v>
      </c>
      <c r="C122" s="233"/>
      <c r="D122" s="12"/>
      <c r="E122" s="75"/>
      <c r="F122" s="118"/>
      <c r="G122" s="412">
        <v>12.912000000000035</v>
      </c>
      <c r="H122" s="234">
        <v>953.77000000000407</v>
      </c>
    </row>
    <row r="123" spans="1:8" x14ac:dyDescent="0.25">
      <c r="A123" s="235" t="s">
        <v>152</v>
      </c>
      <c r="B123" s="92" t="s">
        <v>140</v>
      </c>
      <c r="C123" s="233"/>
      <c r="D123" s="12"/>
      <c r="E123" s="81"/>
      <c r="F123" s="132"/>
      <c r="G123" s="132">
        <v>725.16959999999995</v>
      </c>
      <c r="H123" s="132">
        <v>12110.116000000002</v>
      </c>
    </row>
    <row r="124" spans="1:8" ht="15.75" thickBot="1" x14ac:dyDescent="0.3">
      <c r="A124" s="235" t="s">
        <v>153</v>
      </c>
      <c r="B124" s="92" t="s">
        <v>154</v>
      </c>
      <c r="C124" s="233"/>
      <c r="D124" s="12"/>
      <c r="E124" s="81"/>
      <c r="F124" s="132"/>
      <c r="G124" s="236">
        <v>1336.1815500000012</v>
      </c>
      <c r="H124" s="236">
        <v>5486.390000000014</v>
      </c>
    </row>
    <row r="125" spans="1:8" ht="15.75" thickBot="1" x14ac:dyDescent="0.3">
      <c r="A125" s="237" t="s">
        <v>155</v>
      </c>
      <c r="B125" s="201"/>
      <c r="C125" s="238"/>
      <c r="D125" s="239"/>
      <c r="E125" s="140"/>
      <c r="F125" s="103">
        <v>241750.14</v>
      </c>
      <c r="G125" s="140"/>
      <c r="H125" s="103">
        <v>265760.12297904468</v>
      </c>
    </row>
    <row r="126" spans="1:8" ht="18" x14ac:dyDescent="0.25">
      <c r="A126" s="240"/>
      <c r="B126" s="5"/>
      <c r="C126" s="5"/>
      <c r="D126" s="12"/>
      <c r="E126" s="241"/>
      <c r="F126" s="241"/>
      <c r="G126" s="241"/>
      <c r="H126" s="241"/>
    </row>
    <row r="127" spans="1:8" x14ac:dyDescent="0.25">
      <c r="A127" s="242"/>
      <c r="B127" s="243"/>
      <c r="C127" s="244"/>
      <c r="D127" s="245"/>
      <c r="E127" s="6"/>
      <c r="F127" s="6"/>
      <c r="G127" s="6"/>
      <c r="H127" s="6"/>
    </row>
    <row r="128" spans="1:8" ht="15.75" thickBot="1" x14ac:dyDescent="0.3">
      <c r="A128" s="246"/>
      <c r="B128" s="5"/>
      <c r="C128" s="5"/>
      <c r="D128" s="12"/>
      <c r="E128" s="6"/>
      <c r="F128" s="6"/>
      <c r="G128" s="6"/>
      <c r="H128" s="6"/>
    </row>
    <row r="129" spans="1:8" ht="15.75" thickBot="1" x14ac:dyDescent="0.3">
      <c r="A129" s="247"/>
      <c r="B129" s="248"/>
      <c r="C129" s="249"/>
      <c r="D129" s="250"/>
      <c r="E129" s="330" t="s">
        <v>156</v>
      </c>
      <c r="F129" s="331"/>
      <c r="G129" s="251" t="s">
        <v>157</v>
      </c>
      <c r="H129" s="251" t="s">
        <v>158</v>
      </c>
    </row>
    <row r="130" spans="1:8" ht="15.75" thickBot="1" x14ac:dyDescent="0.3">
      <c r="A130" s="252" t="s">
        <v>159</v>
      </c>
      <c r="B130" s="253"/>
      <c r="C130" s="254"/>
      <c r="D130" s="255"/>
      <c r="E130" s="256" t="s">
        <v>160</v>
      </c>
      <c r="F130" s="257" t="s">
        <v>78</v>
      </c>
      <c r="G130" s="258" t="s">
        <v>78</v>
      </c>
      <c r="H130" s="259" t="s">
        <v>78</v>
      </c>
    </row>
    <row r="131" spans="1:8" x14ac:dyDescent="0.25">
      <c r="A131" s="260" t="s">
        <v>161</v>
      </c>
      <c r="B131" s="261"/>
      <c r="C131" s="152"/>
      <c r="D131" s="152" t="s">
        <v>140</v>
      </c>
      <c r="E131" s="83">
        <v>720.97654999999997</v>
      </c>
      <c r="F131" s="83">
        <v>86211.23</v>
      </c>
      <c r="G131" s="83">
        <v>80432.03</v>
      </c>
      <c r="H131" s="262">
        <v>5779.2</v>
      </c>
    </row>
    <row r="132" spans="1:8" x14ac:dyDescent="0.25">
      <c r="A132" s="263" t="s">
        <v>162</v>
      </c>
      <c r="B132" s="264"/>
      <c r="C132" s="80"/>
      <c r="D132" s="80" t="s">
        <v>163</v>
      </c>
      <c r="E132" s="265">
        <v>216.68063999999993</v>
      </c>
      <c r="F132" s="83">
        <v>308629.14</v>
      </c>
      <c r="G132" s="83">
        <v>282282.71999999997</v>
      </c>
      <c r="H132" s="83">
        <v>26346.42</v>
      </c>
    </row>
    <row r="133" spans="1:8" x14ac:dyDescent="0.25">
      <c r="A133" s="266" t="s">
        <v>164</v>
      </c>
      <c r="B133" s="267"/>
      <c r="C133" s="80"/>
      <c r="D133" s="80" t="s">
        <v>140</v>
      </c>
      <c r="E133" s="83">
        <v>1592.8304000000001</v>
      </c>
      <c r="F133" s="82">
        <v>26459.200000000001</v>
      </c>
      <c r="G133" s="83">
        <v>24558.44</v>
      </c>
      <c r="H133" s="83">
        <v>1900.76</v>
      </c>
    </row>
    <row r="134" spans="1:8" x14ac:dyDescent="0.25">
      <c r="A134" s="266" t="s">
        <v>165</v>
      </c>
      <c r="B134" s="267"/>
      <c r="C134" s="80"/>
      <c r="D134" s="80" t="s">
        <v>140</v>
      </c>
      <c r="E134" s="83">
        <v>2313.8069499999997</v>
      </c>
      <c r="F134" s="83">
        <v>51056.27</v>
      </c>
      <c r="G134" s="83">
        <v>47590.45</v>
      </c>
      <c r="H134" s="83">
        <v>3465.82</v>
      </c>
    </row>
    <row r="135" spans="1:8" x14ac:dyDescent="0.25">
      <c r="A135" s="266" t="s">
        <v>166</v>
      </c>
      <c r="B135" s="267"/>
      <c r="C135" s="80"/>
      <c r="D135" s="80" t="s">
        <v>167</v>
      </c>
      <c r="E135" s="262">
        <v>38921.818449999999</v>
      </c>
      <c r="F135" s="262">
        <v>159496.87</v>
      </c>
      <c r="G135" s="83">
        <v>145153.43</v>
      </c>
      <c r="H135" s="83">
        <v>14343.44</v>
      </c>
    </row>
    <row r="138" spans="1:8" x14ac:dyDescent="0.25">
      <c r="A138" s="329" t="s">
        <v>168</v>
      </c>
      <c r="B138" s="329"/>
      <c r="C138" s="329"/>
      <c r="D138" s="329"/>
      <c r="E138" s="329"/>
      <c r="F138" s="329"/>
      <c r="G138" s="329"/>
      <c r="H138" s="329"/>
    </row>
    <row r="140" spans="1:8" x14ac:dyDescent="0.25">
      <c r="A140" s="322" t="s">
        <v>169</v>
      </c>
      <c r="B140" s="322"/>
      <c r="C140" s="322"/>
      <c r="D140" s="322"/>
    </row>
    <row r="142" spans="1:8" x14ac:dyDescent="0.25">
      <c r="A142" s="33" t="s">
        <v>170</v>
      </c>
    </row>
  </sheetData>
  <mergeCells count="11">
    <mergeCell ref="A65:D65"/>
    <mergeCell ref="A101:D101"/>
    <mergeCell ref="E129:F129"/>
    <mergeCell ref="A138:H138"/>
    <mergeCell ref="A140:D140"/>
    <mergeCell ref="A1:H1"/>
    <mergeCell ref="E2:H2"/>
    <mergeCell ref="E3:H3"/>
    <mergeCell ref="E32:H32"/>
    <mergeCell ref="E33:H33"/>
    <mergeCell ref="A36:D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workbookViewId="0">
      <selection activeCell="L18" sqref="L18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1" style="2" customWidth="1"/>
    <col min="6" max="6" width="14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32" t="s">
        <v>227</v>
      </c>
      <c r="F2" s="332"/>
      <c r="G2" s="332"/>
      <c r="H2" s="332"/>
    </row>
    <row r="3" spans="1:8" ht="15.75" thickBot="1" x14ac:dyDescent="0.3">
      <c r="A3" s="8"/>
      <c r="B3" s="5"/>
      <c r="C3" s="5"/>
      <c r="D3" s="6"/>
      <c r="E3" s="333" t="s">
        <v>228</v>
      </c>
      <c r="F3" s="333"/>
      <c r="G3" s="333"/>
      <c r="H3" s="333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31469.409863417386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562651.62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508316.75999999995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508316.75999999995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99290.125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54334.86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4693.8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1986.48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47654.58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651772.69783121848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-57651.667967801099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-43310.7001365826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554672.31999999995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507348.55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507348.55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47323.770000000004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4095.06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1720.23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41508.480000000003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511361.61986341735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651772.69783121848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-140411.07796780113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32" t="s">
        <v>228</v>
      </c>
      <c r="F32" s="332"/>
      <c r="G32" s="332"/>
      <c r="H32" s="332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332" t="s">
        <v>227</v>
      </c>
      <c r="F33" s="332"/>
      <c r="G33" s="332"/>
      <c r="H33" s="332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100870.05</v>
      </c>
      <c r="G36" s="59"/>
      <c r="H36" s="59">
        <v>80887.729099999997</v>
      </c>
    </row>
    <row r="37" spans="1:8" ht="26.25" thickBot="1" x14ac:dyDescent="0.3">
      <c r="A37" s="63" t="s">
        <v>35</v>
      </c>
      <c r="B37" s="64"/>
      <c r="C37" s="65"/>
      <c r="D37" s="66"/>
      <c r="E37" s="67">
        <v>3008.5</v>
      </c>
      <c r="F37" s="68">
        <v>21.06</v>
      </c>
      <c r="G37" s="60"/>
      <c r="H37" s="60">
        <v>21.0595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3008.5</v>
      </c>
      <c r="F38" s="75">
        <v>21.06</v>
      </c>
      <c r="G38" s="76">
        <v>3008.5</v>
      </c>
      <c r="H38" s="76">
        <v>21.0595</v>
      </c>
    </row>
    <row r="39" spans="1:8" ht="15.75" thickBot="1" x14ac:dyDescent="0.3">
      <c r="A39" s="63" t="s">
        <v>42</v>
      </c>
      <c r="B39" s="86"/>
      <c r="C39" s="87"/>
      <c r="D39" s="66"/>
      <c r="E39" s="69">
        <v>640.79999999999995</v>
      </c>
      <c r="F39" s="68">
        <v>1627.82</v>
      </c>
      <c r="G39" s="60"/>
      <c r="H39" s="334">
        <v>1606.7035999999996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640.79999999999995</v>
      </c>
      <c r="F40" s="75">
        <v>1278.4000000000001</v>
      </c>
      <c r="G40" s="76">
        <v>640.79999999999995</v>
      </c>
      <c r="H40" s="76">
        <v>1276.4735999999996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349.42</v>
      </c>
      <c r="G41" s="82"/>
      <c r="H41" s="83">
        <v>330.23</v>
      </c>
    </row>
    <row r="42" spans="1:8" ht="15.75" thickBot="1" x14ac:dyDescent="0.3">
      <c r="A42" s="84" t="s">
        <v>46</v>
      </c>
      <c r="B42" s="91" t="s">
        <v>47</v>
      </c>
      <c r="C42" s="92"/>
      <c r="D42" s="93">
        <v>349.42</v>
      </c>
      <c r="E42" s="94">
        <v>1</v>
      </c>
      <c r="F42" s="81">
        <v>349.42</v>
      </c>
      <c r="G42" s="82">
        <v>1</v>
      </c>
      <c r="H42" s="82">
        <v>330.23</v>
      </c>
    </row>
    <row r="43" spans="1:8" ht="26.25" thickBot="1" x14ac:dyDescent="0.3">
      <c r="A43" s="63" t="s">
        <v>48</v>
      </c>
      <c r="B43" s="86"/>
      <c r="C43" s="95"/>
      <c r="D43" s="66"/>
      <c r="E43" s="96">
        <v>3008.5</v>
      </c>
      <c r="F43" s="68">
        <v>76581.06</v>
      </c>
      <c r="G43" s="60"/>
      <c r="H43" s="334">
        <v>76581.059500000003</v>
      </c>
    </row>
    <row r="44" spans="1:8" ht="112.5" x14ac:dyDescent="0.25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3008.5</v>
      </c>
      <c r="F44" s="75">
        <v>21.06</v>
      </c>
      <c r="G44" s="76">
        <v>3008.5</v>
      </c>
      <c r="H44" s="76">
        <v>21.0595</v>
      </c>
    </row>
    <row r="45" spans="1:8" ht="16.5" x14ac:dyDescent="0.25">
      <c r="A45" s="97" t="s">
        <v>45</v>
      </c>
      <c r="B45" s="91"/>
      <c r="C45" s="92" t="s">
        <v>51</v>
      </c>
      <c r="D45" s="93"/>
      <c r="E45" s="85"/>
      <c r="F45" s="81">
        <v>76560</v>
      </c>
      <c r="G45" s="82"/>
      <c r="H45" s="83">
        <v>76560</v>
      </c>
    </row>
    <row r="46" spans="1:8" ht="15.75" thickBot="1" x14ac:dyDescent="0.3">
      <c r="A46" s="101" t="s">
        <v>52</v>
      </c>
      <c r="B46" s="91" t="s">
        <v>53</v>
      </c>
      <c r="C46" s="99"/>
      <c r="D46" s="100">
        <v>330</v>
      </c>
      <c r="E46" s="272">
        <v>232</v>
      </c>
      <c r="F46" s="273">
        <v>76560</v>
      </c>
      <c r="G46" s="82">
        <v>232</v>
      </c>
      <c r="H46" s="82">
        <v>76560</v>
      </c>
    </row>
    <row r="47" spans="1:8" ht="39" thickBot="1" x14ac:dyDescent="0.3">
      <c r="A47" s="63" t="s">
        <v>54</v>
      </c>
      <c r="B47" s="86"/>
      <c r="C47" s="95"/>
      <c r="D47" s="66"/>
      <c r="E47" s="67">
        <v>3008.5</v>
      </c>
      <c r="F47" s="68">
        <v>371.85</v>
      </c>
      <c r="G47" s="60"/>
      <c r="H47" s="334">
        <v>0</v>
      </c>
    </row>
    <row r="48" spans="1:8" ht="124.5" thickBot="1" x14ac:dyDescent="0.3">
      <c r="A48" s="70" t="s">
        <v>55</v>
      </c>
      <c r="B48" s="88" t="s">
        <v>50</v>
      </c>
      <c r="C48" s="89" t="s">
        <v>38</v>
      </c>
      <c r="D48" s="73">
        <v>0.12</v>
      </c>
      <c r="E48" s="74">
        <v>3008.5</v>
      </c>
      <c r="F48" s="75">
        <v>371.85</v>
      </c>
      <c r="G48" s="76">
        <v>0</v>
      </c>
      <c r="H48" s="76">
        <v>0</v>
      </c>
    </row>
    <row r="49" spans="1:8" ht="26.25" thickBot="1" x14ac:dyDescent="0.3">
      <c r="A49" s="63" t="s">
        <v>56</v>
      </c>
      <c r="B49" s="86"/>
      <c r="C49" s="95"/>
      <c r="D49" s="66"/>
      <c r="E49" s="67">
        <v>871</v>
      </c>
      <c r="F49" s="68">
        <v>20683.11</v>
      </c>
      <c r="G49" s="60"/>
      <c r="H49" s="335">
        <v>1124.4609999999998</v>
      </c>
    </row>
    <row r="50" spans="1:8" ht="33.75" x14ac:dyDescent="0.25">
      <c r="A50" s="104" t="s">
        <v>57</v>
      </c>
      <c r="B50" s="88" t="s">
        <v>39</v>
      </c>
      <c r="C50" s="89" t="s">
        <v>58</v>
      </c>
      <c r="D50" s="73">
        <v>0.57999999999999996</v>
      </c>
      <c r="E50" s="74">
        <v>871</v>
      </c>
      <c r="F50" s="75">
        <v>1001.65</v>
      </c>
      <c r="G50" s="76">
        <v>1742</v>
      </c>
      <c r="H50" s="76">
        <v>1001.6499999999999</v>
      </c>
    </row>
    <row r="51" spans="1:8" ht="33.75" x14ac:dyDescent="0.25">
      <c r="A51" s="105" t="s">
        <v>59</v>
      </c>
      <c r="B51" s="91" t="s">
        <v>39</v>
      </c>
      <c r="C51" s="92" t="s">
        <v>60</v>
      </c>
      <c r="D51" s="93">
        <v>7.1999999999999995E-2</v>
      </c>
      <c r="E51" s="106">
        <v>871</v>
      </c>
      <c r="F51" s="81">
        <v>245.62</v>
      </c>
      <c r="G51" s="82">
        <v>1742</v>
      </c>
      <c r="H51" s="82">
        <v>122.81100000000001</v>
      </c>
    </row>
    <row r="52" spans="1:8" ht="16.5" x14ac:dyDescent="0.25">
      <c r="A52" s="97" t="s">
        <v>45</v>
      </c>
      <c r="B52" s="91"/>
      <c r="C52" s="92" t="s">
        <v>51</v>
      </c>
      <c r="D52" s="93"/>
      <c r="E52" s="85"/>
      <c r="F52" s="81">
        <v>19435.84</v>
      </c>
      <c r="G52" s="82"/>
      <c r="H52" s="83">
        <v>0</v>
      </c>
    </row>
    <row r="53" spans="1:8" ht="15.75" thickBot="1" x14ac:dyDescent="0.3">
      <c r="A53" s="111" t="s">
        <v>61</v>
      </c>
      <c r="B53" s="91"/>
      <c r="C53" s="109"/>
      <c r="D53" s="110"/>
      <c r="E53" s="85"/>
      <c r="F53" s="81">
        <v>19435.84</v>
      </c>
      <c r="G53" s="82"/>
      <c r="H53" s="83">
        <v>0</v>
      </c>
    </row>
    <row r="54" spans="1:8" ht="26.25" thickBot="1" x14ac:dyDescent="0.3">
      <c r="A54" s="63" t="s">
        <v>62</v>
      </c>
      <c r="B54" s="112"/>
      <c r="C54" s="112"/>
      <c r="D54" s="113"/>
      <c r="E54" s="67">
        <v>328.4</v>
      </c>
      <c r="F54" s="68">
        <v>124.79</v>
      </c>
      <c r="G54" s="60"/>
      <c r="H54" s="336">
        <v>124.79199999999999</v>
      </c>
    </row>
    <row r="55" spans="1:8" ht="68.25" thickBot="1" x14ac:dyDescent="0.3">
      <c r="A55" s="70" t="s">
        <v>63</v>
      </c>
      <c r="B55" s="117" t="s">
        <v>39</v>
      </c>
      <c r="C55" s="88" t="s">
        <v>38</v>
      </c>
      <c r="D55" s="73">
        <v>0.53</v>
      </c>
      <c r="E55" s="74">
        <v>328.4</v>
      </c>
      <c r="F55" s="75">
        <v>124.79</v>
      </c>
      <c r="G55" s="76">
        <v>328.4</v>
      </c>
      <c r="H55" s="76">
        <v>124.79199999999999</v>
      </c>
    </row>
    <row r="56" spans="1:8" ht="26.25" thickBot="1" x14ac:dyDescent="0.3">
      <c r="A56" s="63" t="s">
        <v>64</v>
      </c>
      <c r="B56" s="86"/>
      <c r="C56" s="95"/>
      <c r="D56" s="66"/>
      <c r="E56" s="67">
        <v>3008.5</v>
      </c>
      <c r="F56" s="68">
        <v>69.2</v>
      </c>
      <c r="G56" s="60"/>
      <c r="H56" s="336">
        <v>69.195499999999996</v>
      </c>
    </row>
    <row r="57" spans="1:8" ht="102" thickBot="1" x14ac:dyDescent="0.3">
      <c r="A57" s="70" t="s">
        <v>65</v>
      </c>
      <c r="B57" s="88" t="s">
        <v>50</v>
      </c>
      <c r="C57" s="89" t="s">
        <v>58</v>
      </c>
      <c r="D57" s="73">
        <v>2.1999999999999999E-2</v>
      </c>
      <c r="E57" s="74">
        <v>3008.5</v>
      </c>
      <c r="F57" s="75">
        <v>69.2</v>
      </c>
      <c r="G57" s="76">
        <v>3008.5</v>
      </c>
      <c r="H57" s="76">
        <v>69.195499999999996</v>
      </c>
    </row>
    <row r="58" spans="1:8" ht="39" thickBot="1" x14ac:dyDescent="0.3">
      <c r="A58" s="120" t="s">
        <v>67</v>
      </c>
      <c r="B58" s="121"/>
      <c r="C58" s="86"/>
      <c r="D58" s="66"/>
      <c r="E58" s="67">
        <v>3008.5</v>
      </c>
      <c r="F58" s="68">
        <v>371.85</v>
      </c>
      <c r="G58" s="60"/>
      <c r="H58" s="335">
        <v>0</v>
      </c>
    </row>
    <row r="59" spans="1:8" ht="68.25" thickBot="1" x14ac:dyDescent="0.3">
      <c r="A59" s="122" t="s">
        <v>68</v>
      </c>
      <c r="B59" s="123" t="s">
        <v>50</v>
      </c>
      <c r="C59" s="88" t="s">
        <v>38</v>
      </c>
      <c r="D59" s="73">
        <v>0.12</v>
      </c>
      <c r="E59" s="74">
        <v>3008.5</v>
      </c>
      <c r="F59" s="75">
        <v>371.85</v>
      </c>
      <c r="G59" s="76">
        <v>0</v>
      </c>
      <c r="H59" s="76">
        <v>0</v>
      </c>
    </row>
    <row r="60" spans="1:8" ht="39" thickBot="1" x14ac:dyDescent="0.3">
      <c r="A60" s="63" t="s">
        <v>69</v>
      </c>
      <c r="B60" s="86"/>
      <c r="C60" s="95"/>
      <c r="D60" s="66"/>
      <c r="E60" s="67">
        <v>3008.5</v>
      </c>
      <c r="F60" s="68">
        <v>84.24</v>
      </c>
      <c r="G60" s="60"/>
      <c r="H60" s="335">
        <v>84.238</v>
      </c>
    </row>
    <row r="61" spans="1:8" ht="17.25" thickBot="1" x14ac:dyDescent="0.3">
      <c r="A61" s="70" t="s">
        <v>70</v>
      </c>
      <c r="B61" s="88" t="s">
        <v>50</v>
      </c>
      <c r="C61" s="89"/>
      <c r="D61" s="73">
        <v>2.7E-2</v>
      </c>
      <c r="E61" s="74">
        <v>3008.5</v>
      </c>
      <c r="F61" s="75">
        <v>84.24</v>
      </c>
      <c r="G61" s="76">
        <v>3008.5</v>
      </c>
      <c r="H61" s="76">
        <v>84.238</v>
      </c>
    </row>
    <row r="62" spans="1:8" ht="51.75" thickBot="1" x14ac:dyDescent="0.3">
      <c r="A62" s="63" t="s">
        <v>72</v>
      </c>
      <c r="B62" s="86"/>
      <c r="C62" s="87"/>
      <c r="D62" s="66"/>
      <c r="E62" s="67">
        <v>26</v>
      </c>
      <c r="F62" s="68">
        <v>935.08</v>
      </c>
      <c r="G62" s="60"/>
      <c r="H62" s="335">
        <v>1276.2199999999998</v>
      </c>
    </row>
    <row r="63" spans="1:8" ht="78.75" x14ac:dyDescent="0.25">
      <c r="A63" s="104" t="s">
        <v>73</v>
      </c>
      <c r="B63" s="88" t="s">
        <v>74</v>
      </c>
      <c r="C63" s="125" t="s">
        <v>44</v>
      </c>
      <c r="D63" s="73">
        <v>3.38</v>
      </c>
      <c r="E63" s="74">
        <v>26</v>
      </c>
      <c r="F63" s="75">
        <v>179.14</v>
      </c>
      <c r="G63" s="76">
        <v>0</v>
      </c>
      <c r="H63" s="76">
        <v>0</v>
      </c>
    </row>
    <row r="64" spans="1:8" x14ac:dyDescent="0.25">
      <c r="A64" s="126" t="s">
        <v>75</v>
      </c>
      <c r="B64" s="91"/>
      <c r="C64" s="99"/>
      <c r="D64" s="93"/>
      <c r="E64" s="85"/>
      <c r="F64" s="81">
        <v>755.94</v>
      </c>
      <c r="G64" s="82"/>
      <c r="H64" s="30">
        <v>1276.2199999999998</v>
      </c>
    </row>
    <row r="65" spans="1:8" x14ac:dyDescent="0.25">
      <c r="A65" s="130" t="s">
        <v>76</v>
      </c>
      <c r="B65" s="108" t="s">
        <v>39</v>
      </c>
      <c r="C65" s="127"/>
      <c r="D65" s="100">
        <v>760.19880999999998</v>
      </c>
      <c r="E65" s="85">
        <v>0.30000000000000004</v>
      </c>
      <c r="F65" s="81">
        <v>235.94</v>
      </c>
      <c r="G65" s="82">
        <v>0</v>
      </c>
      <c r="H65" s="82">
        <v>0</v>
      </c>
    </row>
    <row r="66" spans="1:8" x14ac:dyDescent="0.25">
      <c r="A66" s="131" t="s">
        <v>77</v>
      </c>
      <c r="B66" s="91" t="s">
        <v>78</v>
      </c>
      <c r="C66" s="99"/>
      <c r="D66" s="128"/>
      <c r="E66" s="85"/>
      <c r="F66" s="132">
        <v>520</v>
      </c>
      <c r="G66" s="82"/>
      <c r="H66" s="30">
        <v>1276.2199999999998</v>
      </c>
    </row>
    <row r="67" spans="1:8" x14ac:dyDescent="0.25">
      <c r="A67" s="133" t="s">
        <v>229</v>
      </c>
      <c r="B67" s="134" t="s">
        <v>74</v>
      </c>
      <c r="C67" s="99"/>
      <c r="D67" s="93">
        <v>136.44</v>
      </c>
      <c r="E67" s="82"/>
      <c r="F67" s="83"/>
      <c r="G67" s="82">
        <v>1</v>
      </c>
      <c r="H67" s="82">
        <v>136.44</v>
      </c>
    </row>
    <row r="68" spans="1:8" x14ac:dyDescent="0.25">
      <c r="A68" s="133" t="s">
        <v>187</v>
      </c>
      <c r="B68" s="134" t="s">
        <v>47</v>
      </c>
      <c r="C68" s="99"/>
      <c r="D68" s="93">
        <v>326.44</v>
      </c>
      <c r="E68" s="82"/>
      <c r="F68" s="83"/>
      <c r="G68" s="82">
        <v>2</v>
      </c>
      <c r="H68" s="82">
        <v>597.12</v>
      </c>
    </row>
    <row r="69" spans="1:8" ht="15.75" thickBot="1" x14ac:dyDescent="0.3">
      <c r="A69" s="133" t="s">
        <v>230</v>
      </c>
      <c r="B69" s="134" t="s">
        <v>74</v>
      </c>
      <c r="C69" s="99"/>
      <c r="D69" s="93">
        <v>285.43</v>
      </c>
      <c r="E69" s="82"/>
      <c r="F69" s="83"/>
      <c r="G69" s="82">
        <v>2</v>
      </c>
      <c r="H69" s="82">
        <v>542.66</v>
      </c>
    </row>
    <row r="70" spans="1:8" ht="50.25" customHeight="1" thickBot="1" x14ac:dyDescent="0.3">
      <c r="A70" s="323" t="s">
        <v>79</v>
      </c>
      <c r="B70" s="324"/>
      <c r="C70" s="324"/>
      <c r="D70" s="325"/>
      <c r="E70" s="139"/>
      <c r="F70" s="139">
        <v>123249.15</v>
      </c>
      <c r="G70" s="59"/>
      <c r="H70" s="337">
        <v>126993.74800000001</v>
      </c>
    </row>
    <row r="71" spans="1:8" ht="39" thickBot="1" x14ac:dyDescent="0.3">
      <c r="A71" s="63" t="s">
        <v>80</v>
      </c>
      <c r="B71" s="86"/>
      <c r="C71" s="95"/>
      <c r="D71" s="66"/>
      <c r="E71" s="67"/>
      <c r="F71" s="68">
        <v>7089.45</v>
      </c>
      <c r="G71" s="60"/>
      <c r="H71" s="335">
        <v>7216.24</v>
      </c>
    </row>
    <row r="72" spans="1:8" x14ac:dyDescent="0.25">
      <c r="A72" s="70" t="s">
        <v>81</v>
      </c>
      <c r="B72" s="88" t="s">
        <v>82</v>
      </c>
      <c r="C72" s="141" t="s">
        <v>83</v>
      </c>
      <c r="D72" s="73">
        <v>35</v>
      </c>
      <c r="E72" s="142">
        <v>60</v>
      </c>
      <c r="F72" s="76">
        <v>6300</v>
      </c>
      <c r="G72" s="76">
        <v>134</v>
      </c>
      <c r="H72" s="76">
        <v>4690</v>
      </c>
    </row>
    <row r="73" spans="1:8" x14ac:dyDescent="0.25">
      <c r="A73" s="143" t="s">
        <v>75</v>
      </c>
      <c r="B73" s="91"/>
      <c r="C73" s="144"/>
      <c r="D73" s="93"/>
      <c r="E73" s="145"/>
      <c r="F73" s="82">
        <v>789.45</v>
      </c>
      <c r="G73" s="82"/>
      <c r="H73" s="83">
        <v>2526.2400000000002</v>
      </c>
    </row>
    <row r="74" spans="1:8" ht="15.75" thickBot="1" x14ac:dyDescent="0.3">
      <c r="A74" s="107" t="s">
        <v>84</v>
      </c>
      <c r="B74" s="91" t="s">
        <v>41</v>
      </c>
      <c r="C74" s="144" t="s">
        <v>85</v>
      </c>
      <c r="D74" s="93">
        <v>52.63</v>
      </c>
      <c r="E74" s="85">
        <v>15</v>
      </c>
      <c r="F74" s="81">
        <v>789.45</v>
      </c>
      <c r="G74" s="82">
        <v>48</v>
      </c>
      <c r="H74" s="82">
        <v>2526.2400000000002</v>
      </c>
    </row>
    <row r="75" spans="1:8" ht="51.75" thickBot="1" x14ac:dyDescent="0.3">
      <c r="A75" s="63" t="s">
        <v>86</v>
      </c>
      <c r="B75" s="146"/>
      <c r="C75" s="147"/>
      <c r="D75" s="148"/>
      <c r="E75" s="67"/>
      <c r="F75" s="68">
        <v>61748.49</v>
      </c>
      <c r="G75" s="149"/>
      <c r="H75" s="335">
        <v>63522.514000000003</v>
      </c>
    </row>
    <row r="76" spans="1:8" ht="45" x14ac:dyDescent="0.25">
      <c r="A76" s="150" t="s">
        <v>87</v>
      </c>
      <c r="B76" s="88"/>
      <c r="C76" s="151"/>
      <c r="D76" s="73"/>
      <c r="E76" s="152"/>
      <c r="F76" s="76">
        <v>8416.7900000000009</v>
      </c>
      <c r="G76" s="76"/>
      <c r="H76" s="153">
        <v>4879.8240000000005</v>
      </c>
    </row>
    <row r="77" spans="1:8" x14ac:dyDescent="0.25">
      <c r="A77" s="154" t="s">
        <v>88</v>
      </c>
      <c r="B77" s="91" t="s">
        <v>39</v>
      </c>
      <c r="C77" s="155" t="s">
        <v>38</v>
      </c>
      <c r="D77" s="93">
        <v>1.1200000000000001</v>
      </c>
      <c r="E77" s="129">
        <v>3008.5</v>
      </c>
      <c r="F77" s="156">
        <v>3519.95</v>
      </c>
      <c r="G77" s="82">
        <v>0</v>
      </c>
      <c r="H77" s="82">
        <v>0</v>
      </c>
    </row>
    <row r="78" spans="1:8" x14ac:dyDescent="0.25">
      <c r="A78" s="157" t="s">
        <v>89</v>
      </c>
      <c r="B78" s="91" t="s">
        <v>39</v>
      </c>
      <c r="C78" s="158" t="s">
        <v>44</v>
      </c>
      <c r="D78" s="93">
        <v>0.47</v>
      </c>
      <c r="E78" s="132">
        <v>640.79999999999995</v>
      </c>
      <c r="F78" s="156">
        <v>3524.4</v>
      </c>
      <c r="G78" s="82">
        <v>640.79999999999995</v>
      </c>
      <c r="H78" s="82">
        <v>3511.5840000000003</v>
      </c>
    </row>
    <row r="79" spans="1:8" x14ac:dyDescent="0.25">
      <c r="A79" s="159" t="s">
        <v>90</v>
      </c>
      <c r="B79" s="91" t="s">
        <v>91</v>
      </c>
      <c r="C79" s="158" t="s">
        <v>44</v>
      </c>
      <c r="D79" s="93">
        <v>58.41</v>
      </c>
      <c r="E79" s="160">
        <v>2</v>
      </c>
      <c r="F79" s="156">
        <v>1372.44</v>
      </c>
      <c r="G79" s="82">
        <v>2</v>
      </c>
      <c r="H79" s="82">
        <v>1368.2399999999998</v>
      </c>
    </row>
    <row r="80" spans="1:8" x14ac:dyDescent="0.25">
      <c r="A80" s="161" t="s">
        <v>75</v>
      </c>
      <c r="B80" s="108"/>
      <c r="C80" s="162"/>
      <c r="D80" s="163"/>
      <c r="E80" s="164"/>
      <c r="F80" s="82">
        <v>19665.419999999998</v>
      </c>
      <c r="G80" s="82"/>
      <c r="H80" s="83">
        <v>28253.29</v>
      </c>
    </row>
    <row r="81" spans="1:8" x14ac:dyDescent="0.25">
      <c r="A81" s="136" t="s">
        <v>231</v>
      </c>
      <c r="B81" s="134" t="s">
        <v>41</v>
      </c>
      <c r="C81" s="166"/>
      <c r="D81" s="93">
        <v>595.20000000000005</v>
      </c>
      <c r="E81" s="80">
        <v>10</v>
      </c>
      <c r="F81" s="81">
        <v>6826.5</v>
      </c>
      <c r="G81" s="82">
        <v>0</v>
      </c>
      <c r="H81" s="82">
        <v>0</v>
      </c>
    </row>
    <row r="82" spans="1:8" x14ac:dyDescent="0.25">
      <c r="A82" s="136" t="s">
        <v>232</v>
      </c>
      <c r="B82" s="134" t="s">
        <v>74</v>
      </c>
      <c r="C82" s="166"/>
      <c r="D82" s="93">
        <v>8304.08</v>
      </c>
      <c r="E82" s="80"/>
      <c r="F82" s="81">
        <v>0</v>
      </c>
      <c r="G82" s="82">
        <v>1</v>
      </c>
      <c r="H82" s="82">
        <v>7694.73</v>
      </c>
    </row>
    <row r="83" spans="1:8" x14ac:dyDescent="0.25">
      <c r="A83" s="283" t="s">
        <v>197</v>
      </c>
      <c r="B83" s="91" t="s">
        <v>47</v>
      </c>
      <c r="C83" s="92"/>
      <c r="D83" s="128">
        <v>255.48</v>
      </c>
      <c r="E83" s="80"/>
      <c r="F83" s="81">
        <v>0</v>
      </c>
      <c r="G83" s="82">
        <v>3</v>
      </c>
      <c r="H83" s="82">
        <v>796.34999999999991</v>
      </c>
    </row>
    <row r="84" spans="1:8" x14ac:dyDescent="0.25">
      <c r="A84" s="284" t="s">
        <v>202</v>
      </c>
      <c r="B84" s="91" t="s">
        <v>47</v>
      </c>
      <c r="C84" s="92"/>
      <c r="D84" s="100">
        <v>225.97</v>
      </c>
      <c r="E84" s="80"/>
      <c r="F84" s="81">
        <v>0</v>
      </c>
      <c r="G84" s="82">
        <v>2</v>
      </c>
      <c r="H84" s="82">
        <v>641.84</v>
      </c>
    </row>
    <row r="85" spans="1:8" x14ac:dyDescent="0.25">
      <c r="A85" s="285" t="s">
        <v>203</v>
      </c>
      <c r="B85" s="91" t="s">
        <v>47</v>
      </c>
      <c r="C85" s="92"/>
      <c r="D85" s="100">
        <v>788.17</v>
      </c>
      <c r="E85" s="85"/>
      <c r="F85" s="81">
        <v>0</v>
      </c>
      <c r="G85" s="82">
        <v>3</v>
      </c>
      <c r="H85" s="82">
        <v>680.40000000000009</v>
      </c>
    </row>
    <row r="86" spans="1:8" x14ac:dyDescent="0.25">
      <c r="A86" s="283" t="s">
        <v>233</v>
      </c>
      <c r="B86" s="91" t="s">
        <v>47</v>
      </c>
      <c r="C86" s="92"/>
      <c r="D86" s="100">
        <v>1864.45</v>
      </c>
      <c r="E86" s="80">
        <v>3</v>
      </c>
      <c r="F86" s="81">
        <v>3813.42</v>
      </c>
      <c r="G86" s="82">
        <v>1</v>
      </c>
      <c r="H86" s="82">
        <v>1864.45</v>
      </c>
    </row>
    <row r="87" spans="1:8" x14ac:dyDescent="0.25">
      <c r="A87" s="338" t="s">
        <v>234</v>
      </c>
      <c r="B87" s="91" t="s">
        <v>174</v>
      </c>
      <c r="C87" s="92"/>
      <c r="D87" s="128">
        <v>1100</v>
      </c>
      <c r="E87" s="80"/>
      <c r="F87" s="81">
        <v>0</v>
      </c>
      <c r="G87" s="82">
        <v>4</v>
      </c>
      <c r="H87" s="82">
        <v>2648.84</v>
      </c>
    </row>
    <row r="88" spans="1:8" x14ac:dyDescent="0.25">
      <c r="A88" s="169" t="s">
        <v>93</v>
      </c>
      <c r="B88" s="167"/>
      <c r="C88" s="162"/>
      <c r="D88" s="163"/>
      <c r="E88" s="170">
        <v>3008.5</v>
      </c>
      <c r="F88" s="171">
        <v>9025.5</v>
      </c>
      <c r="G88" s="82"/>
      <c r="H88" s="83">
        <v>13926.68</v>
      </c>
    </row>
    <row r="89" spans="1:8" x14ac:dyDescent="0.25">
      <c r="A89" s="133" t="s">
        <v>94</v>
      </c>
      <c r="B89" s="134" t="s">
        <v>66</v>
      </c>
      <c r="C89" s="92"/>
      <c r="D89" s="93">
        <v>99.05</v>
      </c>
      <c r="E89" s="82"/>
      <c r="F89" s="83"/>
      <c r="G89" s="82">
        <v>107</v>
      </c>
      <c r="H89" s="82">
        <v>10478.36</v>
      </c>
    </row>
    <row r="90" spans="1:8" x14ac:dyDescent="0.25">
      <c r="A90" s="165" t="s">
        <v>95</v>
      </c>
      <c r="B90" s="134" t="s">
        <v>41</v>
      </c>
      <c r="C90" s="144"/>
      <c r="D90" s="93">
        <v>94.49</v>
      </c>
      <c r="E90" s="82"/>
      <c r="F90" s="83"/>
      <c r="G90" s="82">
        <v>4</v>
      </c>
      <c r="H90" s="82">
        <v>461.28</v>
      </c>
    </row>
    <row r="91" spans="1:8" x14ac:dyDescent="0.25">
      <c r="A91" s="172" t="s">
        <v>96</v>
      </c>
      <c r="B91" s="134" t="s">
        <v>74</v>
      </c>
      <c r="C91" s="144"/>
      <c r="D91" s="93">
        <v>48.25</v>
      </c>
      <c r="E91" s="82"/>
      <c r="F91" s="83"/>
      <c r="G91" s="82">
        <v>13</v>
      </c>
      <c r="H91" s="82">
        <v>624.75</v>
      </c>
    </row>
    <row r="92" spans="1:8" x14ac:dyDescent="0.25">
      <c r="A92" s="278" t="s">
        <v>205</v>
      </c>
      <c r="B92" s="134" t="s">
        <v>206</v>
      </c>
      <c r="C92" s="144"/>
      <c r="D92" s="93">
        <v>605.26</v>
      </c>
      <c r="E92" s="82"/>
      <c r="F92" s="83"/>
      <c r="G92" s="82">
        <v>2</v>
      </c>
      <c r="H92" s="82">
        <v>1192.6400000000001</v>
      </c>
    </row>
    <row r="93" spans="1:8" x14ac:dyDescent="0.25">
      <c r="A93" s="165" t="s">
        <v>97</v>
      </c>
      <c r="B93" s="134" t="s">
        <v>74</v>
      </c>
      <c r="C93" s="144"/>
      <c r="D93" s="93">
        <v>99</v>
      </c>
      <c r="E93" s="82"/>
      <c r="F93" s="83"/>
      <c r="G93" s="82">
        <v>12</v>
      </c>
      <c r="H93" s="82">
        <v>1169.6500000000001</v>
      </c>
    </row>
    <row r="94" spans="1:8" ht="25.5" x14ac:dyDescent="0.25">
      <c r="A94" s="173" t="s">
        <v>98</v>
      </c>
      <c r="B94" s="91" t="s">
        <v>91</v>
      </c>
      <c r="C94" s="144"/>
      <c r="D94" s="93"/>
      <c r="E94" s="82">
        <v>2</v>
      </c>
      <c r="F94" s="83">
        <v>22000</v>
      </c>
      <c r="G94" s="82"/>
      <c r="H94" s="30">
        <v>17459.88</v>
      </c>
    </row>
    <row r="95" spans="1:8" x14ac:dyDescent="0.25">
      <c r="A95" s="136" t="s">
        <v>99</v>
      </c>
      <c r="B95" s="174" t="s">
        <v>39</v>
      </c>
      <c r="C95" s="144"/>
      <c r="D95" s="93">
        <v>227.52</v>
      </c>
      <c r="E95" s="82"/>
      <c r="F95" s="83"/>
      <c r="G95" s="82">
        <v>4</v>
      </c>
      <c r="H95" s="82">
        <v>910.08</v>
      </c>
    </row>
    <row r="96" spans="1:8" x14ac:dyDescent="0.25">
      <c r="A96" s="136" t="s">
        <v>100</v>
      </c>
      <c r="B96" s="174" t="s">
        <v>74</v>
      </c>
      <c r="C96" s="144"/>
      <c r="D96" s="93">
        <v>1732.4</v>
      </c>
      <c r="E96" s="82"/>
      <c r="F96" s="83"/>
      <c r="G96" s="82">
        <v>7</v>
      </c>
      <c r="H96" s="82">
        <v>11838.240000000002</v>
      </c>
    </row>
    <row r="97" spans="1:8" x14ac:dyDescent="0.25">
      <c r="A97" s="136" t="s">
        <v>101</v>
      </c>
      <c r="B97" s="135" t="s">
        <v>74</v>
      </c>
      <c r="C97" s="144"/>
      <c r="D97" s="93">
        <v>628.79</v>
      </c>
      <c r="E97" s="82"/>
      <c r="F97" s="83"/>
      <c r="G97" s="82">
        <v>2</v>
      </c>
      <c r="H97" s="82">
        <v>1257.58</v>
      </c>
    </row>
    <row r="98" spans="1:8" x14ac:dyDescent="0.25">
      <c r="A98" s="136" t="s">
        <v>102</v>
      </c>
      <c r="B98" s="134" t="s">
        <v>74</v>
      </c>
      <c r="C98" s="144"/>
      <c r="D98" s="93">
        <v>1412.66</v>
      </c>
      <c r="E98" s="82"/>
      <c r="F98" s="83"/>
      <c r="G98" s="82">
        <v>1</v>
      </c>
      <c r="H98" s="82">
        <v>1412.66</v>
      </c>
    </row>
    <row r="99" spans="1:8" x14ac:dyDescent="0.25">
      <c r="A99" s="124" t="s">
        <v>103</v>
      </c>
      <c r="B99" s="135" t="s">
        <v>74</v>
      </c>
      <c r="C99" s="144"/>
      <c r="D99" s="93">
        <v>60.68</v>
      </c>
      <c r="E99" s="82"/>
      <c r="F99" s="83"/>
      <c r="G99" s="82">
        <v>34</v>
      </c>
      <c r="H99" s="82">
        <v>2041.32</v>
      </c>
    </row>
    <row r="100" spans="1:8" ht="45" x14ac:dyDescent="0.25">
      <c r="A100" s="107" t="s">
        <v>104</v>
      </c>
      <c r="B100" s="91" t="s">
        <v>91</v>
      </c>
      <c r="C100" s="175" t="s">
        <v>105</v>
      </c>
      <c r="D100" s="93">
        <v>50.23</v>
      </c>
      <c r="E100" s="80">
        <v>2</v>
      </c>
      <c r="F100" s="82">
        <v>2374.8000000000002</v>
      </c>
      <c r="G100" s="82">
        <v>2</v>
      </c>
      <c r="H100" s="82">
        <v>1930.28</v>
      </c>
    </row>
    <row r="101" spans="1:8" ht="24" x14ac:dyDescent="0.25">
      <c r="A101" s="176" t="s">
        <v>106</v>
      </c>
      <c r="B101" s="91"/>
      <c r="C101" s="92" t="s">
        <v>44</v>
      </c>
      <c r="D101" s="93"/>
      <c r="E101" s="80"/>
      <c r="F101" s="83">
        <v>9291.48</v>
      </c>
      <c r="G101" s="83"/>
      <c r="H101" s="83">
        <v>10999.24</v>
      </c>
    </row>
    <row r="102" spans="1:8" ht="22.5" x14ac:dyDescent="0.25">
      <c r="A102" s="70" t="s">
        <v>107</v>
      </c>
      <c r="B102" s="91" t="s">
        <v>47</v>
      </c>
      <c r="C102" s="92" t="s">
        <v>44</v>
      </c>
      <c r="D102" s="93">
        <v>600</v>
      </c>
      <c r="E102" s="85">
        <v>1</v>
      </c>
      <c r="F102" s="81">
        <v>7200</v>
      </c>
      <c r="G102" s="82">
        <v>1</v>
      </c>
      <c r="H102" s="82">
        <v>7200</v>
      </c>
    </row>
    <row r="103" spans="1:8" x14ac:dyDescent="0.25">
      <c r="A103" s="70" t="s">
        <v>108</v>
      </c>
      <c r="B103" s="91" t="s">
        <v>47</v>
      </c>
      <c r="C103" s="92" t="s">
        <v>44</v>
      </c>
      <c r="D103" s="93">
        <v>125.28</v>
      </c>
      <c r="E103" s="85">
        <v>1</v>
      </c>
      <c r="F103" s="81">
        <v>1503.36</v>
      </c>
      <c r="G103" s="82">
        <v>1</v>
      </c>
      <c r="H103" s="82">
        <v>1345.92</v>
      </c>
    </row>
    <row r="104" spans="1:8" ht="22.5" x14ac:dyDescent="0.25">
      <c r="A104" s="70" t="s">
        <v>109</v>
      </c>
      <c r="B104" s="102" t="s">
        <v>74</v>
      </c>
      <c r="C104" s="92" t="s">
        <v>44</v>
      </c>
      <c r="D104" s="93">
        <v>49.01</v>
      </c>
      <c r="E104" s="85">
        <v>1</v>
      </c>
      <c r="F104" s="81">
        <v>588.12</v>
      </c>
      <c r="G104" s="82">
        <v>1</v>
      </c>
      <c r="H104" s="82">
        <v>583.31999999999994</v>
      </c>
    </row>
    <row r="105" spans="1:8" ht="15.75" thickBot="1" x14ac:dyDescent="0.3">
      <c r="A105" s="339" t="s">
        <v>235</v>
      </c>
      <c r="B105" s="134" t="s">
        <v>74</v>
      </c>
      <c r="C105" s="109"/>
      <c r="D105" s="93" t="s">
        <v>71</v>
      </c>
      <c r="E105" s="85"/>
      <c r="F105" s="81"/>
      <c r="G105" s="82">
        <v>1</v>
      </c>
      <c r="H105" s="82">
        <v>1870</v>
      </c>
    </row>
    <row r="106" spans="1:8" ht="39" thickBot="1" x14ac:dyDescent="0.3">
      <c r="A106" s="63" t="s">
        <v>110</v>
      </c>
      <c r="B106" s="86"/>
      <c r="C106" s="95"/>
      <c r="D106" s="66"/>
      <c r="E106" s="67"/>
      <c r="F106" s="68">
        <v>46006.36</v>
      </c>
      <c r="G106" s="60"/>
      <c r="H106" s="335">
        <v>44944.41</v>
      </c>
    </row>
    <row r="107" spans="1:8" ht="36" x14ac:dyDescent="0.25">
      <c r="A107" s="179" t="s">
        <v>111</v>
      </c>
      <c r="B107" s="88" t="s">
        <v>53</v>
      </c>
      <c r="C107" s="151" t="s">
        <v>38</v>
      </c>
      <c r="D107" s="180">
        <v>19.600000000000001</v>
      </c>
      <c r="E107" s="74">
        <v>1690</v>
      </c>
      <c r="F107" s="76">
        <v>33124</v>
      </c>
      <c r="G107" s="76">
        <v>1690</v>
      </c>
      <c r="H107" s="76">
        <v>33124</v>
      </c>
    </row>
    <row r="108" spans="1:8" x14ac:dyDescent="0.25">
      <c r="A108" s="186" t="s">
        <v>115</v>
      </c>
      <c r="B108" s="102" t="s">
        <v>91</v>
      </c>
      <c r="C108" s="99" t="s">
        <v>38</v>
      </c>
      <c r="D108" s="128">
        <v>700.94</v>
      </c>
      <c r="E108" s="85">
        <v>2</v>
      </c>
      <c r="F108" s="82">
        <v>1401.88</v>
      </c>
      <c r="G108" s="82">
        <v>1</v>
      </c>
      <c r="H108" s="82">
        <v>700.94</v>
      </c>
    </row>
    <row r="109" spans="1:8" ht="24" x14ac:dyDescent="0.25">
      <c r="A109" s="101" t="s">
        <v>116</v>
      </c>
      <c r="B109" s="102" t="s">
        <v>91</v>
      </c>
      <c r="C109" s="99" t="s">
        <v>38</v>
      </c>
      <c r="D109" s="128">
        <v>350.47</v>
      </c>
      <c r="E109" s="85">
        <v>2</v>
      </c>
      <c r="F109" s="82">
        <v>700.94</v>
      </c>
      <c r="G109" s="82">
        <v>2</v>
      </c>
      <c r="H109" s="82">
        <v>700.94</v>
      </c>
    </row>
    <row r="110" spans="1:8" x14ac:dyDescent="0.25">
      <c r="A110" s="186" t="s">
        <v>117</v>
      </c>
      <c r="B110" s="102" t="s">
        <v>91</v>
      </c>
      <c r="C110" s="99" t="s">
        <v>38</v>
      </c>
      <c r="D110" s="128">
        <v>339.93</v>
      </c>
      <c r="E110" s="85">
        <v>2</v>
      </c>
      <c r="F110" s="82">
        <v>700.94</v>
      </c>
      <c r="G110" s="82">
        <v>1</v>
      </c>
      <c r="H110" s="82">
        <v>339.93</v>
      </c>
    </row>
    <row r="111" spans="1:8" ht="24.75" thickBot="1" x14ac:dyDescent="0.3">
      <c r="A111" s="187" t="s">
        <v>118</v>
      </c>
      <c r="B111" s="119" t="s">
        <v>119</v>
      </c>
      <c r="C111" s="188" t="s">
        <v>38</v>
      </c>
      <c r="D111" s="189">
        <v>0.92</v>
      </c>
      <c r="E111" s="190">
        <v>10955</v>
      </c>
      <c r="F111" s="178">
        <v>10078.6</v>
      </c>
      <c r="G111" s="178">
        <v>10955</v>
      </c>
      <c r="H111" s="178">
        <v>10078.6</v>
      </c>
    </row>
    <row r="112" spans="1:8" ht="51.75" thickBot="1" x14ac:dyDescent="0.3">
      <c r="A112" s="63" t="s">
        <v>120</v>
      </c>
      <c r="B112" s="86"/>
      <c r="C112" s="95"/>
      <c r="D112" s="66"/>
      <c r="E112" s="67"/>
      <c r="F112" s="68">
        <v>8404.85</v>
      </c>
      <c r="G112" s="60"/>
      <c r="H112" s="335">
        <v>11310.583999999999</v>
      </c>
    </row>
    <row r="113" spans="1:8" ht="33.75" x14ac:dyDescent="0.25">
      <c r="A113" s="191" t="s">
        <v>121</v>
      </c>
      <c r="B113" s="192"/>
      <c r="C113" s="92"/>
      <c r="D113" s="193"/>
      <c r="E113" s="145"/>
      <c r="F113" s="82">
        <v>4192.95</v>
      </c>
      <c r="G113" s="82"/>
      <c r="H113" s="83">
        <v>4178.9439999999995</v>
      </c>
    </row>
    <row r="114" spans="1:8" x14ac:dyDescent="0.25">
      <c r="A114" s="194" t="s">
        <v>122</v>
      </c>
      <c r="B114" s="192" t="s">
        <v>123</v>
      </c>
      <c r="C114" s="92" t="s">
        <v>44</v>
      </c>
      <c r="D114" s="193">
        <v>10.51</v>
      </c>
      <c r="E114" s="85">
        <v>20</v>
      </c>
      <c r="F114" s="82">
        <v>2469.1999999999998</v>
      </c>
      <c r="G114" s="82">
        <v>20</v>
      </c>
      <c r="H114" s="82">
        <v>2461.6</v>
      </c>
    </row>
    <row r="115" spans="1:8" x14ac:dyDescent="0.25">
      <c r="A115" s="196" t="s">
        <v>124</v>
      </c>
      <c r="B115" s="192" t="s">
        <v>39</v>
      </c>
      <c r="C115" s="92" t="s">
        <v>44</v>
      </c>
      <c r="D115" s="193">
        <v>0.23</v>
      </c>
      <c r="E115" s="132">
        <v>640.79999999999995</v>
      </c>
      <c r="F115" s="82">
        <v>1723.75</v>
      </c>
      <c r="G115" s="82">
        <v>640.79999999999995</v>
      </c>
      <c r="H115" s="82">
        <v>1717.3440000000001</v>
      </c>
    </row>
    <row r="116" spans="1:8" ht="63.75" x14ac:dyDescent="0.25">
      <c r="A116" s="198" t="s">
        <v>125</v>
      </c>
      <c r="B116" s="91"/>
      <c r="C116" s="92"/>
      <c r="D116" s="93"/>
      <c r="E116" s="199"/>
      <c r="F116" s="23">
        <v>4211.8999999999996</v>
      </c>
      <c r="G116" s="82"/>
      <c r="H116" s="83">
        <v>7131.64</v>
      </c>
    </row>
    <row r="117" spans="1:8" x14ac:dyDescent="0.25">
      <c r="A117" s="136" t="s">
        <v>210</v>
      </c>
      <c r="B117" s="102" t="s">
        <v>74</v>
      </c>
      <c r="C117" s="92"/>
      <c r="D117" s="93">
        <v>21.16</v>
      </c>
      <c r="E117" s="82"/>
      <c r="F117" s="83"/>
      <c r="G117" s="82">
        <v>21</v>
      </c>
      <c r="H117" s="82">
        <v>444.36</v>
      </c>
    </row>
    <row r="118" spans="1:8" x14ac:dyDescent="0.25">
      <c r="A118" s="38" t="s">
        <v>211</v>
      </c>
      <c r="B118" s="102" t="s">
        <v>74</v>
      </c>
      <c r="C118" s="92"/>
      <c r="D118" s="93">
        <v>31.43</v>
      </c>
      <c r="E118" s="82"/>
      <c r="F118" s="83"/>
      <c r="G118" s="82">
        <v>182</v>
      </c>
      <c r="H118" s="82">
        <v>5720.26</v>
      </c>
    </row>
    <row r="119" spans="1:8" ht="15.75" thickBot="1" x14ac:dyDescent="0.3">
      <c r="A119" s="104" t="s">
        <v>126</v>
      </c>
      <c r="B119" s="91" t="s">
        <v>47</v>
      </c>
      <c r="C119" s="92"/>
      <c r="D119" s="93">
        <v>32.46</v>
      </c>
      <c r="E119" s="82"/>
      <c r="F119" s="83"/>
      <c r="G119" s="82">
        <v>27</v>
      </c>
      <c r="H119" s="82">
        <v>967.0200000000001</v>
      </c>
    </row>
    <row r="120" spans="1:8" ht="45" customHeight="1" thickBot="1" x14ac:dyDescent="0.3">
      <c r="A120" s="326" t="s">
        <v>128</v>
      </c>
      <c r="B120" s="327"/>
      <c r="C120" s="327"/>
      <c r="D120" s="328"/>
      <c r="E120" s="138"/>
      <c r="F120" s="139">
        <v>216376.72</v>
      </c>
      <c r="G120" s="59"/>
      <c r="H120" s="337">
        <v>212110.52593091858</v>
      </c>
    </row>
    <row r="121" spans="1:8" ht="39" thickBot="1" x14ac:dyDescent="0.3">
      <c r="A121" s="202" t="s">
        <v>129</v>
      </c>
      <c r="B121" s="201" t="s">
        <v>130</v>
      </c>
      <c r="C121" s="201"/>
      <c r="D121" s="203"/>
      <c r="E121" s="115">
        <v>328.4</v>
      </c>
      <c r="F121" s="114">
        <v>49098.78</v>
      </c>
      <c r="G121" s="59"/>
      <c r="H121" s="337">
        <v>49103.505000000005</v>
      </c>
    </row>
    <row r="122" spans="1:8" ht="24.75" thickBot="1" x14ac:dyDescent="0.3">
      <c r="A122" s="204" t="s">
        <v>131</v>
      </c>
      <c r="B122" s="208" t="s">
        <v>50</v>
      </c>
      <c r="C122" s="205"/>
      <c r="D122" s="206" t="s">
        <v>132</v>
      </c>
      <c r="E122" s="74"/>
      <c r="F122" s="76">
        <v>46571.64</v>
      </c>
      <c r="G122" s="76">
        <v>3008.5</v>
      </c>
      <c r="H122" s="76">
        <v>46576.12</v>
      </c>
    </row>
    <row r="123" spans="1:8" ht="36.75" thickBot="1" x14ac:dyDescent="0.3">
      <c r="A123" s="207" t="s">
        <v>133</v>
      </c>
      <c r="B123" s="208" t="s">
        <v>50</v>
      </c>
      <c r="C123" s="209" t="s">
        <v>44</v>
      </c>
      <c r="D123" s="79">
        <v>7.0000000000000007E-2</v>
      </c>
      <c r="E123" s="190">
        <v>3008.5</v>
      </c>
      <c r="F123" s="178">
        <v>2527.14</v>
      </c>
      <c r="G123" s="178">
        <v>3008.5</v>
      </c>
      <c r="H123" s="178">
        <v>2527.3850000000011</v>
      </c>
    </row>
    <row r="124" spans="1:8" ht="77.25" thickBot="1" x14ac:dyDescent="0.3">
      <c r="A124" s="210" t="s">
        <v>134</v>
      </c>
      <c r="B124" s="208" t="s">
        <v>50</v>
      </c>
      <c r="C124" s="211" t="s">
        <v>135</v>
      </c>
      <c r="D124" s="212" t="s">
        <v>132</v>
      </c>
      <c r="E124" s="69">
        <v>3033</v>
      </c>
      <c r="F124" s="103">
        <v>76897.320000000007</v>
      </c>
      <c r="G124" s="213"/>
      <c r="H124" s="337">
        <v>76904.739999999991</v>
      </c>
    </row>
    <row r="125" spans="1:8" ht="84.75" thickBot="1" x14ac:dyDescent="0.3">
      <c r="A125" s="214" t="s">
        <v>136</v>
      </c>
      <c r="B125" s="208" t="s">
        <v>50</v>
      </c>
      <c r="C125" s="211" t="s">
        <v>135</v>
      </c>
      <c r="D125" s="66" t="s">
        <v>132</v>
      </c>
      <c r="E125" s="67"/>
      <c r="F125" s="68">
        <v>20326.18</v>
      </c>
      <c r="G125" s="149">
        <v>3008.5</v>
      </c>
      <c r="H125" s="340">
        <v>76904.739999999991</v>
      </c>
    </row>
    <row r="126" spans="1:8" ht="24.75" thickBot="1" x14ac:dyDescent="0.3">
      <c r="A126" s="214" t="s">
        <v>137</v>
      </c>
      <c r="B126" s="208" t="s">
        <v>50</v>
      </c>
      <c r="C126" s="211" t="s">
        <v>135</v>
      </c>
      <c r="D126" s="66" t="s">
        <v>132</v>
      </c>
      <c r="E126" s="67"/>
      <c r="F126" s="68">
        <v>64102.87</v>
      </c>
      <c r="G126" s="60"/>
      <c r="H126" s="335"/>
    </row>
    <row r="127" spans="1:8" ht="26.25" thickBot="1" x14ac:dyDescent="0.3">
      <c r="A127" s="63" t="s">
        <v>138</v>
      </c>
      <c r="B127" s="86"/>
      <c r="C127" s="95"/>
      <c r="D127" s="66"/>
      <c r="E127" s="67"/>
      <c r="F127" s="68">
        <v>71968.600000000006</v>
      </c>
      <c r="G127" s="60"/>
      <c r="H127" s="335">
        <v>71299.025930918564</v>
      </c>
    </row>
    <row r="128" spans="1:8" ht="16.5" x14ac:dyDescent="0.25">
      <c r="A128" s="70" t="s">
        <v>139</v>
      </c>
      <c r="B128" s="91" t="s">
        <v>140</v>
      </c>
      <c r="C128" s="144" t="s">
        <v>141</v>
      </c>
      <c r="D128" s="93">
        <v>220</v>
      </c>
      <c r="E128" s="85">
        <v>223.2</v>
      </c>
      <c r="F128" s="82">
        <v>49104</v>
      </c>
      <c r="G128" s="82">
        <v>225.33022555644806</v>
      </c>
      <c r="H128" s="82">
        <v>49572.649622418568</v>
      </c>
    </row>
    <row r="129" spans="1:8" ht="67.5" x14ac:dyDescent="0.25">
      <c r="A129" s="105" t="s">
        <v>142</v>
      </c>
      <c r="B129" s="91" t="s">
        <v>50</v>
      </c>
      <c r="C129" s="144" t="s">
        <v>85</v>
      </c>
      <c r="D129" s="216">
        <v>1.7470000000000001E-3</v>
      </c>
      <c r="E129" s="85">
        <v>3008.5</v>
      </c>
      <c r="F129" s="82">
        <v>120.34</v>
      </c>
      <c r="G129" s="82">
        <v>3008.5</v>
      </c>
      <c r="H129" s="82">
        <v>63.076308499999982</v>
      </c>
    </row>
    <row r="130" spans="1:8" ht="17.25" thickBot="1" x14ac:dyDescent="0.3">
      <c r="A130" s="105" t="s">
        <v>143</v>
      </c>
      <c r="B130" s="119" t="s">
        <v>50</v>
      </c>
      <c r="C130" s="217" t="s">
        <v>144</v>
      </c>
      <c r="D130" s="79">
        <v>0.6</v>
      </c>
      <c r="E130" s="190">
        <v>3008.5</v>
      </c>
      <c r="F130" s="178">
        <v>22744.26</v>
      </c>
      <c r="G130" s="178">
        <v>3008.5</v>
      </c>
      <c r="H130" s="178">
        <v>21663.299999999996</v>
      </c>
    </row>
    <row r="131" spans="1:8" ht="64.5" thickBot="1" x14ac:dyDescent="0.3">
      <c r="A131" s="202" t="s">
        <v>145</v>
      </c>
      <c r="B131" s="215" t="s">
        <v>50</v>
      </c>
      <c r="C131" s="86" t="s">
        <v>146</v>
      </c>
      <c r="D131" s="66">
        <v>0.41</v>
      </c>
      <c r="E131" s="67">
        <v>3008.5</v>
      </c>
      <c r="F131" s="68">
        <v>18412.02</v>
      </c>
      <c r="G131" s="60">
        <v>3008.5</v>
      </c>
      <c r="H131" s="334">
        <v>14803.255000000001</v>
      </c>
    </row>
    <row r="132" spans="1:8" ht="15.75" thickBot="1" x14ac:dyDescent="0.3">
      <c r="A132" s="218" t="s">
        <v>147</v>
      </c>
      <c r="B132" s="219"/>
      <c r="C132" s="220"/>
      <c r="D132" s="221"/>
      <c r="E132" s="222">
        <v>3008.5</v>
      </c>
      <c r="F132" s="223">
        <v>99280.5</v>
      </c>
      <c r="G132" s="60">
        <v>3008.5</v>
      </c>
      <c r="H132" s="335">
        <v>99290.125</v>
      </c>
    </row>
    <row r="133" spans="1:8" ht="17.25" thickBot="1" x14ac:dyDescent="0.3">
      <c r="A133" s="341" t="s">
        <v>236</v>
      </c>
      <c r="B133" s="342" t="s">
        <v>50</v>
      </c>
      <c r="C133" s="166" t="s">
        <v>44</v>
      </c>
      <c r="D133" s="137">
        <v>2.75</v>
      </c>
      <c r="E133" s="85">
        <v>3008.5</v>
      </c>
      <c r="F133" s="81">
        <v>99280.5</v>
      </c>
      <c r="G133" s="82">
        <v>3008.5</v>
      </c>
      <c r="H133" s="82">
        <v>99290.125</v>
      </c>
    </row>
    <row r="134" spans="1:8" ht="15.75" thickBot="1" x14ac:dyDescent="0.3">
      <c r="A134" s="230" t="s">
        <v>150</v>
      </c>
      <c r="B134" s="215"/>
      <c r="C134" s="231"/>
      <c r="D134" s="47"/>
      <c r="E134" s="149"/>
      <c r="F134" s="114"/>
      <c r="G134" s="149"/>
      <c r="H134" s="335">
        <v>132490.56980029985</v>
      </c>
    </row>
    <row r="135" spans="1:8" x14ac:dyDescent="0.25">
      <c r="A135" s="232" t="s">
        <v>151</v>
      </c>
      <c r="B135" s="89" t="s">
        <v>140</v>
      </c>
      <c r="C135" s="233"/>
      <c r="D135" s="12"/>
      <c r="E135" s="75"/>
      <c r="F135" s="118"/>
      <c r="G135" s="74">
        <v>620.52969999999959</v>
      </c>
      <c r="H135" s="234">
        <v>73797.881800299976</v>
      </c>
    </row>
    <row r="136" spans="1:8" x14ac:dyDescent="0.25">
      <c r="A136" s="235" t="s">
        <v>152</v>
      </c>
      <c r="B136" s="92" t="s">
        <v>140</v>
      </c>
      <c r="C136" s="233"/>
      <c r="D136" s="12"/>
      <c r="E136" s="81"/>
      <c r="F136" s="132"/>
      <c r="G136" s="132">
        <v>1747.8446400000003</v>
      </c>
      <c r="H136" s="132">
        <v>29103.797999999981</v>
      </c>
    </row>
    <row r="137" spans="1:8" ht="15.75" thickBot="1" x14ac:dyDescent="0.3">
      <c r="A137" s="235" t="s">
        <v>153</v>
      </c>
      <c r="B137" s="92" t="s">
        <v>154</v>
      </c>
      <c r="C137" s="233"/>
      <c r="D137" s="12"/>
      <c r="E137" s="81"/>
      <c r="F137" s="132"/>
      <c r="G137" s="236">
        <v>7149.628990000012</v>
      </c>
      <c r="H137" s="236">
        <v>29588.889999999898</v>
      </c>
    </row>
    <row r="138" spans="1:8" ht="15.75" thickBot="1" x14ac:dyDescent="0.3">
      <c r="A138" s="237" t="s">
        <v>155</v>
      </c>
      <c r="B138" s="201"/>
      <c r="C138" s="238"/>
      <c r="D138" s="239"/>
      <c r="E138" s="140"/>
      <c r="F138" s="103">
        <v>539776.42000000004</v>
      </c>
      <c r="G138" s="140"/>
      <c r="H138" s="335">
        <v>651772.69783121848</v>
      </c>
    </row>
    <row r="139" spans="1:8" ht="18" x14ac:dyDescent="0.25">
      <c r="A139" s="240"/>
      <c r="B139" s="5"/>
      <c r="C139" s="5"/>
      <c r="D139" s="12"/>
      <c r="E139" s="241"/>
      <c r="F139" s="241"/>
      <c r="G139" s="241"/>
      <c r="H139" s="241"/>
    </row>
    <row r="140" spans="1:8" x14ac:dyDescent="0.25">
      <c r="A140" s="242"/>
      <c r="B140" s="243"/>
      <c r="C140" s="244"/>
      <c r="D140" s="245"/>
      <c r="E140" s="6"/>
      <c r="F140" s="6"/>
      <c r="G140" s="6"/>
      <c r="H140" s="6"/>
    </row>
    <row r="141" spans="1:8" ht="15.75" thickBot="1" x14ac:dyDescent="0.3">
      <c r="A141" s="246"/>
      <c r="B141" s="5"/>
      <c r="C141" s="5"/>
      <c r="D141" s="12"/>
      <c r="E141" s="6"/>
      <c r="F141" s="6"/>
      <c r="G141" s="6"/>
      <c r="H141" s="6"/>
    </row>
    <row r="142" spans="1:8" ht="15.75" thickBot="1" x14ac:dyDescent="0.3">
      <c r="A142" s="247"/>
      <c r="B142" s="248"/>
      <c r="C142" s="249"/>
      <c r="D142" s="250"/>
      <c r="E142" s="330" t="s">
        <v>156</v>
      </c>
      <c r="F142" s="331"/>
      <c r="G142" s="251" t="s">
        <v>157</v>
      </c>
      <c r="H142" s="251" t="s">
        <v>158</v>
      </c>
    </row>
    <row r="143" spans="1:8" ht="15.75" thickBot="1" x14ac:dyDescent="0.3">
      <c r="A143" s="252" t="s">
        <v>159</v>
      </c>
      <c r="B143" s="253"/>
      <c r="C143" s="254"/>
      <c r="D143" s="255"/>
      <c r="E143" s="256" t="s">
        <v>160</v>
      </c>
      <c r="F143" s="257" t="s">
        <v>78</v>
      </c>
      <c r="G143" s="258" t="s">
        <v>78</v>
      </c>
      <c r="H143" s="259" t="s">
        <v>78</v>
      </c>
    </row>
    <row r="144" spans="1:8" x14ac:dyDescent="0.25">
      <c r="A144" s="260" t="s">
        <v>161</v>
      </c>
      <c r="B144" s="261"/>
      <c r="C144" s="152"/>
      <c r="D144" s="152" t="s">
        <v>140</v>
      </c>
      <c r="E144" s="83">
        <v>2818.9512300000001</v>
      </c>
      <c r="F144" s="83">
        <v>337119.14</v>
      </c>
      <c r="G144" s="83">
        <v>308678.13</v>
      </c>
      <c r="H144" s="262">
        <v>28441.01</v>
      </c>
    </row>
    <row r="145" spans="1:8" x14ac:dyDescent="0.25">
      <c r="A145" s="263" t="s">
        <v>162</v>
      </c>
      <c r="B145" s="264"/>
      <c r="C145" s="80"/>
      <c r="D145" s="80" t="s">
        <v>163</v>
      </c>
      <c r="E145" s="265">
        <v>353.07715999999999</v>
      </c>
      <c r="F145" s="83">
        <v>310194.34000000003</v>
      </c>
      <c r="G145" s="83">
        <v>270335.99</v>
      </c>
      <c r="H145" s="83">
        <v>39858.35</v>
      </c>
    </row>
    <row r="146" spans="1:8" x14ac:dyDescent="0.25">
      <c r="A146" s="266" t="s">
        <v>164</v>
      </c>
      <c r="B146" s="267"/>
      <c r="C146" s="80"/>
      <c r="D146" s="80" t="s">
        <v>140</v>
      </c>
      <c r="E146" s="83">
        <v>5368.1553599999997</v>
      </c>
      <c r="F146" s="82">
        <v>89275.75</v>
      </c>
      <c r="G146" s="83">
        <v>83784.929999999993</v>
      </c>
      <c r="H146" s="83">
        <v>5490.82</v>
      </c>
    </row>
    <row r="147" spans="1:8" x14ac:dyDescent="0.25">
      <c r="A147" s="266" t="s">
        <v>165</v>
      </c>
      <c r="B147" s="267"/>
      <c r="C147" s="80"/>
      <c r="D147" s="80" t="s">
        <v>140</v>
      </c>
      <c r="E147" s="83">
        <v>8195.6370499999994</v>
      </c>
      <c r="F147" s="83">
        <v>179910.24</v>
      </c>
      <c r="G147" s="83">
        <v>167408.09</v>
      </c>
      <c r="H147" s="83">
        <v>12502.15</v>
      </c>
    </row>
    <row r="148" spans="1:8" x14ac:dyDescent="0.25">
      <c r="A148" s="266" t="s">
        <v>166</v>
      </c>
      <c r="B148" s="267"/>
      <c r="C148" s="80"/>
      <c r="D148" s="80" t="s">
        <v>167</v>
      </c>
      <c r="E148" s="262">
        <v>95208.371009999988</v>
      </c>
      <c r="F148" s="262">
        <v>390469.82</v>
      </c>
      <c r="G148" s="83">
        <v>339916.89</v>
      </c>
      <c r="H148" s="83">
        <v>50552.93</v>
      </c>
    </row>
    <row r="151" spans="1:8" x14ac:dyDescent="0.25">
      <c r="A151" s="329" t="s">
        <v>168</v>
      </c>
      <c r="B151" s="329"/>
      <c r="C151" s="329"/>
      <c r="D151" s="329"/>
      <c r="E151" s="329"/>
      <c r="F151" s="329"/>
      <c r="G151" s="329"/>
      <c r="H151" s="329"/>
    </row>
    <row r="153" spans="1:8" x14ac:dyDescent="0.25">
      <c r="A153" s="322" t="s">
        <v>169</v>
      </c>
      <c r="B153" s="322"/>
      <c r="C153" s="322"/>
      <c r="D153" s="322"/>
    </row>
    <row r="155" spans="1:8" x14ac:dyDescent="0.25">
      <c r="A155" s="33" t="s">
        <v>170</v>
      </c>
    </row>
  </sheetData>
  <mergeCells count="11">
    <mergeCell ref="A70:D70"/>
    <mergeCell ref="A120:D120"/>
    <mergeCell ref="E142:F142"/>
    <mergeCell ref="A151:H151"/>
    <mergeCell ref="A153:D153"/>
    <mergeCell ref="A1:H1"/>
    <mergeCell ref="E2:H2"/>
    <mergeCell ref="E3:H3"/>
    <mergeCell ref="E32:H32"/>
    <mergeCell ref="E33:H33"/>
    <mergeCell ref="A36:D3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opLeftCell="A109" workbookViewId="0">
      <selection activeCell="D135" sqref="D135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2.140625" style="2" customWidth="1"/>
    <col min="6" max="6" width="14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416" t="s">
        <v>364</v>
      </c>
      <c r="F2" s="416"/>
      <c r="G2" s="416"/>
      <c r="H2" s="416"/>
    </row>
    <row r="3" spans="1:8" ht="15.75" thickBot="1" x14ac:dyDescent="0.3">
      <c r="A3" s="8"/>
      <c r="B3" s="5"/>
      <c r="C3" s="5"/>
      <c r="D3" s="6"/>
      <c r="E3" s="417" t="s">
        <v>365</v>
      </c>
      <c r="F3" s="417"/>
      <c r="G3" s="417"/>
      <c r="H3" s="417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-25125.512087821524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156448.33000000002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156448.33000000002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123919.35000000002</v>
      </c>
    </row>
    <row r="10" spans="1:8" x14ac:dyDescent="0.25">
      <c r="A10" s="20" t="s">
        <v>253</v>
      </c>
      <c r="B10" s="5"/>
      <c r="C10" s="5"/>
      <c r="D10" s="12"/>
      <c r="E10" s="17"/>
      <c r="F10" s="17"/>
      <c r="G10" s="18"/>
      <c r="H10" s="23">
        <v>17624.98</v>
      </c>
    </row>
    <row r="11" spans="1:8" x14ac:dyDescent="0.25">
      <c r="A11" s="20" t="s">
        <v>306</v>
      </c>
      <c r="B11" s="5"/>
      <c r="C11" s="5"/>
      <c r="D11" s="12"/>
      <c r="E11" s="17"/>
      <c r="F11" s="17"/>
      <c r="G11" s="18"/>
      <c r="H11" s="23">
        <v>14904</v>
      </c>
    </row>
    <row r="12" spans="1:8" x14ac:dyDescent="0.25">
      <c r="A12" s="20" t="s">
        <v>7</v>
      </c>
      <c r="B12" s="5"/>
      <c r="C12" s="5"/>
      <c r="D12" s="12"/>
      <c r="E12" s="17"/>
      <c r="F12" s="17"/>
      <c r="G12" s="18"/>
      <c r="H12" s="314">
        <v>25363.379999999997</v>
      </c>
    </row>
    <row r="13" spans="1:8" ht="25.5" x14ac:dyDescent="0.25">
      <c r="A13" s="19" t="s">
        <v>12</v>
      </c>
      <c r="B13" s="10"/>
      <c r="C13" s="10"/>
      <c r="D13" s="25"/>
      <c r="E13" s="17"/>
      <c r="F13" s="17"/>
      <c r="G13" s="18"/>
      <c r="H13" s="314">
        <v>136953.07622001911</v>
      </c>
    </row>
    <row r="14" spans="1:8" x14ac:dyDescent="0.25">
      <c r="A14" s="20" t="s">
        <v>13</v>
      </c>
      <c r="B14" s="5"/>
      <c r="C14" s="5"/>
      <c r="D14" s="12"/>
      <c r="E14" s="17"/>
      <c r="F14" s="17"/>
      <c r="G14" s="18"/>
      <c r="H14" s="314">
        <v>-5630.2583078406169</v>
      </c>
    </row>
    <row r="15" spans="1:8" x14ac:dyDescent="0.25">
      <c r="A15" s="26"/>
      <c r="B15" s="5"/>
      <c r="C15" s="5"/>
      <c r="D15" s="12"/>
      <c r="E15" s="17"/>
      <c r="F15" s="17"/>
      <c r="G15" s="18"/>
      <c r="H15" s="18"/>
    </row>
    <row r="16" spans="1:8" ht="25.5" x14ac:dyDescent="0.25">
      <c r="A16" s="27" t="s">
        <v>14</v>
      </c>
      <c r="B16" s="10"/>
      <c r="C16" s="10"/>
      <c r="D16" s="11"/>
      <c r="E16" s="17"/>
      <c r="F16" s="17"/>
      <c r="G16" s="18"/>
      <c r="H16" s="28"/>
    </row>
    <row r="17" spans="1:8" ht="25.5" x14ac:dyDescent="0.25">
      <c r="A17" s="16" t="s">
        <v>15</v>
      </c>
      <c r="B17" s="10"/>
      <c r="C17" s="5"/>
      <c r="D17" s="12"/>
      <c r="E17" s="17"/>
      <c r="F17" s="17"/>
      <c r="G17" s="18"/>
      <c r="H17" s="313">
        <v>-99841.522087821519</v>
      </c>
    </row>
    <row r="18" spans="1:8" ht="25.5" x14ac:dyDescent="0.25">
      <c r="A18" s="29" t="s">
        <v>16</v>
      </c>
      <c r="B18" s="5"/>
      <c r="C18" s="5"/>
      <c r="D18" s="12"/>
      <c r="E18" s="17"/>
      <c r="F18" s="17"/>
      <c r="G18" s="18"/>
      <c r="H18" s="313">
        <v>139881.23000000001</v>
      </c>
    </row>
    <row r="19" spans="1:8" x14ac:dyDescent="0.25">
      <c r="A19" s="20" t="s">
        <v>5</v>
      </c>
      <c r="B19" s="5"/>
      <c r="C19" s="5"/>
      <c r="D19" s="12"/>
      <c r="E19" s="17"/>
      <c r="F19" s="17"/>
      <c r="G19" s="18"/>
      <c r="H19" s="314">
        <v>139881.23000000001</v>
      </c>
    </row>
    <row r="20" spans="1:8" x14ac:dyDescent="0.25">
      <c r="A20" s="20" t="s">
        <v>6</v>
      </c>
      <c r="B20" s="5"/>
      <c r="C20" s="5"/>
      <c r="D20" s="12"/>
      <c r="E20" s="17"/>
      <c r="F20" s="17"/>
      <c r="G20" s="18"/>
      <c r="H20" s="314">
        <v>126543.23000000001</v>
      </c>
    </row>
    <row r="21" spans="1:8" x14ac:dyDescent="0.25">
      <c r="A21" s="20" t="s">
        <v>306</v>
      </c>
      <c r="B21" s="5"/>
      <c r="C21" s="5"/>
      <c r="D21" s="12"/>
      <c r="E21" s="17"/>
      <c r="F21" s="17"/>
      <c r="G21" s="18"/>
      <c r="H21" s="23">
        <v>13338</v>
      </c>
    </row>
    <row r="22" spans="1:8" x14ac:dyDescent="0.25">
      <c r="A22" s="20" t="s">
        <v>18</v>
      </c>
      <c r="B22" s="5"/>
      <c r="C22" s="5"/>
      <c r="D22" s="12"/>
      <c r="E22" s="17"/>
      <c r="F22" s="17"/>
      <c r="G22" s="18"/>
      <c r="H22" s="313">
        <v>40039.707912178492</v>
      </c>
    </row>
    <row r="23" spans="1:8" ht="25.5" x14ac:dyDescent="0.25">
      <c r="A23" s="19" t="s">
        <v>19</v>
      </c>
      <c r="B23" s="10"/>
      <c r="C23" s="10"/>
      <c r="D23" s="25"/>
      <c r="E23" s="17"/>
      <c r="F23" s="17"/>
      <c r="G23" s="18"/>
      <c r="H23" s="314">
        <v>136953.07622001911</v>
      </c>
    </row>
    <row r="24" spans="1:8" x14ac:dyDescent="0.25">
      <c r="A24" s="31" t="s">
        <v>20</v>
      </c>
      <c r="B24" s="5"/>
      <c r="C24" s="5"/>
      <c r="D24" s="12"/>
      <c r="E24" s="17"/>
      <c r="F24" s="17"/>
      <c r="G24" s="18"/>
      <c r="H24" s="314">
        <v>-96913.368307840617</v>
      </c>
    </row>
    <row r="25" spans="1:8" x14ac:dyDescent="0.25">
      <c r="A25" s="32"/>
      <c r="B25" s="5"/>
      <c r="C25" s="5"/>
      <c r="D25" s="12"/>
      <c r="E25" s="5"/>
      <c r="F25" s="5"/>
      <c r="G25" s="5"/>
      <c r="H25" s="5"/>
    </row>
    <row r="26" spans="1:8" ht="15.75" thickBot="1" x14ac:dyDescent="0.3">
      <c r="B26" s="2"/>
      <c r="C26" s="33"/>
      <c r="D26" s="33"/>
    </row>
    <row r="27" spans="1:8" ht="15.75" thickBot="1" x14ac:dyDescent="0.3">
      <c r="A27" s="34" t="s">
        <v>21</v>
      </c>
      <c r="B27" s="35"/>
      <c r="C27" s="36"/>
      <c r="D27" s="37" t="s">
        <v>22</v>
      </c>
      <c r="E27" s="416" t="s">
        <v>365</v>
      </c>
      <c r="F27" s="416"/>
      <c r="G27" s="416"/>
      <c r="H27" s="416"/>
    </row>
    <row r="28" spans="1:8" ht="15.75" thickBot="1" x14ac:dyDescent="0.3">
      <c r="A28" s="38"/>
      <c r="B28" s="39" t="s">
        <v>23</v>
      </c>
      <c r="C28" s="40" t="s">
        <v>24</v>
      </c>
      <c r="D28" s="41" t="s">
        <v>25</v>
      </c>
      <c r="E28" s="416" t="s">
        <v>364</v>
      </c>
      <c r="F28" s="416"/>
      <c r="G28" s="416"/>
      <c r="H28" s="416"/>
    </row>
    <row r="29" spans="1:8" ht="15.75" thickBot="1" x14ac:dyDescent="0.3">
      <c r="A29" s="43" t="s">
        <v>26</v>
      </c>
      <c r="B29" s="44" t="s">
        <v>27</v>
      </c>
      <c r="C29" s="45"/>
      <c r="D29" s="46" t="s">
        <v>28</v>
      </c>
      <c r="E29" s="49" t="s">
        <v>29</v>
      </c>
      <c r="F29" s="48"/>
      <c r="G29" s="49" t="s">
        <v>30</v>
      </c>
      <c r="H29" s="48"/>
    </row>
    <row r="30" spans="1:8" ht="17.25" thickBot="1" x14ac:dyDescent="0.3">
      <c r="A30" s="50"/>
      <c r="B30" s="51"/>
      <c r="C30" s="52"/>
      <c r="D30" s="51"/>
      <c r="E30" s="53" t="s">
        <v>31</v>
      </c>
      <c r="F30" s="54" t="s">
        <v>32</v>
      </c>
      <c r="G30" s="53" t="s">
        <v>31</v>
      </c>
      <c r="H30" s="54" t="s">
        <v>33</v>
      </c>
    </row>
    <row r="31" spans="1:8" ht="77.25" customHeight="1" thickBot="1" x14ac:dyDescent="0.3">
      <c r="A31" s="323" t="s">
        <v>34</v>
      </c>
      <c r="B31" s="324"/>
      <c r="C31" s="324"/>
      <c r="D31" s="325"/>
      <c r="E31" s="57"/>
      <c r="F31" s="58">
        <v>7197.81</v>
      </c>
      <c r="G31" s="59"/>
      <c r="H31" s="59">
        <v>673.66499999999985</v>
      </c>
    </row>
    <row r="32" spans="1:8" ht="26.25" thickBot="1" x14ac:dyDescent="0.3">
      <c r="A32" s="63" t="s">
        <v>35</v>
      </c>
      <c r="B32" s="64"/>
      <c r="C32" s="65"/>
      <c r="D32" s="66"/>
      <c r="E32" s="67">
        <v>996.8</v>
      </c>
      <c r="F32" s="68">
        <v>6.98</v>
      </c>
      <c r="G32" s="60"/>
      <c r="H32" s="60">
        <v>6.9775999999999998</v>
      </c>
    </row>
    <row r="33" spans="1:8" ht="102" thickBot="1" x14ac:dyDescent="0.3">
      <c r="A33" s="315" t="s">
        <v>36</v>
      </c>
      <c r="B33" s="71" t="s">
        <v>37</v>
      </c>
      <c r="C33" s="72" t="s">
        <v>38</v>
      </c>
      <c r="D33" s="73">
        <v>6.7000000000000002E-3</v>
      </c>
      <c r="E33" s="74">
        <v>996.8</v>
      </c>
      <c r="F33" s="75">
        <v>6.98</v>
      </c>
      <c r="G33" s="76">
        <v>996.8</v>
      </c>
      <c r="H33" s="76">
        <v>6.9775999999999998</v>
      </c>
    </row>
    <row r="34" spans="1:8" ht="15.75" thickBot="1" x14ac:dyDescent="0.3">
      <c r="A34" s="63" t="s">
        <v>42</v>
      </c>
      <c r="B34" s="86"/>
      <c r="C34" s="87"/>
      <c r="D34" s="66"/>
      <c r="E34" s="69">
        <v>48.8</v>
      </c>
      <c r="F34" s="68">
        <v>446.78</v>
      </c>
      <c r="G34" s="60"/>
      <c r="H34" s="60">
        <v>97.209599999999966</v>
      </c>
    </row>
    <row r="35" spans="1:8" ht="90" x14ac:dyDescent="0.25">
      <c r="A35" s="315" t="s">
        <v>43</v>
      </c>
      <c r="B35" s="88" t="s">
        <v>39</v>
      </c>
      <c r="C35" s="89" t="s">
        <v>44</v>
      </c>
      <c r="D35" s="73">
        <v>0.16800000000000001</v>
      </c>
      <c r="E35" s="77">
        <v>48.8</v>
      </c>
      <c r="F35" s="75">
        <v>97.36</v>
      </c>
      <c r="G35" s="76">
        <v>48.8</v>
      </c>
      <c r="H35" s="76">
        <v>97.209599999999966</v>
      </c>
    </row>
    <row r="36" spans="1:8" ht="26.25" customHeight="1" x14ac:dyDescent="0.25">
      <c r="A36" s="78" t="s">
        <v>45</v>
      </c>
      <c r="B36" s="91"/>
      <c r="C36" s="92" t="s">
        <v>40</v>
      </c>
      <c r="D36" s="93"/>
      <c r="E36" s="85"/>
      <c r="F36" s="82">
        <v>349.42</v>
      </c>
      <c r="G36" s="82"/>
      <c r="H36" s="83">
        <v>0</v>
      </c>
    </row>
    <row r="37" spans="1:8" ht="15.75" thickBot="1" x14ac:dyDescent="0.3">
      <c r="A37" s="84" t="s">
        <v>46</v>
      </c>
      <c r="B37" s="91" t="s">
        <v>47</v>
      </c>
      <c r="C37" s="92"/>
      <c r="D37" s="93">
        <v>349.42</v>
      </c>
      <c r="E37" s="94">
        <v>1</v>
      </c>
      <c r="F37" s="81">
        <v>349.42</v>
      </c>
      <c r="G37" s="82">
        <v>0</v>
      </c>
      <c r="H37" s="82">
        <v>0</v>
      </c>
    </row>
    <row r="38" spans="1:8" ht="26.25" thickBot="1" x14ac:dyDescent="0.3">
      <c r="A38" s="63" t="s">
        <v>48</v>
      </c>
      <c r="B38" s="86"/>
      <c r="C38" s="95"/>
      <c r="D38" s="66"/>
      <c r="E38" s="96">
        <v>996.8</v>
      </c>
      <c r="F38" s="68">
        <v>6.98</v>
      </c>
      <c r="G38" s="60"/>
      <c r="H38" s="60">
        <v>6.9775999999999998</v>
      </c>
    </row>
    <row r="39" spans="1:8" ht="113.25" thickBot="1" x14ac:dyDescent="0.3">
      <c r="A39" s="315" t="s">
        <v>49</v>
      </c>
      <c r="B39" s="88" t="s">
        <v>50</v>
      </c>
      <c r="C39" s="89" t="s">
        <v>38</v>
      </c>
      <c r="D39" s="73">
        <v>6.7000000000000002E-3</v>
      </c>
      <c r="E39" s="74">
        <v>996.8</v>
      </c>
      <c r="F39" s="75">
        <v>6.98</v>
      </c>
      <c r="G39" s="76">
        <v>996.8</v>
      </c>
      <c r="H39" s="76">
        <v>6.9775999999999998</v>
      </c>
    </row>
    <row r="40" spans="1:8" ht="39" thickBot="1" x14ac:dyDescent="0.3">
      <c r="A40" s="63" t="s">
        <v>54</v>
      </c>
      <c r="B40" s="86"/>
      <c r="C40" s="95"/>
      <c r="D40" s="66"/>
      <c r="E40" s="67">
        <v>996.8</v>
      </c>
      <c r="F40" s="68">
        <v>123.2</v>
      </c>
      <c r="G40" s="60"/>
      <c r="H40" s="60">
        <v>0</v>
      </c>
    </row>
    <row r="41" spans="1:8" ht="124.5" thickBot="1" x14ac:dyDescent="0.3">
      <c r="A41" s="70" t="s">
        <v>55</v>
      </c>
      <c r="B41" s="88" t="s">
        <v>50</v>
      </c>
      <c r="C41" s="89" t="s">
        <v>38</v>
      </c>
      <c r="D41" s="73">
        <v>0.12</v>
      </c>
      <c r="E41" s="74">
        <v>996.8</v>
      </c>
      <c r="F41" s="75">
        <v>123.2</v>
      </c>
      <c r="G41" s="76">
        <v>0</v>
      </c>
      <c r="H41" s="76">
        <v>0</v>
      </c>
    </row>
    <row r="42" spans="1:8" ht="26.25" thickBot="1" x14ac:dyDescent="0.3">
      <c r="A42" s="63" t="s">
        <v>56</v>
      </c>
      <c r="B42" s="86"/>
      <c r="C42" s="95"/>
      <c r="D42" s="66"/>
      <c r="E42" s="67">
        <v>371.4</v>
      </c>
      <c r="F42" s="68">
        <v>6060.1</v>
      </c>
      <c r="G42" s="60"/>
      <c r="H42" s="103">
        <v>479.47739999999993</v>
      </c>
    </row>
    <row r="43" spans="1:8" ht="33.75" x14ac:dyDescent="0.25">
      <c r="A43" s="104" t="s">
        <v>57</v>
      </c>
      <c r="B43" s="88" t="s">
        <v>39</v>
      </c>
      <c r="C43" s="89" t="s">
        <v>58</v>
      </c>
      <c r="D43" s="73">
        <v>0.57999999999999996</v>
      </c>
      <c r="E43" s="74">
        <v>371.4</v>
      </c>
      <c r="F43" s="75">
        <v>427.11</v>
      </c>
      <c r="G43" s="76">
        <v>742.8</v>
      </c>
      <c r="H43" s="76">
        <v>427.10999999999996</v>
      </c>
    </row>
    <row r="44" spans="1:8" ht="33.75" x14ac:dyDescent="0.25">
      <c r="A44" s="105" t="s">
        <v>59</v>
      </c>
      <c r="B44" s="91" t="s">
        <v>39</v>
      </c>
      <c r="C44" s="92" t="s">
        <v>60</v>
      </c>
      <c r="D44" s="93">
        <v>7.1999999999999995E-2</v>
      </c>
      <c r="E44" s="106">
        <v>371.4</v>
      </c>
      <c r="F44" s="81">
        <v>104.73</v>
      </c>
      <c r="G44" s="82">
        <v>742.8</v>
      </c>
      <c r="H44" s="82">
        <v>52.367399999999996</v>
      </c>
    </row>
    <row r="45" spans="1:8" ht="16.5" x14ac:dyDescent="0.25">
      <c r="A45" s="97" t="s">
        <v>45</v>
      </c>
      <c r="B45" s="91"/>
      <c r="C45" s="92" t="s">
        <v>51</v>
      </c>
      <c r="D45" s="93"/>
      <c r="E45" s="85"/>
      <c r="F45" s="81">
        <v>5528.26</v>
      </c>
      <c r="G45" s="82"/>
      <c r="H45" s="83">
        <v>0</v>
      </c>
    </row>
    <row r="46" spans="1:8" ht="15.75" thickBot="1" x14ac:dyDescent="0.3">
      <c r="A46" s="111" t="s">
        <v>61</v>
      </c>
      <c r="B46" s="91"/>
      <c r="C46" s="109"/>
      <c r="D46" s="110"/>
      <c r="E46" s="85"/>
      <c r="F46" s="81">
        <v>5528.26</v>
      </c>
      <c r="G46" s="82"/>
      <c r="H46" s="83">
        <v>0</v>
      </c>
    </row>
    <row r="47" spans="1:8" ht="26.25" thickBot="1" x14ac:dyDescent="0.3">
      <c r="A47" s="63" t="s">
        <v>62</v>
      </c>
      <c r="B47" s="112"/>
      <c r="C47" s="112"/>
      <c r="D47" s="113"/>
      <c r="E47" s="67">
        <v>84.7</v>
      </c>
      <c r="F47" s="68">
        <v>32.19</v>
      </c>
      <c r="G47" s="60"/>
      <c r="H47" s="114">
        <v>32.186</v>
      </c>
    </row>
    <row r="48" spans="1:8" ht="68.25" thickBot="1" x14ac:dyDescent="0.3">
      <c r="A48" s="70" t="s">
        <v>63</v>
      </c>
      <c r="B48" s="117" t="s">
        <v>39</v>
      </c>
      <c r="C48" s="88" t="s">
        <v>38</v>
      </c>
      <c r="D48" s="73">
        <v>0.53</v>
      </c>
      <c r="E48" s="74">
        <v>84.7</v>
      </c>
      <c r="F48" s="75">
        <v>32.19</v>
      </c>
      <c r="G48" s="76">
        <v>84.7</v>
      </c>
      <c r="H48" s="76">
        <v>32.186</v>
      </c>
    </row>
    <row r="49" spans="1:8" ht="26.25" thickBot="1" x14ac:dyDescent="0.3">
      <c r="A49" s="63" t="s">
        <v>64</v>
      </c>
      <c r="B49" s="86"/>
      <c r="C49" s="95"/>
      <c r="D49" s="66"/>
      <c r="E49" s="67">
        <v>996.8</v>
      </c>
      <c r="F49" s="68">
        <v>22.93</v>
      </c>
      <c r="G49" s="60"/>
      <c r="H49" s="114">
        <v>22.926399999999997</v>
      </c>
    </row>
    <row r="50" spans="1:8" ht="102" thickBot="1" x14ac:dyDescent="0.3">
      <c r="A50" s="315" t="s">
        <v>65</v>
      </c>
      <c r="B50" s="88" t="s">
        <v>50</v>
      </c>
      <c r="C50" s="89" t="s">
        <v>58</v>
      </c>
      <c r="D50" s="73">
        <v>2.1999999999999999E-2</v>
      </c>
      <c r="E50" s="74">
        <v>996.8</v>
      </c>
      <c r="F50" s="75">
        <v>22.93</v>
      </c>
      <c r="G50" s="76">
        <v>996.8</v>
      </c>
      <c r="H50" s="76">
        <v>22.926399999999997</v>
      </c>
    </row>
    <row r="51" spans="1:8" ht="39" thickBot="1" x14ac:dyDescent="0.3">
      <c r="A51" s="120" t="s">
        <v>67</v>
      </c>
      <c r="B51" s="121"/>
      <c r="C51" s="86"/>
      <c r="D51" s="66"/>
      <c r="E51" s="67">
        <v>996.8</v>
      </c>
      <c r="F51" s="68">
        <v>123.2</v>
      </c>
      <c r="G51" s="60"/>
      <c r="H51" s="103">
        <v>0</v>
      </c>
    </row>
    <row r="52" spans="1:8" ht="68.25" thickBot="1" x14ac:dyDescent="0.3">
      <c r="A52" s="122" t="s">
        <v>68</v>
      </c>
      <c r="B52" s="123" t="s">
        <v>50</v>
      </c>
      <c r="C52" s="88" t="s">
        <v>38</v>
      </c>
      <c r="D52" s="73">
        <v>0.12</v>
      </c>
      <c r="E52" s="74">
        <v>996.8</v>
      </c>
      <c r="F52" s="75">
        <v>123.2</v>
      </c>
      <c r="G52" s="76">
        <v>0</v>
      </c>
      <c r="H52" s="76">
        <v>0</v>
      </c>
    </row>
    <row r="53" spans="1:8" ht="39" thickBot="1" x14ac:dyDescent="0.3">
      <c r="A53" s="63" t="s">
        <v>69</v>
      </c>
      <c r="B53" s="86"/>
      <c r="C53" s="95"/>
      <c r="D53" s="66"/>
      <c r="E53" s="67">
        <v>996.8</v>
      </c>
      <c r="F53" s="68">
        <v>27.91</v>
      </c>
      <c r="G53" s="60"/>
      <c r="H53" s="103">
        <v>27.910399999999999</v>
      </c>
    </row>
    <row r="54" spans="1:8" ht="17.25" thickBot="1" x14ac:dyDescent="0.3">
      <c r="A54" s="70" t="s">
        <v>70</v>
      </c>
      <c r="B54" s="88" t="s">
        <v>50</v>
      </c>
      <c r="C54" s="89"/>
      <c r="D54" s="73">
        <v>2.7E-2</v>
      </c>
      <c r="E54" s="74">
        <v>996.8</v>
      </c>
      <c r="F54" s="75">
        <v>27.91</v>
      </c>
      <c r="G54" s="76">
        <v>996.8</v>
      </c>
      <c r="H54" s="76">
        <v>27.910399999999999</v>
      </c>
    </row>
    <row r="55" spans="1:8" ht="51.75" thickBot="1" x14ac:dyDescent="0.3">
      <c r="A55" s="63" t="s">
        <v>72</v>
      </c>
      <c r="B55" s="86"/>
      <c r="C55" s="87"/>
      <c r="D55" s="66"/>
      <c r="E55" s="67">
        <v>10</v>
      </c>
      <c r="F55" s="68">
        <v>347.55</v>
      </c>
      <c r="G55" s="60"/>
      <c r="H55" s="103">
        <v>0</v>
      </c>
    </row>
    <row r="56" spans="1:8" ht="78.75" x14ac:dyDescent="0.25">
      <c r="A56" s="104" t="s">
        <v>73</v>
      </c>
      <c r="B56" s="88" t="s">
        <v>74</v>
      </c>
      <c r="C56" s="125" t="s">
        <v>44</v>
      </c>
      <c r="D56" s="73">
        <v>3.38</v>
      </c>
      <c r="E56" s="74">
        <v>10</v>
      </c>
      <c r="F56" s="75">
        <v>68.900000000000006</v>
      </c>
      <c r="G56" s="76">
        <v>0</v>
      </c>
      <c r="H56" s="76">
        <v>0</v>
      </c>
    </row>
    <row r="57" spans="1:8" x14ac:dyDescent="0.25">
      <c r="A57" s="126" t="s">
        <v>75</v>
      </c>
      <c r="B57" s="91"/>
      <c r="C57" s="99"/>
      <c r="D57" s="93"/>
      <c r="E57" s="85"/>
      <c r="F57" s="81">
        <v>278.64999999999998</v>
      </c>
      <c r="G57" s="82"/>
      <c r="H57" s="30">
        <v>0</v>
      </c>
    </row>
    <row r="58" spans="1:8" x14ac:dyDescent="0.25">
      <c r="A58" s="130" t="s">
        <v>76</v>
      </c>
      <c r="B58" s="108" t="s">
        <v>39</v>
      </c>
      <c r="C58" s="127"/>
      <c r="D58" s="100">
        <v>760.19880999999998</v>
      </c>
      <c r="E58" s="85">
        <v>0.1</v>
      </c>
      <c r="F58" s="81">
        <v>78.650000000000006</v>
      </c>
      <c r="G58" s="82">
        <v>0</v>
      </c>
      <c r="H58" s="82">
        <v>0</v>
      </c>
    </row>
    <row r="59" spans="1:8" ht="15.75" thickBot="1" x14ac:dyDescent="0.3">
      <c r="A59" s="131" t="s">
        <v>77</v>
      </c>
      <c r="B59" s="91" t="s">
        <v>78</v>
      </c>
      <c r="C59" s="99"/>
      <c r="D59" s="128"/>
      <c r="E59" s="85"/>
      <c r="F59" s="132">
        <v>200</v>
      </c>
      <c r="G59" s="82"/>
      <c r="H59" s="30">
        <v>0</v>
      </c>
    </row>
    <row r="60" spans="1:8" ht="57" customHeight="1" thickBot="1" x14ac:dyDescent="0.3">
      <c r="A60" s="323" t="s">
        <v>79</v>
      </c>
      <c r="B60" s="324"/>
      <c r="C60" s="324"/>
      <c r="D60" s="325"/>
      <c r="E60" s="138"/>
      <c r="F60" s="139">
        <v>36899.660000000003</v>
      </c>
      <c r="G60" s="59"/>
      <c r="H60" s="140">
        <v>26991.457999999999</v>
      </c>
    </row>
    <row r="61" spans="1:8" ht="39" thickBot="1" x14ac:dyDescent="0.3">
      <c r="A61" s="63" t="s">
        <v>80</v>
      </c>
      <c r="B61" s="86"/>
      <c r="C61" s="95"/>
      <c r="D61" s="66"/>
      <c r="E61" s="67"/>
      <c r="F61" s="68">
        <v>1733.67</v>
      </c>
      <c r="G61" s="60"/>
      <c r="H61" s="103">
        <v>840</v>
      </c>
    </row>
    <row r="62" spans="1:8" x14ac:dyDescent="0.25">
      <c r="A62" s="70" t="s">
        <v>81</v>
      </c>
      <c r="B62" s="88" t="s">
        <v>82</v>
      </c>
      <c r="C62" s="141" t="s">
        <v>83</v>
      </c>
      <c r="D62" s="73">
        <v>35</v>
      </c>
      <c r="E62" s="142">
        <v>12</v>
      </c>
      <c r="F62" s="76">
        <v>1260</v>
      </c>
      <c r="G62" s="76">
        <v>24</v>
      </c>
      <c r="H62" s="76">
        <v>840</v>
      </c>
    </row>
    <row r="63" spans="1:8" x14ac:dyDescent="0.25">
      <c r="A63" s="143" t="s">
        <v>75</v>
      </c>
      <c r="B63" s="91"/>
      <c r="C63" s="144"/>
      <c r="D63" s="93"/>
      <c r="E63" s="145"/>
      <c r="F63" s="82">
        <v>473.67</v>
      </c>
      <c r="G63" s="82"/>
      <c r="H63" s="83">
        <v>0</v>
      </c>
    </row>
    <row r="64" spans="1:8" ht="15.75" thickBot="1" x14ac:dyDescent="0.3">
      <c r="A64" s="107" t="s">
        <v>84</v>
      </c>
      <c r="B64" s="91" t="s">
        <v>41</v>
      </c>
      <c r="C64" s="144" t="s">
        <v>85</v>
      </c>
      <c r="D64" s="93">
        <v>52.63</v>
      </c>
      <c r="E64" s="85">
        <v>9</v>
      </c>
      <c r="F64" s="81">
        <v>473.67</v>
      </c>
      <c r="G64" s="82">
        <v>0</v>
      </c>
      <c r="H64" s="82">
        <v>0</v>
      </c>
    </row>
    <row r="65" spans="1:8" ht="51.75" thickBot="1" x14ac:dyDescent="0.3">
      <c r="A65" s="63" t="s">
        <v>86</v>
      </c>
      <c r="B65" s="146"/>
      <c r="C65" s="147"/>
      <c r="D65" s="148"/>
      <c r="E65" s="67"/>
      <c r="F65" s="68">
        <v>19155.919999999998</v>
      </c>
      <c r="G65" s="149"/>
      <c r="H65" s="103">
        <v>11402.253999999999</v>
      </c>
    </row>
    <row r="66" spans="1:8" ht="45" x14ac:dyDescent="0.25">
      <c r="A66" s="150" t="s">
        <v>87</v>
      </c>
      <c r="B66" s="88"/>
      <c r="C66" s="151"/>
      <c r="D66" s="73"/>
      <c r="E66" s="152"/>
      <c r="F66" s="76">
        <v>1886.64</v>
      </c>
      <c r="G66" s="76"/>
      <c r="H66" s="153">
        <v>951.54399999999987</v>
      </c>
    </row>
    <row r="67" spans="1:8" x14ac:dyDescent="0.25">
      <c r="A67" s="154" t="s">
        <v>88</v>
      </c>
      <c r="B67" s="91" t="s">
        <v>39</v>
      </c>
      <c r="C67" s="155" t="s">
        <v>38</v>
      </c>
      <c r="D67" s="93">
        <v>1.1200000000000001</v>
      </c>
      <c r="E67" s="129">
        <v>796.6</v>
      </c>
      <c r="F67" s="156">
        <v>932.02</v>
      </c>
      <c r="G67" s="82">
        <v>0</v>
      </c>
      <c r="H67" s="82">
        <v>0</v>
      </c>
    </row>
    <row r="68" spans="1:8" x14ac:dyDescent="0.25">
      <c r="A68" s="157" t="s">
        <v>89</v>
      </c>
      <c r="B68" s="91" t="s">
        <v>39</v>
      </c>
      <c r="C68" s="158" t="s">
        <v>44</v>
      </c>
      <c r="D68" s="93">
        <v>0.47</v>
      </c>
      <c r="E68" s="132">
        <v>48.8</v>
      </c>
      <c r="F68" s="156">
        <v>268.39999999999998</v>
      </c>
      <c r="G68" s="82">
        <v>48.8</v>
      </c>
      <c r="H68" s="82">
        <v>267.42400000000004</v>
      </c>
    </row>
    <row r="69" spans="1:8" x14ac:dyDescent="0.25">
      <c r="A69" s="159" t="s">
        <v>90</v>
      </c>
      <c r="B69" s="91" t="s">
        <v>91</v>
      </c>
      <c r="C69" s="158" t="s">
        <v>44</v>
      </c>
      <c r="D69" s="93">
        <v>58.41</v>
      </c>
      <c r="E69" s="160">
        <v>1</v>
      </c>
      <c r="F69" s="156">
        <v>686.22</v>
      </c>
      <c r="G69" s="82">
        <v>1</v>
      </c>
      <c r="H69" s="82">
        <v>684.11999999999989</v>
      </c>
    </row>
    <row r="70" spans="1:8" ht="50.25" customHeight="1" x14ac:dyDescent="0.25">
      <c r="A70" s="161" t="s">
        <v>75</v>
      </c>
      <c r="B70" s="108"/>
      <c r="C70" s="162"/>
      <c r="D70" s="163"/>
      <c r="E70" s="164"/>
      <c r="F70" s="82">
        <v>2990.4</v>
      </c>
      <c r="G70" s="82"/>
      <c r="H70" s="83">
        <v>3443.6499999999996</v>
      </c>
    </row>
    <row r="71" spans="1:8" x14ac:dyDescent="0.25">
      <c r="A71" s="136" t="s">
        <v>264</v>
      </c>
      <c r="B71" s="167" t="s">
        <v>74</v>
      </c>
      <c r="C71" s="92"/>
      <c r="D71" s="93">
        <v>2535.67</v>
      </c>
      <c r="E71" s="85"/>
      <c r="F71" s="81">
        <v>0</v>
      </c>
      <c r="G71" s="82">
        <v>1</v>
      </c>
      <c r="H71" s="82">
        <v>2664.99</v>
      </c>
    </row>
    <row r="72" spans="1:8" x14ac:dyDescent="0.25">
      <c r="A72" s="169" t="s">
        <v>93</v>
      </c>
      <c r="B72" s="167"/>
      <c r="C72" s="162"/>
      <c r="D72" s="163"/>
      <c r="E72" s="170">
        <v>996.8</v>
      </c>
      <c r="F72" s="171">
        <v>2990.4</v>
      </c>
      <c r="G72" s="82"/>
      <c r="H72" s="83">
        <v>778.66</v>
      </c>
    </row>
    <row r="73" spans="1:8" x14ac:dyDescent="0.25">
      <c r="A73" s="172" t="s">
        <v>96</v>
      </c>
      <c r="B73" s="134" t="s">
        <v>74</v>
      </c>
      <c r="C73" s="144"/>
      <c r="D73" s="93">
        <v>48.25</v>
      </c>
      <c r="E73" s="82"/>
      <c r="F73" s="83"/>
      <c r="G73" s="82">
        <v>4</v>
      </c>
      <c r="H73" s="82">
        <v>192</v>
      </c>
    </row>
    <row r="74" spans="1:8" x14ac:dyDescent="0.25">
      <c r="A74" s="165" t="s">
        <v>97</v>
      </c>
      <c r="B74" s="134" t="s">
        <v>74</v>
      </c>
      <c r="C74" s="144"/>
      <c r="D74" s="93">
        <v>99</v>
      </c>
      <c r="E74" s="82"/>
      <c r="F74" s="83"/>
      <c r="G74" s="82">
        <v>6</v>
      </c>
      <c r="H74" s="82">
        <v>586.66</v>
      </c>
    </row>
    <row r="75" spans="1:8" ht="25.5" x14ac:dyDescent="0.25">
      <c r="A75" s="173" t="s">
        <v>98</v>
      </c>
      <c r="B75" s="91" t="s">
        <v>91</v>
      </c>
      <c r="C75" s="144"/>
      <c r="D75" s="93"/>
      <c r="E75" s="170">
        <v>1</v>
      </c>
      <c r="F75" s="23">
        <v>11000</v>
      </c>
      <c r="G75" s="82"/>
      <c r="H75" s="30">
        <v>3844.72</v>
      </c>
    </row>
    <row r="76" spans="1:8" x14ac:dyDescent="0.25">
      <c r="A76" s="136" t="s">
        <v>99</v>
      </c>
      <c r="B76" s="174" t="s">
        <v>39</v>
      </c>
      <c r="C76" s="144"/>
      <c r="D76" s="93">
        <v>227.52</v>
      </c>
      <c r="E76" s="82"/>
      <c r="F76" s="83"/>
      <c r="G76" s="82">
        <v>2</v>
      </c>
      <c r="H76" s="82">
        <v>455.04</v>
      </c>
    </row>
    <row r="77" spans="1:8" x14ac:dyDescent="0.25">
      <c r="A77" s="136" t="s">
        <v>101</v>
      </c>
      <c r="B77" s="135" t="s">
        <v>74</v>
      </c>
      <c r="C77" s="144"/>
      <c r="D77" s="93">
        <v>628.79</v>
      </c>
      <c r="E77" s="82"/>
      <c r="F77" s="83"/>
      <c r="G77" s="82">
        <v>2</v>
      </c>
      <c r="H77" s="82">
        <v>1257.58</v>
      </c>
    </row>
    <row r="78" spans="1:8" x14ac:dyDescent="0.25">
      <c r="A78" s="136" t="s">
        <v>102</v>
      </c>
      <c r="B78" s="134" t="s">
        <v>74</v>
      </c>
      <c r="C78" s="144"/>
      <c r="D78" s="93">
        <v>1412.66</v>
      </c>
      <c r="E78" s="82"/>
      <c r="F78" s="83"/>
      <c r="G78" s="82">
        <v>1</v>
      </c>
      <c r="H78" s="82">
        <v>1412.66</v>
      </c>
    </row>
    <row r="79" spans="1:8" x14ac:dyDescent="0.25">
      <c r="A79" s="124" t="s">
        <v>103</v>
      </c>
      <c r="B79" s="135" t="s">
        <v>74</v>
      </c>
      <c r="C79" s="144"/>
      <c r="D79" s="93">
        <v>60.68</v>
      </c>
      <c r="E79" s="82"/>
      <c r="F79" s="83"/>
      <c r="G79" s="82">
        <v>12</v>
      </c>
      <c r="H79" s="82">
        <v>719.44</v>
      </c>
    </row>
    <row r="80" spans="1:8" ht="45" x14ac:dyDescent="0.25">
      <c r="A80" s="107" t="s">
        <v>104</v>
      </c>
      <c r="B80" s="91" t="s">
        <v>91</v>
      </c>
      <c r="C80" s="175" t="s">
        <v>105</v>
      </c>
      <c r="D80" s="93">
        <v>50.23</v>
      </c>
      <c r="E80" s="80">
        <v>1</v>
      </c>
      <c r="F80" s="82">
        <v>1187.4000000000001</v>
      </c>
      <c r="G80" s="82">
        <v>1</v>
      </c>
      <c r="H80" s="82">
        <v>1233.1000000000001</v>
      </c>
    </row>
    <row r="81" spans="1:8" ht="24" x14ac:dyDescent="0.25">
      <c r="A81" s="176" t="s">
        <v>106</v>
      </c>
      <c r="B81" s="91"/>
      <c r="C81" s="92" t="s">
        <v>44</v>
      </c>
      <c r="D81" s="93"/>
      <c r="E81" s="80"/>
      <c r="F81" s="83">
        <v>2091.48</v>
      </c>
      <c r="G81" s="83"/>
      <c r="H81" s="83">
        <v>1929.24</v>
      </c>
    </row>
    <row r="82" spans="1:8" x14ac:dyDescent="0.25">
      <c r="A82" s="70" t="s">
        <v>108</v>
      </c>
      <c r="B82" s="91" t="s">
        <v>47</v>
      </c>
      <c r="C82" s="92" t="s">
        <v>44</v>
      </c>
      <c r="D82" s="93">
        <v>125.28</v>
      </c>
      <c r="E82" s="85">
        <v>1</v>
      </c>
      <c r="F82" s="81">
        <v>1503.36</v>
      </c>
      <c r="G82" s="82">
        <v>1</v>
      </c>
      <c r="H82" s="82">
        <v>1345.92</v>
      </c>
    </row>
    <row r="83" spans="1:8" ht="23.25" thickBot="1" x14ac:dyDescent="0.3">
      <c r="A83" s="70" t="s">
        <v>109</v>
      </c>
      <c r="B83" s="102" t="s">
        <v>74</v>
      </c>
      <c r="C83" s="92" t="s">
        <v>44</v>
      </c>
      <c r="D83" s="93">
        <v>49.01</v>
      </c>
      <c r="E83" s="85">
        <v>1</v>
      </c>
      <c r="F83" s="81">
        <v>588.12</v>
      </c>
      <c r="G83" s="82">
        <v>1</v>
      </c>
      <c r="H83" s="82">
        <v>583.31999999999994</v>
      </c>
    </row>
    <row r="84" spans="1:8" ht="39" thickBot="1" x14ac:dyDescent="0.3">
      <c r="A84" s="63" t="s">
        <v>110</v>
      </c>
      <c r="B84" s="86"/>
      <c r="C84" s="95"/>
      <c r="D84" s="66"/>
      <c r="E84" s="67"/>
      <c r="F84" s="68">
        <v>13742.52</v>
      </c>
      <c r="G84" s="60"/>
      <c r="H84" s="103">
        <v>13731.980000000001</v>
      </c>
    </row>
    <row r="85" spans="1:8" ht="36" x14ac:dyDescent="0.25">
      <c r="A85" s="179" t="s">
        <v>111</v>
      </c>
      <c r="B85" s="88" t="s">
        <v>53</v>
      </c>
      <c r="C85" s="151" t="s">
        <v>38</v>
      </c>
      <c r="D85" s="180">
        <v>19.600000000000001</v>
      </c>
      <c r="E85" s="74">
        <v>492</v>
      </c>
      <c r="F85" s="76">
        <v>9643.2000000000007</v>
      </c>
      <c r="G85" s="76">
        <v>492</v>
      </c>
      <c r="H85" s="76">
        <v>9643.2000000000007</v>
      </c>
    </row>
    <row r="86" spans="1:8" x14ac:dyDescent="0.25">
      <c r="A86" s="186" t="s">
        <v>115</v>
      </c>
      <c r="B86" s="102" t="s">
        <v>91</v>
      </c>
      <c r="C86" s="99" t="s">
        <v>38</v>
      </c>
      <c r="D86" s="128">
        <v>700.94</v>
      </c>
      <c r="E86" s="85">
        <v>1</v>
      </c>
      <c r="F86" s="82">
        <v>700.94</v>
      </c>
      <c r="G86" s="82">
        <v>1</v>
      </c>
      <c r="H86" s="82">
        <v>700.94</v>
      </c>
    </row>
    <row r="87" spans="1:8" ht="24" x14ac:dyDescent="0.25">
      <c r="A87" s="101" t="s">
        <v>116</v>
      </c>
      <c r="B87" s="102" t="s">
        <v>91</v>
      </c>
      <c r="C87" s="99" t="s">
        <v>38</v>
      </c>
      <c r="D87" s="128">
        <v>350.47</v>
      </c>
      <c r="E87" s="85">
        <v>1</v>
      </c>
      <c r="F87" s="82">
        <v>350.47</v>
      </c>
      <c r="G87" s="82">
        <v>1</v>
      </c>
      <c r="H87" s="82">
        <v>350.47</v>
      </c>
    </row>
    <row r="88" spans="1:8" x14ac:dyDescent="0.25">
      <c r="A88" s="186" t="s">
        <v>117</v>
      </c>
      <c r="B88" s="102" t="s">
        <v>91</v>
      </c>
      <c r="C88" s="99" t="s">
        <v>38</v>
      </c>
      <c r="D88" s="128">
        <v>339.93</v>
      </c>
      <c r="E88" s="85">
        <v>1</v>
      </c>
      <c r="F88" s="82">
        <v>350.47</v>
      </c>
      <c r="G88" s="82">
        <v>1</v>
      </c>
      <c r="H88" s="82">
        <v>339.93</v>
      </c>
    </row>
    <row r="89" spans="1:8" ht="24.75" thickBot="1" x14ac:dyDescent="0.3">
      <c r="A89" s="187" t="s">
        <v>118</v>
      </c>
      <c r="B89" s="119" t="s">
        <v>119</v>
      </c>
      <c r="C89" s="188" t="s">
        <v>38</v>
      </c>
      <c r="D89" s="189">
        <v>0.92</v>
      </c>
      <c r="E89" s="190">
        <v>2932</v>
      </c>
      <c r="F89" s="178">
        <v>2697.44</v>
      </c>
      <c r="G89" s="178">
        <v>2932</v>
      </c>
      <c r="H89" s="178">
        <v>2697.44</v>
      </c>
    </row>
    <row r="90" spans="1:8" ht="51.75" thickBot="1" x14ac:dyDescent="0.3">
      <c r="A90" s="63" t="s">
        <v>120</v>
      </c>
      <c r="B90" s="86"/>
      <c r="C90" s="95"/>
      <c r="D90" s="66"/>
      <c r="E90" s="67"/>
      <c r="F90" s="68">
        <v>2267.5500000000002</v>
      </c>
      <c r="G90" s="60"/>
      <c r="H90" s="103">
        <v>1017.2239999999998</v>
      </c>
    </row>
    <row r="91" spans="1:8" ht="33.75" x14ac:dyDescent="0.25">
      <c r="A91" s="191" t="s">
        <v>121</v>
      </c>
      <c r="B91" s="192"/>
      <c r="C91" s="92"/>
      <c r="D91" s="193"/>
      <c r="E91" s="145"/>
      <c r="F91" s="82">
        <v>872.03</v>
      </c>
      <c r="G91" s="82"/>
      <c r="H91" s="83">
        <v>869.26399999999978</v>
      </c>
    </row>
    <row r="92" spans="1:8" x14ac:dyDescent="0.25">
      <c r="A92" s="194" t="s">
        <v>122</v>
      </c>
      <c r="B92" s="192" t="s">
        <v>123</v>
      </c>
      <c r="C92" s="92" t="s">
        <v>44</v>
      </c>
      <c r="D92" s="193">
        <v>10.51</v>
      </c>
      <c r="E92" s="85">
        <v>6</v>
      </c>
      <c r="F92" s="82">
        <v>740.76</v>
      </c>
      <c r="G92" s="82">
        <v>6</v>
      </c>
      <c r="H92" s="82">
        <v>738.47999999999979</v>
      </c>
    </row>
    <row r="93" spans="1:8" x14ac:dyDescent="0.25">
      <c r="A93" s="196" t="s">
        <v>124</v>
      </c>
      <c r="B93" s="192" t="s">
        <v>39</v>
      </c>
      <c r="C93" s="92" t="s">
        <v>44</v>
      </c>
      <c r="D93" s="193">
        <v>0.23</v>
      </c>
      <c r="E93" s="132">
        <v>48.8</v>
      </c>
      <c r="F93" s="82">
        <v>131.27000000000001</v>
      </c>
      <c r="G93" s="82">
        <v>48.8</v>
      </c>
      <c r="H93" s="82">
        <v>130.78400000000002</v>
      </c>
    </row>
    <row r="94" spans="1:8" ht="63.75" x14ac:dyDescent="0.25">
      <c r="A94" s="198" t="s">
        <v>125</v>
      </c>
      <c r="B94" s="91"/>
      <c r="C94" s="92"/>
      <c r="D94" s="93"/>
      <c r="E94" s="199"/>
      <c r="F94" s="23">
        <v>1395.52</v>
      </c>
      <c r="G94" s="82"/>
      <c r="H94" s="83">
        <v>147.96</v>
      </c>
    </row>
    <row r="95" spans="1:8" ht="15.75" thickBot="1" x14ac:dyDescent="0.3">
      <c r="A95" s="104" t="s">
        <v>126</v>
      </c>
      <c r="B95" s="91" t="s">
        <v>47</v>
      </c>
      <c r="C95" s="92"/>
      <c r="D95" s="93">
        <v>32.46</v>
      </c>
      <c r="E95" s="82"/>
      <c r="F95" s="83"/>
      <c r="G95" s="82">
        <v>4</v>
      </c>
      <c r="H95" s="82">
        <v>147.96</v>
      </c>
    </row>
    <row r="96" spans="1:8" ht="46.5" customHeight="1" thickBot="1" x14ac:dyDescent="0.3">
      <c r="A96" s="326" t="s">
        <v>128</v>
      </c>
      <c r="B96" s="327"/>
      <c r="C96" s="327"/>
      <c r="D96" s="328"/>
      <c r="E96" s="138"/>
      <c r="F96" s="139">
        <v>88145.35</v>
      </c>
      <c r="G96" s="59"/>
      <c r="H96" s="140">
        <v>82919.373220019115</v>
      </c>
    </row>
    <row r="97" spans="1:8" ht="39" thickBot="1" x14ac:dyDescent="0.3">
      <c r="A97" s="202" t="s">
        <v>129</v>
      </c>
      <c r="B97" s="201" t="s">
        <v>130</v>
      </c>
      <c r="C97" s="201"/>
      <c r="D97" s="203"/>
      <c r="E97" s="115">
        <v>84.7</v>
      </c>
      <c r="F97" s="68">
        <v>18707.14</v>
      </c>
      <c r="G97" s="59"/>
      <c r="H97" s="140">
        <v>18730.106</v>
      </c>
    </row>
    <row r="98" spans="1:8" ht="24.75" thickBot="1" x14ac:dyDescent="0.3">
      <c r="A98" s="204" t="s">
        <v>131</v>
      </c>
      <c r="B98" s="208" t="s">
        <v>50</v>
      </c>
      <c r="C98" s="205"/>
      <c r="D98" s="206" t="s">
        <v>132</v>
      </c>
      <c r="E98" s="74"/>
      <c r="F98" s="76">
        <v>17869.829999999998</v>
      </c>
      <c r="G98" s="76">
        <v>996.8</v>
      </c>
      <c r="H98" s="76">
        <v>17884.66</v>
      </c>
    </row>
    <row r="99" spans="1:8" ht="36.75" thickBot="1" x14ac:dyDescent="0.3">
      <c r="A99" s="207" t="s">
        <v>133</v>
      </c>
      <c r="B99" s="208" t="s">
        <v>50</v>
      </c>
      <c r="C99" s="209" t="s">
        <v>44</v>
      </c>
      <c r="D99" s="79">
        <v>7.0000000000000007E-2</v>
      </c>
      <c r="E99" s="190">
        <v>996.8</v>
      </c>
      <c r="F99" s="178">
        <v>837.31</v>
      </c>
      <c r="G99" s="178">
        <v>996.8</v>
      </c>
      <c r="H99" s="178">
        <v>845.44600000000014</v>
      </c>
    </row>
    <row r="100" spans="1:8" ht="77.25" thickBot="1" x14ac:dyDescent="0.3">
      <c r="A100" s="210" t="s">
        <v>134</v>
      </c>
      <c r="B100" s="208" t="s">
        <v>50</v>
      </c>
      <c r="C100" s="211" t="s">
        <v>135</v>
      </c>
      <c r="D100" s="212" t="s">
        <v>132</v>
      </c>
      <c r="E100" s="69">
        <v>1284</v>
      </c>
      <c r="F100" s="68">
        <v>41822.92</v>
      </c>
      <c r="G100" s="213"/>
      <c r="H100" s="140">
        <v>41809.969999999994</v>
      </c>
    </row>
    <row r="101" spans="1:8" ht="84.75" thickBot="1" x14ac:dyDescent="0.3">
      <c r="A101" s="214" t="s">
        <v>136</v>
      </c>
      <c r="B101" s="208" t="s">
        <v>50</v>
      </c>
      <c r="C101" s="211" t="s">
        <v>135</v>
      </c>
      <c r="D101" s="66" t="s">
        <v>132</v>
      </c>
      <c r="E101" s="67"/>
      <c r="F101" s="68">
        <v>14667.77</v>
      </c>
      <c r="G101" s="149">
        <v>996.8</v>
      </c>
      <c r="H101" s="149">
        <v>41809.969999999994</v>
      </c>
    </row>
    <row r="102" spans="1:8" ht="24.75" thickBot="1" x14ac:dyDescent="0.3">
      <c r="A102" s="214" t="s">
        <v>137</v>
      </c>
      <c r="B102" s="208" t="s">
        <v>50</v>
      </c>
      <c r="C102" s="211" t="s">
        <v>135</v>
      </c>
      <c r="D102" s="66" t="s">
        <v>132</v>
      </c>
      <c r="E102" s="67"/>
      <c r="F102" s="68">
        <v>31056.66</v>
      </c>
      <c r="G102" s="60"/>
      <c r="H102" s="103"/>
    </row>
    <row r="103" spans="1:8" ht="26.25" thickBot="1" x14ac:dyDescent="0.3">
      <c r="A103" s="63" t="s">
        <v>138</v>
      </c>
      <c r="B103" s="86"/>
      <c r="C103" s="95"/>
      <c r="D103" s="66"/>
      <c r="E103" s="67"/>
      <c r="F103" s="68">
        <v>21514.880000000001</v>
      </c>
      <c r="G103" s="60"/>
      <c r="H103" s="103">
        <v>17427.399220019117</v>
      </c>
    </row>
    <row r="104" spans="1:8" ht="16.5" x14ac:dyDescent="0.25">
      <c r="A104" s="70" t="s">
        <v>139</v>
      </c>
      <c r="B104" s="91" t="s">
        <v>140</v>
      </c>
      <c r="C104" s="144" t="s">
        <v>141</v>
      </c>
      <c r="D104" s="93">
        <v>220</v>
      </c>
      <c r="E104" s="85">
        <v>63.36</v>
      </c>
      <c r="F104" s="82">
        <v>13939.2</v>
      </c>
      <c r="G104" s="82">
        <v>62.649815015541449</v>
      </c>
      <c r="H104" s="82">
        <v>13782.959303419118</v>
      </c>
    </row>
    <row r="105" spans="1:8" ht="67.5" x14ac:dyDescent="0.25">
      <c r="A105" s="105" t="s">
        <v>142</v>
      </c>
      <c r="B105" s="91" t="s">
        <v>50</v>
      </c>
      <c r="C105" s="144" t="s">
        <v>85</v>
      </c>
      <c r="D105" s="216">
        <v>1.7470000000000001E-3</v>
      </c>
      <c r="E105" s="85">
        <v>996.8</v>
      </c>
      <c r="F105" s="82">
        <v>39.869999999999997</v>
      </c>
      <c r="G105" s="82">
        <v>996.8</v>
      </c>
      <c r="H105" s="82">
        <v>21.0999166</v>
      </c>
    </row>
    <row r="106" spans="1:8" ht="17.25" thickBot="1" x14ac:dyDescent="0.3">
      <c r="A106" s="105" t="s">
        <v>143</v>
      </c>
      <c r="B106" s="119" t="s">
        <v>50</v>
      </c>
      <c r="C106" s="217" t="s">
        <v>144</v>
      </c>
      <c r="D106" s="79">
        <v>0.6</v>
      </c>
      <c r="E106" s="190">
        <v>996.8</v>
      </c>
      <c r="F106" s="178">
        <v>7535.81</v>
      </c>
      <c r="G106" s="178">
        <v>996.8</v>
      </c>
      <c r="H106" s="178">
        <v>3623.3399999999997</v>
      </c>
    </row>
    <row r="107" spans="1:8" ht="64.5" thickBot="1" x14ac:dyDescent="0.3">
      <c r="A107" s="202" t="s">
        <v>145</v>
      </c>
      <c r="B107" s="215" t="s">
        <v>50</v>
      </c>
      <c r="C107" s="86" t="s">
        <v>146</v>
      </c>
      <c r="D107" s="66">
        <v>0.41</v>
      </c>
      <c r="E107" s="67">
        <v>996.8</v>
      </c>
      <c r="F107" s="68">
        <v>6100.42</v>
      </c>
      <c r="G107" s="60">
        <v>996.8</v>
      </c>
      <c r="H107" s="60">
        <v>4951.8980000000001</v>
      </c>
    </row>
    <row r="108" spans="1:8" ht="15.75" thickBot="1" x14ac:dyDescent="0.3">
      <c r="A108" s="218" t="s">
        <v>147</v>
      </c>
      <c r="B108" s="219"/>
      <c r="C108" s="220"/>
      <c r="D108" s="221"/>
      <c r="E108" s="222">
        <v>996.8</v>
      </c>
      <c r="F108" s="223">
        <v>25119.360000000001</v>
      </c>
      <c r="G108" s="60">
        <v>996.8</v>
      </c>
      <c r="H108" s="103">
        <v>25363.379999999997</v>
      </c>
    </row>
    <row r="109" spans="1:8" ht="16.5" x14ac:dyDescent="0.25">
      <c r="A109" s="341" t="s">
        <v>236</v>
      </c>
      <c r="B109" s="342" t="s">
        <v>50</v>
      </c>
      <c r="C109" s="166" t="s">
        <v>44</v>
      </c>
      <c r="D109" s="137">
        <v>2.75</v>
      </c>
      <c r="E109" s="85"/>
      <c r="F109" s="81"/>
      <c r="G109" s="82">
        <v>0</v>
      </c>
      <c r="H109" s="82">
        <v>14896.979999999998</v>
      </c>
    </row>
    <row r="110" spans="1:8" ht="17.25" thickBot="1" x14ac:dyDescent="0.3">
      <c r="A110" s="225" t="s">
        <v>148</v>
      </c>
      <c r="B110" s="88" t="s">
        <v>50</v>
      </c>
      <c r="C110" s="166" t="s">
        <v>44</v>
      </c>
      <c r="D110" s="224">
        <v>3.57</v>
      </c>
      <c r="E110" s="85">
        <v>996.8</v>
      </c>
      <c r="F110" s="81">
        <v>25119.360000000001</v>
      </c>
      <c r="G110" s="82">
        <v>996.8</v>
      </c>
      <c r="H110" s="82">
        <v>10466.400000000001</v>
      </c>
    </row>
    <row r="111" spans="1:8" ht="17.25" thickBot="1" x14ac:dyDescent="0.3">
      <c r="A111" s="312" t="s">
        <v>149</v>
      </c>
      <c r="B111" s="86" t="s">
        <v>50</v>
      </c>
      <c r="C111" s="200"/>
      <c r="D111" s="226"/>
      <c r="E111" s="227">
        <v>996.8</v>
      </c>
      <c r="F111" s="228">
        <v>1045.26</v>
      </c>
      <c r="G111" s="149">
        <v>996.8</v>
      </c>
      <c r="H111" s="229">
        <v>1005.2</v>
      </c>
    </row>
    <row r="112" spans="1:8" ht="15.75" thickBot="1" x14ac:dyDescent="0.3">
      <c r="A112" s="310" t="s">
        <v>221</v>
      </c>
      <c r="B112" s="295"/>
      <c r="C112" s="296"/>
      <c r="D112" s="297"/>
      <c r="E112" s="222"/>
      <c r="F112" s="223">
        <v>1310</v>
      </c>
      <c r="G112" s="213"/>
      <c r="H112" s="103">
        <v>0</v>
      </c>
    </row>
    <row r="113" spans="1:8" ht="15.75" thickBot="1" x14ac:dyDescent="0.3">
      <c r="A113" s="298" t="s">
        <v>222</v>
      </c>
      <c r="B113" s="88"/>
      <c r="C113" s="151"/>
      <c r="D113" s="224"/>
      <c r="E113" s="299"/>
      <c r="F113" s="300">
        <v>1310</v>
      </c>
      <c r="G113" s="76"/>
      <c r="H113" s="301">
        <v>0</v>
      </c>
    </row>
    <row r="114" spans="1:8" ht="15.75" thickBot="1" x14ac:dyDescent="0.3">
      <c r="A114" s="237" t="s">
        <v>155</v>
      </c>
      <c r="B114" s="201"/>
      <c r="C114" s="238"/>
      <c r="D114" s="239"/>
      <c r="E114" s="140"/>
      <c r="F114" s="103">
        <v>159717.44</v>
      </c>
      <c r="G114" s="140"/>
      <c r="H114" s="103">
        <v>136953.07622001911</v>
      </c>
    </row>
    <row r="115" spans="1:8" ht="18" x14ac:dyDescent="0.25">
      <c r="A115" s="240"/>
      <c r="B115" s="5"/>
      <c r="C115" s="5"/>
      <c r="D115" s="12"/>
      <c r="E115" s="241"/>
      <c r="F115" s="241"/>
      <c r="G115" s="241"/>
      <c r="H115" s="241"/>
    </row>
    <row r="116" spans="1:8" x14ac:dyDescent="0.25">
      <c r="A116" s="242"/>
      <c r="B116" s="243"/>
      <c r="C116" s="244"/>
      <c r="D116" s="245"/>
      <c r="E116" s="6"/>
      <c r="F116" s="6"/>
      <c r="G116" s="6"/>
      <c r="H116" s="6"/>
    </row>
    <row r="117" spans="1:8" x14ac:dyDescent="0.25">
      <c r="A117" s="246"/>
      <c r="B117" s="5"/>
      <c r="C117" s="5"/>
      <c r="D117" s="12"/>
      <c r="E117" s="6"/>
      <c r="F117" s="6"/>
      <c r="G117" s="6"/>
      <c r="H117" s="6"/>
    </row>
    <row r="120" spans="1:8" x14ac:dyDescent="0.25">
      <c r="A120" s="329" t="s">
        <v>168</v>
      </c>
      <c r="B120" s="329"/>
      <c r="C120" s="329"/>
      <c r="D120" s="329"/>
      <c r="E120" s="329"/>
      <c r="F120" s="329"/>
      <c r="G120" s="329"/>
      <c r="H120" s="329"/>
    </row>
    <row r="122" spans="1:8" x14ac:dyDescent="0.25">
      <c r="A122" s="322" t="s">
        <v>169</v>
      </c>
      <c r="B122" s="322"/>
      <c r="C122" s="322"/>
      <c r="D122" s="322"/>
    </row>
    <row r="124" spans="1:8" x14ac:dyDescent="0.25">
      <c r="A124" s="33" t="s">
        <v>170</v>
      </c>
    </row>
  </sheetData>
  <mergeCells count="10">
    <mergeCell ref="A60:D60"/>
    <mergeCell ref="A96:D96"/>
    <mergeCell ref="A120:H120"/>
    <mergeCell ref="A122:D122"/>
    <mergeCell ref="A1:H1"/>
    <mergeCell ref="E2:H2"/>
    <mergeCell ref="E3:H3"/>
    <mergeCell ref="E27:H27"/>
    <mergeCell ref="E28:H28"/>
    <mergeCell ref="A31:D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73" workbookViewId="0">
      <selection activeCell="C71" sqref="C71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0.85546875" style="2" customWidth="1"/>
    <col min="6" max="6" width="14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366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367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-28572.764320953429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253946.44999999998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229300.78999999998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229300.78999999998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47180.07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24645.66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1602.42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610.44000000000005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22432.799999999999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227722.76513526321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-2349.0794562166557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-57964.914320953423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255273.96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232978.09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232978.09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22295.87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1445.92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553.44000000000005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20296.509999999998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197309.04567904657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227722.76513526321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-30413.719456216641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367</v>
      </c>
      <c r="F32" s="321"/>
      <c r="G32" s="321"/>
      <c r="H32" s="32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366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9091.58</v>
      </c>
      <c r="G36" s="59"/>
      <c r="H36" s="59">
        <v>1363.7</v>
      </c>
    </row>
    <row r="37" spans="1:8" ht="26.25" thickBot="1" x14ac:dyDescent="0.3">
      <c r="A37" s="63" t="s">
        <v>35</v>
      </c>
      <c r="B37" s="64"/>
      <c r="C37" s="65"/>
      <c r="D37" s="66"/>
      <c r="E37" s="67">
        <v>1271.7</v>
      </c>
      <c r="F37" s="68">
        <v>8.9</v>
      </c>
      <c r="G37" s="60"/>
      <c r="H37" s="60">
        <v>8.9019000000000013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1271.7</v>
      </c>
      <c r="F38" s="75">
        <v>8.9</v>
      </c>
      <c r="G38" s="76">
        <v>1271.7</v>
      </c>
      <c r="H38" s="76">
        <v>8.9019000000000013</v>
      </c>
    </row>
    <row r="39" spans="1:8" ht="15.75" thickBot="1" x14ac:dyDescent="0.3">
      <c r="A39" s="63" t="s">
        <v>42</v>
      </c>
      <c r="B39" s="86"/>
      <c r="C39" s="87"/>
      <c r="D39" s="66"/>
      <c r="E39" s="69">
        <v>331.9</v>
      </c>
      <c r="F39" s="68">
        <v>1011.56</v>
      </c>
      <c r="G39" s="60"/>
      <c r="H39" s="60">
        <v>661.14480000000003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331.9</v>
      </c>
      <c r="F40" s="75">
        <v>662.14</v>
      </c>
      <c r="G40" s="76">
        <v>331.9</v>
      </c>
      <c r="H40" s="76">
        <v>661.14480000000003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349.42</v>
      </c>
      <c r="G41" s="82"/>
      <c r="H41" s="83">
        <v>0</v>
      </c>
    </row>
    <row r="42" spans="1:8" ht="15.75" thickBot="1" x14ac:dyDescent="0.3">
      <c r="A42" s="84" t="s">
        <v>46</v>
      </c>
      <c r="B42" s="91" t="s">
        <v>47</v>
      </c>
      <c r="C42" s="92"/>
      <c r="D42" s="93">
        <v>349.42</v>
      </c>
      <c r="E42" s="94">
        <v>1</v>
      </c>
      <c r="F42" s="81">
        <v>349.42</v>
      </c>
      <c r="G42" s="82">
        <v>0</v>
      </c>
      <c r="H42" s="82">
        <v>0</v>
      </c>
    </row>
    <row r="43" spans="1:8" ht="26.25" thickBot="1" x14ac:dyDescent="0.3">
      <c r="A43" s="63" t="s">
        <v>48</v>
      </c>
      <c r="B43" s="86"/>
      <c r="C43" s="95"/>
      <c r="D43" s="66"/>
      <c r="E43" s="96">
        <v>1271.7</v>
      </c>
      <c r="F43" s="68">
        <v>262.89999999999998</v>
      </c>
      <c r="G43" s="60"/>
      <c r="H43" s="60">
        <v>8.9019000000000013</v>
      </c>
    </row>
    <row r="44" spans="1:8" ht="112.5" x14ac:dyDescent="0.25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1271.7</v>
      </c>
      <c r="F44" s="75">
        <v>8.9</v>
      </c>
      <c r="G44" s="76">
        <v>1271.7</v>
      </c>
      <c r="H44" s="76">
        <v>8.9019000000000013</v>
      </c>
    </row>
    <row r="45" spans="1:8" ht="16.5" x14ac:dyDescent="0.25">
      <c r="A45" s="97" t="s">
        <v>45</v>
      </c>
      <c r="B45" s="91"/>
      <c r="C45" s="92" t="s">
        <v>51</v>
      </c>
      <c r="D45" s="93"/>
      <c r="E45" s="85"/>
      <c r="F45" s="81">
        <v>254</v>
      </c>
      <c r="G45" s="82"/>
      <c r="H45" s="83">
        <v>0</v>
      </c>
    </row>
    <row r="46" spans="1:8" ht="15.75" thickBot="1" x14ac:dyDescent="0.3">
      <c r="A46" s="271" t="s">
        <v>281</v>
      </c>
      <c r="B46" s="91" t="s">
        <v>39</v>
      </c>
      <c r="C46" s="99"/>
      <c r="D46" s="100">
        <v>1340</v>
      </c>
      <c r="E46" s="85">
        <v>1</v>
      </c>
      <c r="F46" s="81">
        <v>254</v>
      </c>
      <c r="G46" s="82">
        <v>0</v>
      </c>
      <c r="H46" s="82">
        <v>0</v>
      </c>
    </row>
    <row r="47" spans="1:8" ht="39" thickBot="1" x14ac:dyDescent="0.3">
      <c r="A47" s="63" t="s">
        <v>54</v>
      </c>
      <c r="B47" s="86"/>
      <c r="C47" s="95"/>
      <c r="D47" s="66"/>
      <c r="E47" s="67">
        <v>1271.7</v>
      </c>
      <c r="F47" s="68">
        <v>157.18</v>
      </c>
      <c r="G47" s="60"/>
      <c r="H47" s="60">
        <v>0</v>
      </c>
    </row>
    <row r="48" spans="1:8" ht="124.5" thickBot="1" x14ac:dyDescent="0.3">
      <c r="A48" s="70" t="s">
        <v>55</v>
      </c>
      <c r="B48" s="88" t="s">
        <v>50</v>
      </c>
      <c r="C48" s="89" t="s">
        <v>38</v>
      </c>
      <c r="D48" s="73">
        <v>0.12</v>
      </c>
      <c r="E48" s="74">
        <v>1271.7</v>
      </c>
      <c r="F48" s="75">
        <v>157.18</v>
      </c>
      <c r="G48" s="76">
        <v>0</v>
      </c>
      <c r="H48" s="76">
        <v>0</v>
      </c>
    </row>
    <row r="49" spans="1:8" ht="26.25" thickBot="1" x14ac:dyDescent="0.3">
      <c r="A49" s="63" t="s">
        <v>56</v>
      </c>
      <c r="B49" s="86"/>
      <c r="C49" s="95"/>
      <c r="D49" s="66"/>
      <c r="E49" s="67">
        <v>446.1</v>
      </c>
      <c r="F49" s="68">
        <v>6985.76</v>
      </c>
      <c r="G49" s="60"/>
      <c r="H49" s="103">
        <v>577.98070000000007</v>
      </c>
    </row>
    <row r="50" spans="1:8" ht="33.75" x14ac:dyDescent="0.25">
      <c r="A50" s="104" t="s">
        <v>57</v>
      </c>
      <c r="B50" s="88" t="s">
        <v>39</v>
      </c>
      <c r="C50" s="89" t="s">
        <v>58</v>
      </c>
      <c r="D50" s="73">
        <v>0.57999999999999996</v>
      </c>
      <c r="E50" s="74">
        <v>446.1</v>
      </c>
      <c r="F50" s="75">
        <v>513.02</v>
      </c>
      <c r="G50" s="76">
        <v>895.4</v>
      </c>
      <c r="H50" s="76">
        <v>514.85500000000002</v>
      </c>
    </row>
    <row r="51" spans="1:8" ht="33.75" x14ac:dyDescent="0.25">
      <c r="A51" s="105" t="s">
        <v>59</v>
      </c>
      <c r="B51" s="91" t="s">
        <v>39</v>
      </c>
      <c r="C51" s="92" t="s">
        <v>60</v>
      </c>
      <c r="D51" s="93">
        <v>7.1999999999999995E-2</v>
      </c>
      <c r="E51" s="106">
        <v>446.1</v>
      </c>
      <c r="F51" s="81">
        <v>125.8</v>
      </c>
      <c r="G51" s="82">
        <v>895.4</v>
      </c>
      <c r="H51" s="82">
        <v>63.125699999999995</v>
      </c>
    </row>
    <row r="52" spans="1:8" ht="16.5" x14ac:dyDescent="0.25">
      <c r="A52" s="97" t="s">
        <v>45</v>
      </c>
      <c r="B52" s="91"/>
      <c r="C52" s="92" t="s">
        <v>51</v>
      </c>
      <c r="D52" s="93"/>
      <c r="E52" s="85"/>
      <c r="F52" s="81">
        <v>6346.94</v>
      </c>
      <c r="G52" s="82"/>
      <c r="H52" s="83">
        <v>0</v>
      </c>
    </row>
    <row r="53" spans="1:8" ht="15.75" thickBot="1" x14ac:dyDescent="0.3">
      <c r="A53" s="111" t="s">
        <v>61</v>
      </c>
      <c r="B53" s="91"/>
      <c r="C53" s="109"/>
      <c r="D53" s="110"/>
      <c r="E53" s="85"/>
      <c r="F53" s="81">
        <v>6346.94</v>
      </c>
      <c r="G53" s="82"/>
      <c r="H53" s="83">
        <v>0</v>
      </c>
    </row>
    <row r="54" spans="1:8" ht="26.25" thickBot="1" x14ac:dyDescent="0.3">
      <c r="A54" s="63" t="s">
        <v>62</v>
      </c>
      <c r="B54" s="112"/>
      <c r="C54" s="112"/>
      <c r="D54" s="113"/>
      <c r="E54" s="67">
        <v>110.3</v>
      </c>
      <c r="F54" s="68">
        <v>41.91</v>
      </c>
      <c r="G54" s="60"/>
      <c r="H54" s="114">
        <v>41.914000000000001</v>
      </c>
    </row>
    <row r="55" spans="1:8" ht="68.25" thickBot="1" x14ac:dyDescent="0.3">
      <c r="A55" s="70" t="s">
        <v>63</v>
      </c>
      <c r="B55" s="117" t="s">
        <v>39</v>
      </c>
      <c r="C55" s="88" t="s">
        <v>38</v>
      </c>
      <c r="D55" s="73">
        <v>0.53</v>
      </c>
      <c r="E55" s="74">
        <v>110.3</v>
      </c>
      <c r="F55" s="75">
        <v>41.91</v>
      </c>
      <c r="G55" s="76">
        <v>110.3</v>
      </c>
      <c r="H55" s="76">
        <v>41.914000000000001</v>
      </c>
    </row>
    <row r="56" spans="1:8" ht="26.25" thickBot="1" x14ac:dyDescent="0.3">
      <c r="A56" s="63" t="s">
        <v>64</v>
      </c>
      <c r="B56" s="86"/>
      <c r="C56" s="95"/>
      <c r="D56" s="66"/>
      <c r="E56" s="67">
        <v>1271.7</v>
      </c>
      <c r="F56" s="68">
        <v>29.25</v>
      </c>
      <c r="G56" s="60"/>
      <c r="H56" s="114">
        <v>29.249100000000002</v>
      </c>
    </row>
    <row r="57" spans="1:8" ht="102" thickBot="1" x14ac:dyDescent="0.3">
      <c r="A57" s="70" t="s">
        <v>65</v>
      </c>
      <c r="B57" s="88" t="s">
        <v>50</v>
      </c>
      <c r="C57" s="89" t="s">
        <v>58</v>
      </c>
      <c r="D57" s="73">
        <v>2.1999999999999999E-2</v>
      </c>
      <c r="E57" s="74">
        <v>1271.7</v>
      </c>
      <c r="F57" s="75">
        <v>29.25</v>
      </c>
      <c r="G57" s="76">
        <v>1271.7</v>
      </c>
      <c r="H57" s="76">
        <v>29.249100000000002</v>
      </c>
    </row>
    <row r="58" spans="1:8" ht="39" thickBot="1" x14ac:dyDescent="0.3">
      <c r="A58" s="120" t="s">
        <v>67</v>
      </c>
      <c r="B58" s="121"/>
      <c r="C58" s="86"/>
      <c r="D58" s="66"/>
      <c r="E58" s="67">
        <v>1271.7</v>
      </c>
      <c r="F58" s="68">
        <v>157.18</v>
      </c>
      <c r="G58" s="60"/>
      <c r="H58" s="103">
        <v>0</v>
      </c>
    </row>
    <row r="59" spans="1:8" ht="68.25" thickBot="1" x14ac:dyDescent="0.3">
      <c r="A59" s="122" t="s">
        <v>68</v>
      </c>
      <c r="B59" s="123" t="s">
        <v>50</v>
      </c>
      <c r="C59" s="88" t="s">
        <v>38</v>
      </c>
      <c r="D59" s="73">
        <v>0.12</v>
      </c>
      <c r="E59" s="74">
        <v>1271.7</v>
      </c>
      <c r="F59" s="75">
        <v>157.18</v>
      </c>
      <c r="G59" s="76">
        <v>0</v>
      </c>
      <c r="H59" s="76">
        <v>0</v>
      </c>
    </row>
    <row r="60" spans="1:8" ht="39" thickBot="1" x14ac:dyDescent="0.3">
      <c r="A60" s="63" t="s">
        <v>69</v>
      </c>
      <c r="B60" s="86"/>
      <c r="C60" s="95"/>
      <c r="D60" s="66"/>
      <c r="E60" s="67">
        <v>1271.7</v>
      </c>
      <c r="F60" s="68">
        <v>35.61</v>
      </c>
      <c r="G60" s="60"/>
      <c r="H60" s="103">
        <v>35.607600000000005</v>
      </c>
    </row>
    <row r="61" spans="1:8" ht="17.25" thickBot="1" x14ac:dyDescent="0.3">
      <c r="A61" s="70" t="s">
        <v>70</v>
      </c>
      <c r="B61" s="88" t="s">
        <v>50</v>
      </c>
      <c r="C61" s="89"/>
      <c r="D61" s="73">
        <v>2.7E-2</v>
      </c>
      <c r="E61" s="74">
        <v>1271.7</v>
      </c>
      <c r="F61" s="75">
        <v>35.61</v>
      </c>
      <c r="G61" s="76">
        <v>1271.7</v>
      </c>
      <c r="H61" s="76">
        <v>35.607600000000005</v>
      </c>
    </row>
    <row r="62" spans="1:8" ht="51.75" thickBot="1" x14ac:dyDescent="0.3">
      <c r="A62" s="63" t="s">
        <v>72</v>
      </c>
      <c r="B62" s="86"/>
      <c r="C62" s="87"/>
      <c r="D62" s="66"/>
      <c r="E62" s="67">
        <v>12</v>
      </c>
      <c r="F62" s="68">
        <v>401.33</v>
      </c>
      <c r="G62" s="60"/>
      <c r="H62" s="103">
        <v>0</v>
      </c>
    </row>
    <row r="63" spans="1:8" ht="78.75" x14ac:dyDescent="0.25">
      <c r="A63" s="104" t="s">
        <v>73</v>
      </c>
      <c r="B63" s="88" t="s">
        <v>74</v>
      </c>
      <c r="C63" s="125" t="s">
        <v>44</v>
      </c>
      <c r="D63" s="73">
        <v>3.38</v>
      </c>
      <c r="E63" s="74">
        <v>12</v>
      </c>
      <c r="F63" s="75">
        <v>82.68</v>
      </c>
      <c r="G63" s="76">
        <v>0</v>
      </c>
      <c r="H63" s="76">
        <v>0</v>
      </c>
    </row>
    <row r="64" spans="1:8" x14ac:dyDescent="0.25">
      <c r="A64" s="126" t="s">
        <v>75</v>
      </c>
      <c r="B64" s="91"/>
      <c r="C64" s="99"/>
      <c r="D64" s="93"/>
      <c r="E64" s="85"/>
      <c r="F64" s="81">
        <v>318.64999999999998</v>
      </c>
      <c r="G64" s="82"/>
      <c r="H64" s="30">
        <v>0</v>
      </c>
    </row>
    <row r="65" spans="1:8" x14ac:dyDescent="0.25">
      <c r="A65" s="130" t="s">
        <v>76</v>
      </c>
      <c r="B65" s="108" t="s">
        <v>39</v>
      </c>
      <c r="C65" s="127"/>
      <c r="D65" s="100">
        <v>760.19880999999998</v>
      </c>
      <c r="E65" s="85">
        <v>0.1</v>
      </c>
      <c r="F65" s="81">
        <v>78.650000000000006</v>
      </c>
      <c r="G65" s="82">
        <v>0</v>
      </c>
      <c r="H65" s="82">
        <v>0</v>
      </c>
    </row>
    <row r="66" spans="1:8" ht="15.75" thickBot="1" x14ac:dyDescent="0.3">
      <c r="A66" s="131" t="s">
        <v>77</v>
      </c>
      <c r="B66" s="91" t="s">
        <v>78</v>
      </c>
      <c r="C66" s="99"/>
      <c r="D66" s="128"/>
      <c r="E66" s="85"/>
      <c r="F66" s="132">
        <v>240</v>
      </c>
      <c r="G66" s="82"/>
      <c r="H66" s="30">
        <v>0</v>
      </c>
    </row>
    <row r="67" spans="1:8" ht="53.25" customHeight="1" thickBot="1" x14ac:dyDescent="0.3">
      <c r="A67" s="323" t="s">
        <v>79</v>
      </c>
      <c r="B67" s="324"/>
      <c r="C67" s="324"/>
      <c r="D67" s="325"/>
      <c r="E67" s="138"/>
      <c r="F67" s="139">
        <v>56056.49</v>
      </c>
      <c r="G67" s="59"/>
      <c r="H67" s="140">
        <v>50221.343999999997</v>
      </c>
    </row>
    <row r="68" spans="1:8" ht="39" thickBot="1" x14ac:dyDescent="0.3">
      <c r="A68" s="63" t="s">
        <v>80</v>
      </c>
      <c r="B68" s="86"/>
      <c r="C68" s="95"/>
      <c r="D68" s="66"/>
      <c r="E68" s="67"/>
      <c r="F68" s="68">
        <v>3046.56</v>
      </c>
      <c r="G68" s="60"/>
      <c r="H68" s="103">
        <v>3714.6800000000003</v>
      </c>
    </row>
    <row r="69" spans="1:8" x14ac:dyDescent="0.25">
      <c r="A69" s="70" t="s">
        <v>81</v>
      </c>
      <c r="B69" s="88" t="s">
        <v>82</v>
      </c>
      <c r="C69" s="141" t="s">
        <v>83</v>
      </c>
      <c r="D69" s="73">
        <v>35</v>
      </c>
      <c r="E69" s="142">
        <v>23</v>
      </c>
      <c r="F69" s="76">
        <v>2415</v>
      </c>
      <c r="G69" s="76">
        <v>52</v>
      </c>
      <c r="H69" s="76">
        <v>1820</v>
      </c>
    </row>
    <row r="70" spans="1:8" ht="17.25" customHeight="1" x14ac:dyDescent="0.25">
      <c r="A70" s="143" t="s">
        <v>75</v>
      </c>
      <c r="B70" s="91"/>
      <c r="C70" s="144"/>
      <c r="D70" s="93"/>
      <c r="E70" s="145"/>
      <c r="F70" s="82">
        <v>631.55999999999995</v>
      </c>
      <c r="G70" s="82"/>
      <c r="H70" s="83">
        <v>1894.68</v>
      </c>
    </row>
    <row r="71" spans="1:8" ht="15.75" thickBot="1" x14ac:dyDescent="0.3">
      <c r="A71" s="107" t="s">
        <v>84</v>
      </c>
      <c r="B71" s="91" t="s">
        <v>41</v>
      </c>
      <c r="C71" s="144" t="s">
        <v>85</v>
      </c>
      <c r="D71" s="93">
        <v>52.63</v>
      </c>
      <c r="E71" s="85">
        <v>12</v>
      </c>
      <c r="F71" s="81">
        <v>631.55999999999995</v>
      </c>
      <c r="G71" s="82">
        <v>36</v>
      </c>
      <c r="H71" s="82">
        <v>1894.68</v>
      </c>
    </row>
    <row r="72" spans="1:8" ht="51.75" thickBot="1" x14ac:dyDescent="0.3">
      <c r="A72" s="63" t="s">
        <v>86</v>
      </c>
      <c r="B72" s="146"/>
      <c r="C72" s="147"/>
      <c r="D72" s="148"/>
      <c r="E72" s="67"/>
      <c r="F72" s="68">
        <v>22093.54</v>
      </c>
      <c r="G72" s="149"/>
      <c r="H72" s="103">
        <v>14530.761999999999</v>
      </c>
    </row>
    <row r="73" spans="1:8" ht="45" x14ac:dyDescent="0.25">
      <c r="A73" s="150" t="s">
        <v>87</v>
      </c>
      <c r="B73" s="88"/>
      <c r="C73" s="151"/>
      <c r="D73" s="73"/>
      <c r="E73" s="152"/>
      <c r="F73" s="76">
        <v>3999.56</v>
      </c>
      <c r="G73" s="76"/>
      <c r="H73" s="153">
        <v>2502.9319999999998</v>
      </c>
    </row>
    <row r="74" spans="1:8" x14ac:dyDescent="0.25">
      <c r="A74" s="154" t="s">
        <v>88</v>
      </c>
      <c r="B74" s="91" t="s">
        <v>39</v>
      </c>
      <c r="C74" s="155" t="s">
        <v>38</v>
      </c>
      <c r="D74" s="93">
        <v>1.1200000000000001</v>
      </c>
      <c r="E74" s="129">
        <v>1271.7</v>
      </c>
      <c r="F74" s="156">
        <v>1487.89</v>
      </c>
      <c r="G74" s="82">
        <v>0</v>
      </c>
      <c r="H74" s="82">
        <v>0</v>
      </c>
    </row>
    <row r="75" spans="1:8" x14ac:dyDescent="0.25">
      <c r="A75" s="157" t="s">
        <v>89</v>
      </c>
      <c r="B75" s="91" t="s">
        <v>39</v>
      </c>
      <c r="C75" s="158" t="s">
        <v>44</v>
      </c>
      <c r="D75" s="93">
        <v>0.47</v>
      </c>
      <c r="E75" s="132">
        <v>331.9</v>
      </c>
      <c r="F75" s="156">
        <v>1825.45</v>
      </c>
      <c r="G75" s="82">
        <v>331.9</v>
      </c>
      <c r="H75" s="82">
        <v>1818.8119999999997</v>
      </c>
    </row>
    <row r="76" spans="1:8" x14ac:dyDescent="0.25">
      <c r="A76" s="159" t="s">
        <v>90</v>
      </c>
      <c r="B76" s="91" t="s">
        <v>91</v>
      </c>
      <c r="C76" s="158" t="s">
        <v>44</v>
      </c>
      <c r="D76" s="93">
        <v>58.41</v>
      </c>
      <c r="E76" s="160">
        <v>1</v>
      </c>
      <c r="F76" s="156">
        <v>686.22</v>
      </c>
      <c r="G76" s="82">
        <v>1</v>
      </c>
      <c r="H76" s="82">
        <v>684.11999999999989</v>
      </c>
    </row>
    <row r="77" spans="1:8" x14ac:dyDescent="0.25">
      <c r="A77" s="161" t="s">
        <v>75</v>
      </c>
      <c r="B77" s="108"/>
      <c r="C77" s="162"/>
      <c r="D77" s="163"/>
      <c r="E77" s="164"/>
      <c r="F77" s="82">
        <v>3815.1</v>
      </c>
      <c r="G77" s="82"/>
      <c r="H77" s="83">
        <v>1555.82</v>
      </c>
    </row>
    <row r="78" spans="1:8" x14ac:dyDescent="0.25">
      <c r="A78" s="169" t="s">
        <v>93</v>
      </c>
      <c r="B78" s="167"/>
      <c r="C78" s="162"/>
      <c r="D78" s="163"/>
      <c r="E78" s="170">
        <v>1271.7</v>
      </c>
      <c r="F78" s="171">
        <v>3815.1</v>
      </c>
      <c r="G78" s="82"/>
      <c r="H78" s="83">
        <v>1555.82</v>
      </c>
    </row>
    <row r="79" spans="1:8" x14ac:dyDescent="0.25">
      <c r="A79" s="133" t="s">
        <v>94</v>
      </c>
      <c r="B79" s="134" t="s">
        <v>66</v>
      </c>
      <c r="C79" s="92"/>
      <c r="D79" s="93">
        <v>99.05</v>
      </c>
      <c r="E79" s="82"/>
      <c r="F79" s="83"/>
      <c r="G79" s="82">
        <v>12</v>
      </c>
      <c r="H79" s="82">
        <v>1168.32</v>
      </c>
    </row>
    <row r="80" spans="1:8" x14ac:dyDescent="0.25">
      <c r="A80" s="172" t="s">
        <v>96</v>
      </c>
      <c r="B80" s="134" t="s">
        <v>74</v>
      </c>
      <c r="C80" s="144"/>
      <c r="D80" s="93">
        <v>48.25</v>
      </c>
      <c r="E80" s="82"/>
      <c r="F80" s="83"/>
      <c r="G80" s="82">
        <v>6</v>
      </c>
      <c r="H80" s="82">
        <v>288.5</v>
      </c>
    </row>
    <row r="81" spans="1:8" x14ac:dyDescent="0.25">
      <c r="A81" s="165" t="s">
        <v>97</v>
      </c>
      <c r="B81" s="134" t="s">
        <v>74</v>
      </c>
      <c r="C81" s="144"/>
      <c r="D81" s="93">
        <v>99</v>
      </c>
      <c r="E81" s="82"/>
      <c r="F81" s="83"/>
      <c r="G81" s="82">
        <v>1</v>
      </c>
      <c r="H81" s="82">
        <v>99</v>
      </c>
    </row>
    <row r="82" spans="1:8" ht="25.5" x14ac:dyDescent="0.25">
      <c r="A82" s="173" t="s">
        <v>98</v>
      </c>
      <c r="B82" s="91" t="s">
        <v>91</v>
      </c>
      <c r="C82" s="144"/>
      <c r="D82" s="93"/>
      <c r="E82" s="170">
        <v>1</v>
      </c>
      <c r="F82" s="23">
        <v>11000</v>
      </c>
      <c r="G82" s="82"/>
      <c r="H82" s="30">
        <v>7309.67</v>
      </c>
    </row>
    <row r="83" spans="1:8" x14ac:dyDescent="0.25">
      <c r="A83" s="136" t="s">
        <v>99</v>
      </c>
      <c r="B83" s="174" t="s">
        <v>39</v>
      </c>
      <c r="C83" s="144"/>
      <c r="D83" s="93">
        <v>227.52</v>
      </c>
      <c r="E83" s="82"/>
      <c r="F83" s="83"/>
      <c r="G83" s="82">
        <v>3</v>
      </c>
      <c r="H83" s="82">
        <v>682.56000000000006</v>
      </c>
    </row>
    <row r="84" spans="1:8" x14ac:dyDescent="0.25">
      <c r="A84" s="136" t="s">
        <v>100</v>
      </c>
      <c r="B84" s="174" t="s">
        <v>74</v>
      </c>
      <c r="C84" s="144"/>
      <c r="D84" s="93">
        <v>1732.4</v>
      </c>
      <c r="E84" s="82"/>
      <c r="F84" s="83"/>
      <c r="G84" s="82">
        <v>1</v>
      </c>
      <c r="H84" s="82">
        <v>1660.26</v>
      </c>
    </row>
    <row r="85" spans="1:8" x14ac:dyDescent="0.25">
      <c r="A85" s="136" t="s">
        <v>101</v>
      </c>
      <c r="B85" s="135" t="s">
        <v>74</v>
      </c>
      <c r="C85" s="144"/>
      <c r="D85" s="93">
        <v>628.79</v>
      </c>
      <c r="E85" s="82"/>
      <c r="F85" s="83"/>
      <c r="G85" s="82">
        <v>2</v>
      </c>
      <c r="H85" s="82">
        <v>1257.58</v>
      </c>
    </row>
    <row r="86" spans="1:8" x14ac:dyDescent="0.25">
      <c r="A86" s="136" t="s">
        <v>272</v>
      </c>
      <c r="B86" s="135" t="s">
        <v>74</v>
      </c>
      <c r="C86" s="144"/>
      <c r="D86" s="93">
        <v>718.93</v>
      </c>
      <c r="E86" s="82"/>
      <c r="F86" s="83"/>
      <c r="G86" s="82">
        <v>1</v>
      </c>
      <c r="H86" s="82">
        <v>718.93</v>
      </c>
    </row>
    <row r="87" spans="1:8" x14ac:dyDescent="0.25">
      <c r="A87" s="136" t="s">
        <v>102</v>
      </c>
      <c r="B87" s="134" t="s">
        <v>74</v>
      </c>
      <c r="C87" s="144"/>
      <c r="D87" s="93">
        <v>1412.66</v>
      </c>
      <c r="E87" s="82"/>
      <c r="F87" s="83"/>
      <c r="G87" s="82">
        <v>1</v>
      </c>
      <c r="H87" s="82">
        <v>1412.66</v>
      </c>
    </row>
    <row r="88" spans="1:8" x14ac:dyDescent="0.25">
      <c r="A88" s="124" t="s">
        <v>103</v>
      </c>
      <c r="B88" s="135" t="s">
        <v>74</v>
      </c>
      <c r="C88" s="144"/>
      <c r="D88" s="93">
        <v>60.68</v>
      </c>
      <c r="E88" s="82"/>
      <c r="F88" s="83"/>
      <c r="G88" s="82">
        <v>26</v>
      </c>
      <c r="H88" s="82">
        <v>1577.6799999999998</v>
      </c>
    </row>
    <row r="89" spans="1:8" ht="45" x14ac:dyDescent="0.25">
      <c r="A89" s="107" t="s">
        <v>104</v>
      </c>
      <c r="B89" s="91" t="s">
        <v>91</v>
      </c>
      <c r="C89" s="175" t="s">
        <v>105</v>
      </c>
      <c r="D89" s="93">
        <v>50.23</v>
      </c>
      <c r="E89" s="80">
        <v>1</v>
      </c>
      <c r="F89" s="82">
        <v>1187.4000000000001</v>
      </c>
      <c r="G89" s="82">
        <v>1</v>
      </c>
      <c r="H89" s="82">
        <v>1233.1000000000001</v>
      </c>
    </row>
    <row r="90" spans="1:8" ht="24" x14ac:dyDescent="0.25">
      <c r="A90" s="176" t="s">
        <v>106</v>
      </c>
      <c r="B90" s="91"/>
      <c r="C90" s="92" t="s">
        <v>44</v>
      </c>
      <c r="D90" s="93"/>
      <c r="E90" s="80"/>
      <c r="F90" s="83">
        <v>2091.48</v>
      </c>
      <c r="G90" s="83"/>
      <c r="H90" s="83">
        <v>1929.24</v>
      </c>
    </row>
    <row r="91" spans="1:8" x14ac:dyDescent="0.25">
      <c r="A91" s="70" t="s">
        <v>108</v>
      </c>
      <c r="B91" s="91" t="s">
        <v>47</v>
      </c>
      <c r="C91" s="92" t="s">
        <v>44</v>
      </c>
      <c r="D91" s="93">
        <v>125.28</v>
      </c>
      <c r="E91" s="85">
        <v>1</v>
      </c>
      <c r="F91" s="81">
        <v>1503.36</v>
      </c>
      <c r="G91" s="82">
        <v>1</v>
      </c>
      <c r="H91" s="82">
        <v>1345.92</v>
      </c>
    </row>
    <row r="92" spans="1:8" ht="23.25" thickBot="1" x14ac:dyDescent="0.3">
      <c r="A92" s="70" t="s">
        <v>109</v>
      </c>
      <c r="B92" s="102" t="s">
        <v>74</v>
      </c>
      <c r="C92" s="92" t="s">
        <v>44</v>
      </c>
      <c r="D92" s="93">
        <v>49.01</v>
      </c>
      <c r="E92" s="85">
        <v>1</v>
      </c>
      <c r="F92" s="81">
        <v>588.12</v>
      </c>
      <c r="G92" s="82">
        <v>1</v>
      </c>
      <c r="H92" s="82">
        <v>583.31999999999994</v>
      </c>
    </row>
    <row r="93" spans="1:8" ht="39" thickBot="1" x14ac:dyDescent="0.3">
      <c r="A93" s="63" t="s">
        <v>110</v>
      </c>
      <c r="B93" s="86"/>
      <c r="C93" s="95"/>
      <c r="D93" s="66"/>
      <c r="E93" s="67"/>
      <c r="F93" s="68">
        <v>27255.52</v>
      </c>
      <c r="G93" s="60"/>
      <c r="H93" s="103">
        <v>27244.98</v>
      </c>
    </row>
    <row r="94" spans="1:8" ht="36" x14ac:dyDescent="0.25">
      <c r="A94" s="179" t="s">
        <v>111</v>
      </c>
      <c r="B94" s="88" t="s">
        <v>53</v>
      </c>
      <c r="C94" s="151" t="s">
        <v>38</v>
      </c>
      <c r="D94" s="180">
        <v>19.600000000000001</v>
      </c>
      <c r="E94" s="74">
        <v>1100</v>
      </c>
      <c r="F94" s="76">
        <v>21560</v>
      </c>
      <c r="G94" s="76">
        <v>1100</v>
      </c>
      <c r="H94" s="76">
        <v>21560</v>
      </c>
    </row>
    <row r="95" spans="1:8" x14ac:dyDescent="0.25">
      <c r="A95" s="186" t="s">
        <v>115</v>
      </c>
      <c r="B95" s="102" t="s">
        <v>91</v>
      </c>
      <c r="C95" s="99" t="s">
        <v>38</v>
      </c>
      <c r="D95" s="128">
        <v>700.94</v>
      </c>
      <c r="E95" s="85">
        <v>1</v>
      </c>
      <c r="F95" s="82">
        <v>700.94</v>
      </c>
      <c r="G95" s="82">
        <v>1</v>
      </c>
      <c r="H95" s="82">
        <v>700.94</v>
      </c>
    </row>
    <row r="96" spans="1:8" ht="24" x14ac:dyDescent="0.25">
      <c r="A96" s="101" t="s">
        <v>116</v>
      </c>
      <c r="B96" s="102" t="s">
        <v>91</v>
      </c>
      <c r="C96" s="99" t="s">
        <v>38</v>
      </c>
      <c r="D96" s="128">
        <v>350.47</v>
      </c>
      <c r="E96" s="85">
        <v>1</v>
      </c>
      <c r="F96" s="82">
        <v>350.47</v>
      </c>
      <c r="G96" s="82">
        <v>1</v>
      </c>
      <c r="H96" s="82">
        <v>350.47</v>
      </c>
    </row>
    <row r="97" spans="1:8" x14ac:dyDescent="0.25">
      <c r="A97" s="186" t="s">
        <v>117</v>
      </c>
      <c r="B97" s="102" t="s">
        <v>91</v>
      </c>
      <c r="C97" s="99" t="s">
        <v>38</v>
      </c>
      <c r="D97" s="128">
        <v>339.93</v>
      </c>
      <c r="E97" s="85">
        <v>1</v>
      </c>
      <c r="F97" s="82">
        <v>350.47</v>
      </c>
      <c r="G97" s="82">
        <v>1</v>
      </c>
      <c r="H97" s="82">
        <v>339.93</v>
      </c>
    </row>
    <row r="98" spans="1:8" ht="24.75" thickBot="1" x14ac:dyDescent="0.3">
      <c r="A98" s="187" t="s">
        <v>118</v>
      </c>
      <c r="B98" s="119" t="s">
        <v>119</v>
      </c>
      <c r="C98" s="188" t="s">
        <v>38</v>
      </c>
      <c r="D98" s="189">
        <v>0.92</v>
      </c>
      <c r="E98" s="190">
        <v>4667</v>
      </c>
      <c r="F98" s="178">
        <v>4293.6400000000003</v>
      </c>
      <c r="G98" s="178">
        <v>4667</v>
      </c>
      <c r="H98" s="178">
        <v>4293.6400000000003</v>
      </c>
    </row>
    <row r="99" spans="1:8" ht="51.75" thickBot="1" x14ac:dyDescent="0.3">
      <c r="A99" s="63" t="s">
        <v>120</v>
      </c>
      <c r="B99" s="86"/>
      <c r="C99" s="95"/>
      <c r="D99" s="66"/>
      <c r="E99" s="67"/>
      <c r="F99" s="68">
        <v>3660.87</v>
      </c>
      <c r="G99" s="60"/>
      <c r="H99" s="103">
        <v>4730.9220000000005</v>
      </c>
    </row>
    <row r="100" spans="1:8" ht="33.75" x14ac:dyDescent="0.25">
      <c r="A100" s="191" t="s">
        <v>121</v>
      </c>
      <c r="B100" s="192"/>
      <c r="C100" s="92"/>
      <c r="D100" s="193"/>
      <c r="E100" s="145"/>
      <c r="F100" s="82">
        <v>1880.49</v>
      </c>
      <c r="G100" s="82"/>
      <c r="H100" s="83">
        <v>1874.1320000000003</v>
      </c>
    </row>
    <row r="101" spans="1:8" x14ac:dyDescent="0.25">
      <c r="A101" s="194" t="s">
        <v>122</v>
      </c>
      <c r="B101" s="192" t="s">
        <v>123</v>
      </c>
      <c r="C101" s="92" t="s">
        <v>44</v>
      </c>
      <c r="D101" s="193">
        <v>10.51</v>
      </c>
      <c r="E101" s="85">
        <v>8</v>
      </c>
      <c r="F101" s="82">
        <v>987.68</v>
      </c>
      <c r="G101" s="82">
        <v>8</v>
      </c>
      <c r="H101" s="82">
        <v>984.64000000000021</v>
      </c>
    </row>
    <row r="102" spans="1:8" x14ac:dyDescent="0.25">
      <c r="A102" s="196" t="s">
        <v>124</v>
      </c>
      <c r="B102" s="192" t="s">
        <v>39</v>
      </c>
      <c r="C102" s="92" t="s">
        <v>44</v>
      </c>
      <c r="D102" s="193">
        <v>0.23</v>
      </c>
      <c r="E102" s="132">
        <v>331.9</v>
      </c>
      <c r="F102" s="82">
        <v>892.81</v>
      </c>
      <c r="G102" s="82">
        <v>331.9</v>
      </c>
      <c r="H102" s="82">
        <v>889.49200000000008</v>
      </c>
    </row>
    <row r="103" spans="1:8" ht="63.75" x14ac:dyDescent="0.25">
      <c r="A103" s="198" t="s">
        <v>125</v>
      </c>
      <c r="B103" s="91"/>
      <c r="C103" s="92"/>
      <c r="D103" s="93"/>
      <c r="E103" s="199"/>
      <c r="F103" s="23">
        <v>1780.38</v>
      </c>
      <c r="G103" s="82"/>
      <c r="H103" s="83">
        <v>2856.79</v>
      </c>
    </row>
    <row r="104" spans="1:8" x14ac:dyDescent="0.25">
      <c r="A104" s="136" t="s">
        <v>210</v>
      </c>
      <c r="B104" s="102" t="s">
        <v>74</v>
      </c>
      <c r="C104" s="92"/>
      <c r="D104" s="93">
        <v>21.16</v>
      </c>
      <c r="E104" s="82"/>
      <c r="F104" s="83"/>
      <c r="G104" s="82">
        <v>9</v>
      </c>
      <c r="H104" s="82">
        <v>190.44</v>
      </c>
    </row>
    <row r="105" spans="1:8" x14ac:dyDescent="0.25">
      <c r="A105" s="38" t="s">
        <v>211</v>
      </c>
      <c r="B105" s="102" t="s">
        <v>74</v>
      </c>
      <c r="C105" s="92"/>
      <c r="D105" s="93">
        <v>31.43</v>
      </c>
      <c r="E105" s="82"/>
      <c r="F105" s="83"/>
      <c r="G105" s="82">
        <v>71</v>
      </c>
      <c r="H105" s="82">
        <v>2231.5300000000002</v>
      </c>
    </row>
    <row r="106" spans="1:8" ht="15.75" thickBot="1" x14ac:dyDescent="0.3">
      <c r="A106" s="104" t="s">
        <v>126</v>
      </c>
      <c r="B106" s="91" t="s">
        <v>47</v>
      </c>
      <c r="C106" s="92"/>
      <c r="D106" s="93">
        <v>32.46</v>
      </c>
      <c r="E106" s="82"/>
      <c r="F106" s="83"/>
      <c r="G106" s="82">
        <v>12</v>
      </c>
      <c r="H106" s="82">
        <v>434.81999999999994</v>
      </c>
    </row>
    <row r="107" spans="1:8" ht="40.5" customHeight="1" thickBot="1" x14ac:dyDescent="0.3">
      <c r="A107" s="326" t="s">
        <v>128</v>
      </c>
      <c r="B107" s="327"/>
      <c r="C107" s="327"/>
      <c r="D107" s="328"/>
      <c r="E107" s="138"/>
      <c r="F107" s="139">
        <v>105434.58</v>
      </c>
      <c r="G107" s="59"/>
      <c r="H107" s="140">
        <v>103994.96713526327</v>
      </c>
    </row>
    <row r="108" spans="1:8" ht="39" thickBot="1" x14ac:dyDescent="0.3">
      <c r="A108" s="202" t="s">
        <v>129</v>
      </c>
      <c r="B108" s="201" t="s">
        <v>130</v>
      </c>
      <c r="C108" s="201"/>
      <c r="D108" s="203"/>
      <c r="E108" s="115">
        <v>110.3</v>
      </c>
      <c r="F108" s="68">
        <v>20221.12</v>
      </c>
      <c r="G108" s="59"/>
      <c r="H108" s="140">
        <v>20194.567999999996</v>
      </c>
    </row>
    <row r="109" spans="1:8" ht="24.75" thickBot="1" x14ac:dyDescent="0.3">
      <c r="A109" s="204" t="s">
        <v>131</v>
      </c>
      <c r="B109" s="208" t="s">
        <v>50</v>
      </c>
      <c r="C109" s="205"/>
      <c r="D109" s="206" t="s">
        <v>132</v>
      </c>
      <c r="E109" s="74"/>
      <c r="F109" s="76">
        <v>19152.89</v>
      </c>
      <c r="G109" s="76">
        <v>1271.7</v>
      </c>
      <c r="H109" s="76">
        <v>19126.339999999997</v>
      </c>
    </row>
    <row r="110" spans="1:8" ht="36.75" thickBot="1" x14ac:dyDescent="0.3">
      <c r="A110" s="207" t="s">
        <v>133</v>
      </c>
      <c r="B110" s="208" t="s">
        <v>50</v>
      </c>
      <c r="C110" s="209" t="s">
        <v>44</v>
      </c>
      <c r="D110" s="79">
        <v>7.0000000000000007E-2</v>
      </c>
      <c r="E110" s="190">
        <v>1271.7</v>
      </c>
      <c r="F110" s="178">
        <v>1068.23</v>
      </c>
      <c r="G110" s="178">
        <v>1271.7</v>
      </c>
      <c r="H110" s="178">
        <v>1068.2280000000001</v>
      </c>
    </row>
    <row r="111" spans="1:8" ht="77.25" thickBot="1" x14ac:dyDescent="0.3">
      <c r="A111" s="210" t="s">
        <v>134</v>
      </c>
      <c r="B111" s="208" t="s">
        <v>50</v>
      </c>
      <c r="C111" s="211" t="s">
        <v>135</v>
      </c>
      <c r="D111" s="212" t="s">
        <v>132</v>
      </c>
      <c r="E111" s="69">
        <v>1203</v>
      </c>
      <c r="F111" s="68">
        <v>51292.14</v>
      </c>
      <c r="G111" s="213"/>
      <c r="H111" s="140">
        <v>51262.229999999996</v>
      </c>
    </row>
    <row r="112" spans="1:8" ht="84.75" thickBot="1" x14ac:dyDescent="0.3">
      <c r="A112" s="214" t="s">
        <v>136</v>
      </c>
      <c r="B112" s="208" t="s">
        <v>50</v>
      </c>
      <c r="C112" s="211" t="s">
        <v>135</v>
      </c>
      <c r="D112" s="66" t="s">
        <v>132</v>
      </c>
      <c r="E112" s="67"/>
      <c r="F112" s="68">
        <v>9822.2900000000009</v>
      </c>
      <c r="G112" s="149">
        <v>1271.7</v>
      </c>
      <c r="H112" s="149">
        <v>51262.229999999996</v>
      </c>
    </row>
    <row r="113" spans="1:8" ht="24.75" thickBot="1" x14ac:dyDescent="0.3">
      <c r="A113" s="214" t="s">
        <v>137</v>
      </c>
      <c r="B113" s="208" t="s">
        <v>50</v>
      </c>
      <c r="C113" s="211" t="s">
        <v>135</v>
      </c>
      <c r="D113" s="66" t="s">
        <v>132</v>
      </c>
      <c r="E113" s="67"/>
      <c r="F113" s="68">
        <v>44271.34</v>
      </c>
      <c r="G113" s="60"/>
      <c r="H113" s="103"/>
    </row>
    <row r="114" spans="1:8" ht="26.25" thickBot="1" x14ac:dyDescent="0.3">
      <c r="A114" s="63" t="s">
        <v>138</v>
      </c>
      <c r="B114" s="86"/>
      <c r="C114" s="95"/>
      <c r="D114" s="66"/>
      <c r="E114" s="67"/>
      <c r="F114" s="68">
        <v>26138.52</v>
      </c>
      <c r="G114" s="60"/>
      <c r="H114" s="103">
        <v>26281.405135263281</v>
      </c>
    </row>
    <row r="115" spans="1:8" ht="16.5" x14ac:dyDescent="0.25">
      <c r="A115" s="70" t="s">
        <v>139</v>
      </c>
      <c r="B115" s="91" t="s">
        <v>140</v>
      </c>
      <c r="C115" s="144" t="s">
        <v>141</v>
      </c>
      <c r="D115" s="93">
        <v>220</v>
      </c>
      <c r="E115" s="85">
        <v>74.88</v>
      </c>
      <c r="F115" s="82">
        <v>16473.599999999999</v>
      </c>
      <c r="G115" s="82">
        <v>77.720478256651276</v>
      </c>
      <c r="H115" s="82">
        <v>17098.50521646328</v>
      </c>
    </row>
    <row r="116" spans="1:8" ht="67.5" x14ac:dyDescent="0.25">
      <c r="A116" s="105" t="s">
        <v>142</v>
      </c>
      <c r="B116" s="91" t="s">
        <v>50</v>
      </c>
      <c r="C116" s="144" t="s">
        <v>85</v>
      </c>
      <c r="D116" s="216">
        <v>1.7470000000000001E-3</v>
      </c>
      <c r="E116" s="85">
        <v>1271.7</v>
      </c>
      <c r="F116" s="82">
        <v>50.87</v>
      </c>
      <c r="G116" s="82">
        <v>1271.7</v>
      </c>
      <c r="H116" s="82">
        <v>26.659918799999996</v>
      </c>
    </row>
    <row r="117" spans="1:8" ht="17.25" thickBot="1" x14ac:dyDescent="0.3">
      <c r="A117" s="105" t="s">
        <v>143</v>
      </c>
      <c r="B117" s="119" t="s">
        <v>50</v>
      </c>
      <c r="C117" s="217" t="s">
        <v>144</v>
      </c>
      <c r="D117" s="79">
        <v>0.6</v>
      </c>
      <c r="E117" s="190">
        <v>1271.7</v>
      </c>
      <c r="F117" s="178">
        <v>9614.0499999999993</v>
      </c>
      <c r="G117" s="178">
        <v>1271.7</v>
      </c>
      <c r="H117" s="178">
        <v>9156.2400000000016</v>
      </c>
    </row>
    <row r="118" spans="1:8" ht="64.5" thickBot="1" x14ac:dyDescent="0.3">
      <c r="A118" s="202" t="s">
        <v>145</v>
      </c>
      <c r="B118" s="215" t="s">
        <v>50</v>
      </c>
      <c r="C118" s="86" t="s">
        <v>146</v>
      </c>
      <c r="D118" s="66">
        <v>0.41</v>
      </c>
      <c r="E118" s="67">
        <v>1271.7</v>
      </c>
      <c r="F118" s="68">
        <v>7782.8</v>
      </c>
      <c r="G118" s="60">
        <v>1271.7</v>
      </c>
      <c r="H118" s="60">
        <v>6256.7639999999992</v>
      </c>
    </row>
    <row r="119" spans="1:8" ht="15.75" thickBot="1" x14ac:dyDescent="0.3">
      <c r="A119" s="218" t="s">
        <v>147</v>
      </c>
      <c r="B119" s="219"/>
      <c r="C119" s="220"/>
      <c r="D119" s="221"/>
      <c r="E119" s="222">
        <v>1271.7</v>
      </c>
      <c r="F119" s="223">
        <v>47180.07</v>
      </c>
      <c r="G119" s="60">
        <v>1271.7</v>
      </c>
      <c r="H119" s="103">
        <v>47180.07</v>
      </c>
    </row>
    <row r="120" spans="1:8" ht="16.5" x14ac:dyDescent="0.25">
      <c r="A120" s="341" t="s">
        <v>236</v>
      </c>
      <c r="B120" s="342" t="s">
        <v>50</v>
      </c>
      <c r="C120" s="166" t="s">
        <v>44</v>
      </c>
      <c r="D120" s="137">
        <v>2.75</v>
      </c>
      <c r="E120" s="85"/>
      <c r="F120" s="81"/>
      <c r="G120" s="82">
        <v>0</v>
      </c>
      <c r="H120" s="82">
        <v>24480.224999999999</v>
      </c>
    </row>
    <row r="121" spans="1:8" ht="17.25" thickBot="1" x14ac:dyDescent="0.3">
      <c r="A121" s="225" t="s">
        <v>148</v>
      </c>
      <c r="B121" s="88" t="s">
        <v>50</v>
      </c>
      <c r="C121" s="166" t="s">
        <v>44</v>
      </c>
      <c r="D121" s="224">
        <v>3.57</v>
      </c>
      <c r="E121" s="85">
        <v>1271.7</v>
      </c>
      <c r="F121" s="81">
        <v>47180.07</v>
      </c>
      <c r="G121" s="82">
        <v>1271.7</v>
      </c>
      <c r="H121" s="82">
        <v>22699.845000000001</v>
      </c>
    </row>
    <row r="122" spans="1:8" ht="17.25" thickBot="1" x14ac:dyDescent="0.3">
      <c r="A122" s="312" t="s">
        <v>149</v>
      </c>
      <c r="B122" s="86" t="s">
        <v>50</v>
      </c>
      <c r="C122" s="200"/>
      <c r="D122" s="226"/>
      <c r="E122" s="227">
        <v>1271.7</v>
      </c>
      <c r="F122" s="228">
        <v>7953.55</v>
      </c>
      <c r="G122" s="149">
        <v>1271.7</v>
      </c>
      <c r="H122" s="229">
        <v>7902.33</v>
      </c>
    </row>
    <row r="123" spans="1:8" ht="15.75" thickBot="1" x14ac:dyDescent="0.3">
      <c r="A123" s="230" t="s">
        <v>150</v>
      </c>
      <c r="B123" s="215"/>
      <c r="C123" s="231"/>
      <c r="D123" s="47"/>
      <c r="E123" s="149"/>
      <c r="F123" s="114"/>
      <c r="G123" s="149"/>
      <c r="H123" s="103">
        <v>17060.353999999948</v>
      </c>
    </row>
    <row r="124" spans="1:8" x14ac:dyDescent="0.25">
      <c r="A124" s="232" t="s">
        <v>151</v>
      </c>
      <c r="B124" s="89" t="s">
        <v>140</v>
      </c>
      <c r="C124" s="233"/>
      <c r="D124" s="12"/>
      <c r="E124" s="75"/>
      <c r="F124" s="118"/>
      <c r="G124" s="412">
        <v>13.236000000000104</v>
      </c>
      <c r="H124" s="234">
        <v>1602.4199999999546</v>
      </c>
    </row>
    <row r="125" spans="1:8" x14ac:dyDescent="0.25">
      <c r="A125" s="235" t="s">
        <v>152</v>
      </c>
      <c r="B125" s="92" t="s">
        <v>140</v>
      </c>
      <c r="C125" s="233"/>
      <c r="D125" s="12"/>
      <c r="E125" s="81"/>
      <c r="F125" s="132"/>
      <c r="G125" s="132">
        <v>395.14734000000044</v>
      </c>
      <c r="H125" s="132">
        <v>6607.6940000000031</v>
      </c>
    </row>
    <row r="126" spans="1:8" ht="15.75" thickBot="1" x14ac:dyDescent="0.3">
      <c r="A126" s="235" t="s">
        <v>153</v>
      </c>
      <c r="B126" s="92" t="s">
        <v>154</v>
      </c>
      <c r="C126" s="233"/>
      <c r="D126" s="12"/>
      <c r="E126" s="81"/>
      <c r="F126" s="132"/>
      <c r="G126" s="236">
        <v>2149.8129499999995</v>
      </c>
      <c r="H126" s="236">
        <v>8850.2399999999907</v>
      </c>
    </row>
    <row r="127" spans="1:8" ht="15.75" thickBot="1" x14ac:dyDescent="0.3">
      <c r="A127" s="237" t="s">
        <v>155</v>
      </c>
      <c r="B127" s="201"/>
      <c r="C127" s="238"/>
      <c r="D127" s="239"/>
      <c r="E127" s="140"/>
      <c r="F127" s="103">
        <v>225716.27</v>
      </c>
      <c r="G127" s="140"/>
      <c r="H127" s="103">
        <v>227722.76513526321</v>
      </c>
    </row>
    <row r="128" spans="1:8" ht="18" x14ac:dyDescent="0.25">
      <c r="A128" s="240"/>
      <c r="B128" s="5"/>
      <c r="C128" s="5"/>
      <c r="D128" s="12"/>
      <c r="E128" s="241"/>
      <c r="F128" s="241"/>
      <c r="G128" s="241"/>
      <c r="H128" s="241"/>
    </row>
    <row r="129" spans="1:8" x14ac:dyDescent="0.25">
      <c r="A129" s="242"/>
      <c r="B129" s="243"/>
      <c r="C129" s="244"/>
      <c r="D129" s="245"/>
      <c r="E129" s="6"/>
      <c r="F129" s="6"/>
      <c r="G129" s="6"/>
      <c r="H129" s="6"/>
    </row>
    <row r="130" spans="1:8" ht="15.75" thickBot="1" x14ac:dyDescent="0.3">
      <c r="A130" s="246"/>
      <c r="B130" s="5"/>
      <c r="C130" s="5"/>
      <c r="D130" s="12"/>
      <c r="E130" s="6"/>
      <c r="F130" s="6"/>
      <c r="G130" s="6"/>
      <c r="H130" s="6"/>
    </row>
    <row r="131" spans="1:8" ht="15.75" thickBot="1" x14ac:dyDescent="0.3">
      <c r="A131" s="247"/>
      <c r="B131" s="248"/>
      <c r="C131" s="249"/>
      <c r="D131" s="250"/>
      <c r="E131" s="330" t="s">
        <v>156</v>
      </c>
      <c r="F131" s="331"/>
      <c r="G131" s="251" t="s">
        <v>157</v>
      </c>
      <c r="H131" s="251" t="s">
        <v>158</v>
      </c>
    </row>
    <row r="132" spans="1:8" ht="15.75" thickBot="1" x14ac:dyDescent="0.3">
      <c r="A132" s="252" t="s">
        <v>159</v>
      </c>
      <c r="B132" s="253"/>
      <c r="C132" s="254"/>
      <c r="D132" s="255"/>
      <c r="E132" s="256" t="s">
        <v>160</v>
      </c>
      <c r="F132" s="257" t="s">
        <v>78</v>
      </c>
      <c r="G132" s="258" t="s">
        <v>78</v>
      </c>
      <c r="H132" s="259" t="s">
        <v>78</v>
      </c>
    </row>
    <row r="133" spans="1:8" x14ac:dyDescent="0.25">
      <c r="A133" s="260" t="s">
        <v>161</v>
      </c>
      <c r="B133" s="261"/>
      <c r="C133" s="152"/>
      <c r="D133" s="152" t="s">
        <v>140</v>
      </c>
      <c r="E133" s="83">
        <v>935.93034</v>
      </c>
      <c r="F133" s="83">
        <v>111704.17</v>
      </c>
      <c r="G133" s="83">
        <v>103060.53</v>
      </c>
      <c r="H133" s="262">
        <v>8643.64</v>
      </c>
    </row>
    <row r="134" spans="1:8" x14ac:dyDescent="0.25">
      <c r="A134" s="263" t="s">
        <v>162</v>
      </c>
      <c r="B134" s="264"/>
      <c r="C134" s="80"/>
      <c r="D134" s="80" t="s">
        <v>163</v>
      </c>
      <c r="E134" s="265">
        <v>216.69768000000008</v>
      </c>
      <c r="F134" s="83">
        <v>308653.38</v>
      </c>
      <c r="G134" s="83">
        <v>282304.90999999997</v>
      </c>
      <c r="H134" s="83">
        <v>26348.47</v>
      </c>
    </row>
    <row r="135" spans="1:8" x14ac:dyDescent="0.25">
      <c r="A135" s="266" t="s">
        <v>164</v>
      </c>
      <c r="B135" s="267"/>
      <c r="C135" s="80"/>
      <c r="D135" s="80" t="s">
        <v>140</v>
      </c>
      <c r="E135" s="83">
        <v>1988.8526599999996</v>
      </c>
      <c r="F135" s="82">
        <v>33022.800000000003</v>
      </c>
      <c r="G135" s="83">
        <v>31325.39</v>
      </c>
      <c r="H135" s="83">
        <v>1697.41</v>
      </c>
    </row>
    <row r="136" spans="1:8" x14ac:dyDescent="0.25">
      <c r="A136" s="266" t="s">
        <v>165</v>
      </c>
      <c r="B136" s="267"/>
      <c r="C136" s="80"/>
      <c r="D136" s="80" t="s">
        <v>140</v>
      </c>
      <c r="E136" s="83">
        <v>2924.7830000000004</v>
      </c>
      <c r="F136" s="83">
        <v>64494.47</v>
      </c>
      <c r="G136" s="83">
        <v>60863.46</v>
      </c>
      <c r="H136" s="83">
        <v>3631.01</v>
      </c>
    </row>
    <row r="137" spans="1:8" x14ac:dyDescent="0.25">
      <c r="A137" s="266" t="s">
        <v>166</v>
      </c>
      <c r="B137" s="267"/>
      <c r="C137" s="80"/>
      <c r="D137" s="80" t="s">
        <v>167</v>
      </c>
      <c r="E137" s="262">
        <v>38754.18705</v>
      </c>
      <c r="F137" s="262">
        <v>158823.84</v>
      </c>
      <c r="G137" s="83">
        <v>145253.68</v>
      </c>
      <c r="H137" s="83">
        <v>13570.16</v>
      </c>
    </row>
    <row r="140" spans="1:8" x14ac:dyDescent="0.25">
      <c r="A140" s="329" t="s">
        <v>168</v>
      </c>
      <c r="B140" s="329"/>
      <c r="C140" s="329"/>
      <c r="D140" s="329"/>
      <c r="E140" s="329"/>
      <c r="F140" s="329"/>
      <c r="G140" s="329"/>
      <c r="H140" s="329"/>
    </row>
    <row r="142" spans="1:8" x14ac:dyDescent="0.25">
      <c r="A142" s="322" t="s">
        <v>169</v>
      </c>
      <c r="B142" s="322"/>
      <c r="C142" s="322"/>
      <c r="D142" s="322"/>
    </row>
    <row r="144" spans="1:8" x14ac:dyDescent="0.25">
      <c r="A144" s="33" t="s">
        <v>170</v>
      </c>
    </row>
  </sheetData>
  <mergeCells count="11">
    <mergeCell ref="A67:D67"/>
    <mergeCell ref="A107:D107"/>
    <mergeCell ref="E131:F131"/>
    <mergeCell ref="A140:H140"/>
    <mergeCell ref="A142:D142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topLeftCell="A61" workbookViewId="0">
      <selection activeCell="B72" sqref="B72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1.85546875" style="2" customWidth="1"/>
    <col min="6" max="6" width="14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368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369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-26091.855897670204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267151.63999999996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242433.37999999998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242433.37999999998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56768.25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24718.260000000002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1535.28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614.28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22568.7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277880.46682228713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-36820.682719957375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-65698.115897670184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261432.77000000002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240715.40000000002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240715.40000000002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20717.370000000003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1300.3499999999999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520.32000000000005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18896.7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195734.65410232983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277880.46682228713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-82145.812719957292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369</v>
      </c>
      <c r="F32" s="321"/>
      <c r="G32" s="321"/>
      <c r="H32" s="32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368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9398.8700000000008</v>
      </c>
      <c r="G36" s="59"/>
      <c r="H36" s="59">
        <v>1371.1149000000005</v>
      </c>
    </row>
    <row r="37" spans="1:8" ht="26.25" thickBot="1" x14ac:dyDescent="0.3">
      <c r="A37" s="63" t="s">
        <v>35</v>
      </c>
      <c r="B37" s="64"/>
      <c r="C37" s="65"/>
      <c r="D37" s="66"/>
      <c r="E37" s="67">
        <v>1279.4000000000001</v>
      </c>
      <c r="F37" s="68">
        <v>8.9600000000000009</v>
      </c>
      <c r="G37" s="60"/>
      <c r="H37" s="60">
        <v>8.9558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1279.4000000000001</v>
      </c>
      <c r="F38" s="75">
        <v>8.9600000000000009</v>
      </c>
      <c r="G38" s="76">
        <v>1279.4000000000001</v>
      </c>
      <c r="H38" s="76">
        <v>8.9558</v>
      </c>
    </row>
    <row r="39" spans="1:8" ht="15.75" thickBot="1" x14ac:dyDescent="0.3">
      <c r="A39" s="63" t="s">
        <v>42</v>
      </c>
      <c r="B39" s="86"/>
      <c r="C39" s="87"/>
      <c r="D39" s="66"/>
      <c r="E39" s="69">
        <v>335.6</v>
      </c>
      <c r="F39" s="68">
        <v>1018.94</v>
      </c>
      <c r="G39" s="60"/>
      <c r="H39" s="60">
        <v>668.51520000000016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335.6</v>
      </c>
      <c r="F40" s="75">
        <v>669.52</v>
      </c>
      <c r="G40" s="76">
        <v>335.6</v>
      </c>
      <c r="H40" s="76">
        <v>668.51520000000016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349.42</v>
      </c>
      <c r="G41" s="82"/>
      <c r="H41" s="83">
        <v>0</v>
      </c>
    </row>
    <row r="42" spans="1:8" ht="15.75" thickBot="1" x14ac:dyDescent="0.3">
      <c r="A42" s="84" t="s">
        <v>46</v>
      </c>
      <c r="B42" s="91" t="s">
        <v>47</v>
      </c>
      <c r="C42" s="92"/>
      <c r="D42" s="93">
        <v>349.42</v>
      </c>
      <c r="E42" s="94">
        <v>1</v>
      </c>
      <c r="F42" s="81">
        <v>349.42</v>
      </c>
      <c r="G42" s="82">
        <v>0</v>
      </c>
      <c r="H42" s="82">
        <v>0</v>
      </c>
    </row>
    <row r="43" spans="1:8" ht="26.25" thickBot="1" x14ac:dyDescent="0.3">
      <c r="A43" s="63" t="s">
        <v>48</v>
      </c>
      <c r="B43" s="86"/>
      <c r="C43" s="95"/>
      <c r="D43" s="66"/>
      <c r="E43" s="96">
        <v>1279.4000000000001</v>
      </c>
      <c r="F43" s="68">
        <v>8.9600000000000009</v>
      </c>
      <c r="G43" s="60"/>
      <c r="H43" s="60">
        <v>8.9558</v>
      </c>
    </row>
    <row r="44" spans="1:8" ht="113.25" thickBot="1" x14ac:dyDescent="0.3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1279.4000000000001</v>
      </c>
      <c r="F44" s="75">
        <v>8.9600000000000009</v>
      </c>
      <c r="G44" s="76">
        <v>1279.4000000000001</v>
      </c>
      <c r="H44" s="76">
        <v>8.9558</v>
      </c>
    </row>
    <row r="45" spans="1:8" ht="39" thickBot="1" x14ac:dyDescent="0.3">
      <c r="A45" s="63" t="s">
        <v>54</v>
      </c>
      <c r="B45" s="86"/>
      <c r="C45" s="95"/>
      <c r="D45" s="66"/>
      <c r="E45" s="67">
        <v>1279.4000000000001</v>
      </c>
      <c r="F45" s="68">
        <v>158.13</v>
      </c>
      <c r="G45" s="60"/>
      <c r="H45" s="60">
        <v>0</v>
      </c>
    </row>
    <row r="46" spans="1:8" ht="124.5" thickBot="1" x14ac:dyDescent="0.3">
      <c r="A46" s="70" t="s">
        <v>55</v>
      </c>
      <c r="B46" s="88" t="s">
        <v>50</v>
      </c>
      <c r="C46" s="89" t="s">
        <v>38</v>
      </c>
      <c r="D46" s="73">
        <v>0.12</v>
      </c>
      <c r="E46" s="74">
        <v>1279.4000000000001</v>
      </c>
      <c r="F46" s="75">
        <v>158.13</v>
      </c>
      <c r="G46" s="76">
        <v>0</v>
      </c>
      <c r="H46" s="76">
        <v>0</v>
      </c>
    </row>
    <row r="47" spans="1:8" ht="26.25" thickBot="1" x14ac:dyDescent="0.3">
      <c r="A47" s="63" t="s">
        <v>56</v>
      </c>
      <c r="B47" s="86"/>
      <c r="C47" s="95"/>
      <c r="D47" s="66"/>
      <c r="E47" s="67">
        <v>447.7</v>
      </c>
      <c r="F47" s="68">
        <v>7537.71</v>
      </c>
      <c r="G47" s="60"/>
      <c r="H47" s="103">
        <v>577.98070000000007</v>
      </c>
    </row>
    <row r="48" spans="1:8" ht="33.75" x14ac:dyDescent="0.25">
      <c r="A48" s="104" t="s">
        <v>57</v>
      </c>
      <c r="B48" s="88" t="s">
        <v>39</v>
      </c>
      <c r="C48" s="89" t="s">
        <v>58</v>
      </c>
      <c r="D48" s="73">
        <v>0.57999999999999996</v>
      </c>
      <c r="E48" s="74">
        <v>447.7</v>
      </c>
      <c r="F48" s="75">
        <v>514.86</v>
      </c>
      <c r="G48" s="76">
        <v>895.4</v>
      </c>
      <c r="H48" s="76">
        <v>514.85500000000002</v>
      </c>
    </row>
    <row r="49" spans="1:8" ht="33.75" x14ac:dyDescent="0.25">
      <c r="A49" s="105" t="s">
        <v>59</v>
      </c>
      <c r="B49" s="91" t="s">
        <v>39</v>
      </c>
      <c r="C49" s="92" t="s">
        <v>60</v>
      </c>
      <c r="D49" s="93">
        <v>7.1999999999999995E-2</v>
      </c>
      <c r="E49" s="106">
        <v>447.7</v>
      </c>
      <c r="F49" s="81">
        <v>126.25</v>
      </c>
      <c r="G49" s="82">
        <v>895.4</v>
      </c>
      <c r="H49" s="82">
        <v>63.125699999999995</v>
      </c>
    </row>
    <row r="50" spans="1:8" ht="16.5" x14ac:dyDescent="0.25">
      <c r="A50" s="97" t="s">
        <v>45</v>
      </c>
      <c r="B50" s="91"/>
      <c r="C50" s="92" t="s">
        <v>51</v>
      </c>
      <c r="D50" s="93"/>
      <c r="E50" s="85"/>
      <c r="F50" s="81">
        <v>6896.61</v>
      </c>
      <c r="G50" s="82"/>
      <c r="H50" s="83">
        <v>0</v>
      </c>
    </row>
    <row r="51" spans="1:8" ht="15.75" thickBot="1" x14ac:dyDescent="0.3">
      <c r="A51" s="111" t="s">
        <v>61</v>
      </c>
      <c r="B51" s="91"/>
      <c r="C51" s="109"/>
      <c r="D51" s="110"/>
      <c r="E51" s="85"/>
      <c r="F51" s="81">
        <v>6896.61</v>
      </c>
      <c r="G51" s="82"/>
      <c r="H51" s="83">
        <v>0</v>
      </c>
    </row>
    <row r="52" spans="1:8" ht="26.25" thickBot="1" x14ac:dyDescent="0.3">
      <c r="A52" s="63" t="s">
        <v>62</v>
      </c>
      <c r="B52" s="112"/>
      <c r="C52" s="112"/>
      <c r="D52" s="113"/>
      <c r="E52" s="67">
        <v>109.1</v>
      </c>
      <c r="F52" s="68">
        <v>41.46</v>
      </c>
      <c r="G52" s="60"/>
      <c r="H52" s="114">
        <v>41.457999999999998</v>
      </c>
    </row>
    <row r="53" spans="1:8" ht="68.25" thickBot="1" x14ac:dyDescent="0.3">
      <c r="A53" s="70" t="s">
        <v>63</v>
      </c>
      <c r="B53" s="117" t="s">
        <v>39</v>
      </c>
      <c r="C53" s="88" t="s">
        <v>38</v>
      </c>
      <c r="D53" s="73">
        <v>0.53</v>
      </c>
      <c r="E53" s="74">
        <v>109.1</v>
      </c>
      <c r="F53" s="75">
        <v>41.46</v>
      </c>
      <c r="G53" s="76">
        <v>109.1</v>
      </c>
      <c r="H53" s="76">
        <v>41.457999999999998</v>
      </c>
    </row>
    <row r="54" spans="1:8" ht="26.25" thickBot="1" x14ac:dyDescent="0.3">
      <c r="A54" s="63" t="s">
        <v>64</v>
      </c>
      <c r="B54" s="86"/>
      <c r="C54" s="95"/>
      <c r="D54" s="66"/>
      <c r="E54" s="67">
        <v>1279.4000000000001</v>
      </c>
      <c r="F54" s="68">
        <v>29.43</v>
      </c>
      <c r="G54" s="60"/>
      <c r="H54" s="114">
        <v>29.426200000000001</v>
      </c>
    </row>
    <row r="55" spans="1:8" ht="102" thickBot="1" x14ac:dyDescent="0.3">
      <c r="A55" s="70" t="s">
        <v>65</v>
      </c>
      <c r="B55" s="88" t="s">
        <v>50</v>
      </c>
      <c r="C55" s="89" t="s">
        <v>58</v>
      </c>
      <c r="D55" s="73">
        <v>2.1999999999999999E-2</v>
      </c>
      <c r="E55" s="74">
        <v>1279.4000000000001</v>
      </c>
      <c r="F55" s="75">
        <v>29.43</v>
      </c>
      <c r="G55" s="76">
        <v>1279.4000000000001</v>
      </c>
      <c r="H55" s="76">
        <v>29.426200000000001</v>
      </c>
    </row>
    <row r="56" spans="1:8" ht="39" thickBot="1" x14ac:dyDescent="0.3">
      <c r="A56" s="120" t="s">
        <v>67</v>
      </c>
      <c r="B56" s="121"/>
      <c r="C56" s="86"/>
      <c r="D56" s="66"/>
      <c r="E56" s="67">
        <v>1279.4000000000001</v>
      </c>
      <c r="F56" s="68">
        <v>158.13</v>
      </c>
      <c r="G56" s="60"/>
      <c r="H56" s="103">
        <v>0</v>
      </c>
    </row>
    <row r="57" spans="1:8" ht="68.25" thickBot="1" x14ac:dyDescent="0.3">
      <c r="A57" s="122" t="s">
        <v>68</v>
      </c>
      <c r="B57" s="123" t="s">
        <v>50</v>
      </c>
      <c r="C57" s="88" t="s">
        <v>38</v>
      </c>
      <c r="D57" s="73">
        <v>0.12</v>
      </c>
      <c r="E57" s="74">
        <v>1279.4000000000001</v>
      </c>
      <c r="F57" s="75">
        <v>158.13</v>
      </c>
      <c r="G57" s="76">
        <v>0</v>
      </c>
      <c r="H57" s="76">
        <v>0</v>
      </c>
    </row>
    <row r="58" spans="1:8" ht="39" thickBot="1" x14ac:dyDescent="0.3">
      <c r="A58" s="63" t="s">
        <v>69</v>
      </c>
      <c r="B58" s="86"/>
      <c r="C58" s="95"/>
      <c r="D58" s="66"/>
      <c r="E58" s="67">
        <v>1279.4000000000001</v>
      </c>
      <c r="F58" s="68">
        <v>35.82</v>
      </c>
      <c r="G58" s="60"/>
      <c r="H58" s="103">
        <v>35.8232</v>
      </c>
    </row>
    <row r="59" spans="1:8" ht="17.25" thickBot="1" x14ac:dyDescent="0.3">
      <c r="A59" s="70" t="s">
        <v>70</v>
      </c>
      <c r="B59" s="88" t="s">
        <v>50</v>
      </c>
      <c r="C59" s="89"/>
      <c r="D59" s="73">
        <v>2.7E-2</v>
      </c>
      <c r="E59" s="74">
        <v>1279.4000000000001</v>
      </c>
      <c r="F59" s="75">
        <v>35.82</v>
      </c>
      <c r="G59" s="76">
        <v>1279.4000000000001</v>
      </c>
      <c r="H59" s="76">
        <v>35.8232</v>
      </c>
    </row>
    <row r="60" spans="1:8" ht="51.75" thickBot="1" x14ac:dyDescent="0.3">
      <c r="A60" s="63" t="s">
        <v>72</v>
      </c>
      <c r="B60" s="86"/>
      <c r="C60" s="87"/>
      <c r="D60" s="66"/>
      <c r="E60" s="67">
        <v>12</v>
      </c>
      <c r="F60" s="68">
        <v>401.33</v>
      </c>
      <c r="G60" s="60"/>
      <c r="H60" s="103">
        <v>0</v>
      </c>
    </row>
    <row r="61" spans="1:8" ht="78.75" x14ac:dyDescent="0.25">
      <c r="A61" s="104" t="s">
        <v>73</v>
      </c>
      <c r="B61" s="88" t="s">
        <v>74</v>
      </c>
      <c r="C61" s="125" t="s">
        <v>44</v>
      </c>
      <c r="D61" s="73">
        <v>3.38</v>
      </c>
      <c r="E61" s="74">
        <v>12</v>
      </c>
      <c r="F61" s="75">
        <v>82.68</v>
      </c>
      <c r="G61" s="76">
        <v>0</v>
      </c>
      <c r="H61" s="76">
        <v>0</v>
      </c>
    </row>
    <row r="62" spans="1:8" x14ac:dyDescent="0.25">
      <c r="A62" s="126" t="s">
        <v>75</v>
      </c>
      <c r="B62" s="91"/>
      <c r="C62" s="99"/>
      <c r="D62" s="93"/>
      <c r="E62" s="85"/>
      <c r="F62" s="81">
        <v>318.64999999999998</v>
      </c>
      <c r="G62" s="82"/>
      <c r="H62" s="30">
        <v>0</v>
      </c>
    </row>
    <row r="63" spans="1:8" x14ac:dyDescent="0.25">
      <c r="A63" s="130" t="s">
        <v>76</v>
      </c>
      <c r="B63" s="108" t="s">
        <v>39</v>
      </c>
      <c r="C63" s="127"/>
      <c r="D63" s="100">
        <v>760.19880999999998</v>
      </c>
      <c r="E63" s="85">
        <v>0.1</v>
      </c>
      <c r="F63" s="81">
        <v>78.650000000000006</v>
      </c>
      <c r="G63" s="82">
        <v>0</v>
      </c>
      <c r="H63" s="82">
        <v>0</v>
      </c>
    </row>
    <row r="64" spans="1:8" ht="15.75" thickBot="1" x14ac:dyDescent="0.3">
      <c r="A64" s="131" t="s">
        <v>77</v>
      </c>
      <c r="B64" s="91" t="s">
        <v>78</v>
      </c>
      <c r="C64" s="99"/>
      <c r="D64" s="128"/>
      <c r="E64" s="85"/>
      <c r="F64" s="132">
        <v>240</v>
      </c>
      <c r="G64" s="82"/>
      <c r="H64" s="30">
        <v>0</v>
      </c>
    </row>
    <row r="65" spans="1:8" ht="54" customHeight="1" thickBot="1" x14ac:dyDescent="0.3">
      <c r="A65" s="323" t="s">
        <v>79</v>
      </c>
      <c r="B65" s="324"/>
      <c r="C65" s="324"/>
      <c r="D65" s="325"/>
      <c r="E65" s="138"/>
      <c r="F65" s="139">
        <v>73937.919999999998</v>
      </c>
      <c r="G65" s="59"/>
      <c r="H65" s="140">
        <v>101196.12599999999</v>
      </c>
    </row>
    <row r="66" spans="1:8" ht="39" thickBot="1" x14ac:dyDescent="0.3">
      <c r="A66" s="63" t="s">
        <v>80</v>
      </c>
      <c r="B66" s="86"/>
      <c r="C66" s="95"/>
      <c r="D66" s="66"/>
      <c r="E66" s="67"/>
      <c r="F66" s="68">
        <v>3046.56</v>
      </c>
      <c r="G66" s="60"/>
      <c r="H66" s="103">
        <v>1820</v>
      </c>
    </row>
    <row r="67" spans="1:8" x14ac:dyDescent="0.25">
      <c r="A67" s="70" t="s">
        <v>81</v>
      </c>
      <c r="B67" s="88" t="s">
        <v>82</v>
      </c>
      <c r="C67" s="141" t="s">
        <v>83</v>
      </c>
      <c r="D67" s="73">
        <v>35</v>
      </c>
      <c r="E67" s="142">
        <v>23</v>
      </c>
      <c r="F67" s="76">
        <v>2415</v>
      </c>
      <c r="G67" s="76">
        <v>52</v>
      </c>
      <c r="H67" s="76">
        <v>1820</v>
      </c>
    </row>
    <row r="68" spans="1:8" x14ac:dyDescent="0.25">
      <c r="A68" s="143" t="s">
        <v>75</v>
      </c>
      <c r="B68" s="91"/>
      <c r="C68" s="144"/>
      <c r="D68" s="93"/>
      <c r="E68" s="145"/>
      <c r="F68" s="82">
        <v>631.55999999999995</v>
      </c>
      <c r="G68" s="82"/>
      <c r="H68" s="83">
        <v>0</v>
      </c>
    </row>
    <row r="69" spans="1:8" ht="15.75" thickBot="1" x14ac:dyDescent="0.3">
      <c r="A69" s="107" t="s">
        <v>84</v>
      </c>
      <c r="B69" s="91" t="s">
        <v>41</v>
      </c>
      <c r="C69" s="144" t="s">
        <v>85</v>
      </c>
      <c r="D69" s="93">
        <v>52.63</v>
      </c>
      <c r="E69" s="85">
        <v>12</v>
      </c>
      <c r="F69" s="81">
        <v>631.55999999999995</v>
      </c>
      <c r="G69" s="82">
        <v>0</v>
      </c>
      <c r="H69" s="82">
        <v>0</v>
      </c>
    </row>
    <row r="70" spans="1:8" ht="50.25" customHeight="1" thickBot="1" x14ac:dyDescent="0.3">
      <c r="A70" s="63" t="s">
        <v>86</v>
      </c>
      <c r="B70" s="146"/>
      <c r="C70" s="147"/>
      <c r="D70" s="148"/>
      <c r="E70" s="67"/>
      <c r="F70" s="68">
        <v>29346</v>
      </c>
      <c r="G70" s="149"/>
      <c r="H70" s="103">
        <v>52080.998</v>
      </c>
    </row>
    <row r="71" spans="1:8" ht="45" x14ac:dyDescent="0.25">
      <c r="A71" s="150" t="s">
        <v>87</v>
      </c>
      <c r="B71" s="88"/>
      <c r="C71" s="151"/>
      <c r="D71" s="73"/>
      <c r="E71" s="152"/>
      <c r="F71" s="76">
        <v>4028.92</v>
      </c>
      <c r="G71" s="76"/>
      <c r="H71" s="153">
        <v>2523.2079999999996</v>
      </c>
    </row>
    <row r="72" spans="1:8" x14ac:dyDescent="0.25">
      <c r="A72" s="154" t="s">
        <v>88</v>
      </c>
      <c r="B72" s="91" t="s">
        <v>39</v>
      </c>
      <c r="C72" s="155" t="s">
        <v>38</v>
      </c>
      <c r="D72" s="93">
        <v>1.1200000000000001</v>
      </c>
      <c r="E72" s="129">
        <v>1279.4000000000001</v>
      </c>
      <c r="F72" s="156">
        <v>1496.9</v>
      </c>
      <c r="G72" s="82">
        <v>0</v>
      </c>
      <c r="H72" s="82">
        <v>0</v>
      </c>
    </row>
    <row r="73" spans="1:8" x14ac:dyDescent="0.25">
      <c r="A73" s="157" t="s">
        <v>89</v>
      </c>
      <c r="B73" s="91" t="s">
        <v>39</v>
      </c>
      <c r="C73" s="158" t="s">
        <v>44</v>
      </c>
      <c r="D73" s="93">
        <v>0.47</v>
      </c>
      <c r="E73" s="132">
        <v>335.6</v>
      </c>
      <c r="F73" s="156">
        <v>1845.8</v>
      </c>
      <c r="G73" s="82">
        <v>335.6</v>
      </c>
      <c r="H73" s="82">
        <v>1839.088</v>
      </c>
    </row>
    <row r="74" spans="1:8" x14ac:dyDescent="0.25">
      <c r="A74" s="159" t="s">
        <v>90</v>
      </c>
      <c r="B74" s="91" t="s">
        <v>91</v>
      </c>
      <c r="C74" s="158" t="s">
        <v>44</v>
      </c>
      <c r="D74" s="93">
        <v>58.41</v>
      </c>
      <c r="E74" s="160">
        <v>1</v>
      </c>
      <c r="F74" s="156">
        <v>686.22</v>
      </c>
      <c r="G74" s="82">
        <v>1</v>
      </c>
      <c r="H74" s="82">
        <v>684.11999999999989</v>
      </c>
    </row>
    <row r="75" spans="1:8" x14ac:dyDescent="0.25">
      <c r="A75" s="161" t="s">
        <v>75</v>
      </c>
      <c r="B75" s="108"/>
      <c r="C75" s="162"/>
      <c r="D75" s="163"/>
      <c r="E75" s="164"/>
      <c r="F75" s="82">
        <v>3838.2</v>
      </c>
      <c r="G75" s="82"/>
      <c r="H75" s="83">
        <v>35366.560000000005</v>
      </c>
    </row>
    <row r="76" spans="1:8" x14ac:dyDescent="0.25">
      <c r="A76" s="136" t="s">
        <v>194</v>
      </c>
      <c r="B76" s="134" t="s">
        <v>66</v>
      </c>
      <c r="C76" s="92"/>
      <c r="D76" s="93">
        <v>473.06</v>
      </c>
      <c r="E76" s="85"/>
      <c r="F76" s="81">
        <v>0</v>
      </c>
      <c r="G76" s="82">
        <v>1</v>
      </c>
      <c r="H76" s="82">
        <v>473.06</v>
      </c>
    </row>
    <row r="77" spans="1:8" x14ac:dyDescent="0.25">
      <c r="A77" s="136" t="s">
        <v>92</v>
      </c>
      <c r="B77" s="167" t="s">
        <v>41</v>
      </c>
      <c r="C77" s="92"/>
      <c r="D77" s="93" t="s">
        <v>71</v>
      </c>
      <c r="E77" s="85"/>
      <c r="F77" s="81">
        <v>0</v>
      </c>
      <c r="G77" s="82">
        <v>5</v>
      </c>
      <c r="H77" s="82">
        <v>4286.8</v>
      </c>
    </row>
    <row r="78" spans="1:8" x14ac:dyDescent="0.25">
      <c r="A78" s="136" t="s">
        <v>245</v>
      </c>
      <c r="B78" s="134" t="s">
        <v>74</v>
      </c>
      <c r="C78" s="166"/>
      <c r="D78" s="93">
        <v>5735.63</v>
      </c>
      <c r="E78" s="85"/>
      <c r="F78" s="81">
        <v>0</v>
      </c>
      <c r="G78" s="82">
        <v>2</v>
      </c>
      <c r="H78" s="82">
        <v>10363.379999999999</v>
      </c>
    </row>
    <row r="79" spans="1:8" x14ac:dyDescent="0.25">
      <c r="A79" s="136" t="s">
        <v>232</v>
      </c>
      <c r="B79" s="134" t="s">
        <v>74</v>
      </c>
      <c r="C79" s="166"/>
      <c r="D79" s="93">
        <v>8304.08</v>
      </c>
      <c r="E79" s="85"/>
      <c r="F79" s="81">
        <v>0</v>
      </c>
      <c r="G79" s="82">
        <v>1</v>
      </c>
      <c r="H79" s="82">
        <v>7694.73</v>
      </c>
    </row>
    <row r="80" spans="1:8" x14ac:dyDescent="0.25">
      <c r="A80" s="283" t="s">
        <v>197</v>
      </c>
      <c r="B80" s="91" t="s">
        <v>47</v>
      </c>
      <c r="C80" s="92"/>
      <c r="D80" s="128">
        <v>255.48</v>
      </c>
      <c r="E80" s="85"/>
      <c r="F80" s="81">
        <v>0</v>
      </c>
      <c r="G80" s="82">
        <v>14</v>
      </c>
      <c r="H80" s="82">
        <v>3706.33</v>
      </c>
    </row>
    <row r="81" spans="1:8" x14ac:dyDescent="0.25">
      <c r="A81" s="283" t="s">
        <v>198</v>
      </c>
      <c r="B81" s="91" t="s">
        <v>47</v>
      </c>
      <c r="C81" s="92"/>
      <c r="D81" s="128">
        <v>354.46</v>
      </c>
      <c r="E81" s="85"/>
      <c r="F81" s="81">
        <v>0</v>
      </c>
      <c r="G81" s="82">
        <v>3</v>
      </c>
      <c r="H81" s="82">
        <v>938.12999999999988</v>
      </c>
    </row>
    <row r="82" spans="1:8" x14ac:dyDescent="0.25">
      <c r="A82" s="283" t="s">
        <v>233</v>
      </c>
      <c r="B82" s="91" t="s">
        <v>47</v>
      </c>
      <c r="C82" s="92"/>
      <c r="D82" s="100">
        <v>1864.45</v>
      </c>
      <c r="E82" s="85"/>
      <c r="F82" s="81">
        <v>0</v>
      </c>
      <c r="G82" s="82">
        <v>1</v>
      </c>
      <c r="H82" s="82">
        <v>1864.45</v>
      </c>
    </row>
    <row r="83" spans="1:8" x14ac:dyDescent="0.25">
      <c r="A83" s="338" t="s">
        <v>234</v>
      </c>
      <c r="B83" s="91" t="s">
        <v>174</v>
      </c>
      <c r="C83" s="92"/>
      <c r="D83" s="128">
        <v>1100</v>
      </c>
      <c r="E83" s="85"/>
      <c r="F83" s="81">
        <v>0</v>
      </c>
      <c r="G83" s="82">
        <v>4</v>
      </c>
      <c r="H83" s="82">
        <v>2648.84</v>
      </c>
    </row>
    <row r="84" spans="1:8" x14ac:dyDescent="0.25">
      <c r="A84" s="169" t="s">
        <v>93</v>
      </c>
      <c r="B84" s="167"/>
      <c r="C84" s="162"/>
      <c r="D84" s="163"/>
      <c r="E84" s="170">
        <v>1279.4000000000001</v>
      </c>
      <c r="F84" s="171">
        <v>3838.2</v>
      </c>
      <c r="G84" s="82"/>
      <c r="H84" s="83">
        <v>3390.84</v>
      </c>
    </row>
    <row r="85" spans="1:8" x14ac:dyDescent="0.25">
      <c r="A85" s="133" t="s">
        <v>94</v>
      </c>
      <c r="B85" s="134" t="s">
        <v>66</v>
      </c>
      <c r="C85" s="92"/>
      <c r="D85" s="93">
        <v>99.05</v>
      </c>
      <c r="E85" s="82"/>
      <c r="F85" s="83"/>
      <c r="G85" s="82">
        <v>12</v>
      </c>
      <c r="H85" s="82">
        <v>1168.32</v>
      </c>
    </row>
    <row r="86" spans="1:8" x14ac:dyDescent="0.25">
      <c r="A86" s="365" t="s">
        <v>269</v>
      </c>
      <c r="B86" s="102" t="s">
        <v>47</v>
      </c>
      <c r="C86" s="144"/>
      <c r="D86" s="93">
        <v>63.63</v>
      </c>
      <c r="E86" s="82"/>
      <c r="F86" s="83"/>
      <c r="G86" s="82">
        <v>6</v>
      </c>
      <c r="H86" s="82">
        <v>550.62</v>
      </c>
    </row>
    <row r="87" spans="1:8" x14ac:dyDescent="0.25">
      <c r="A87" s="165" t="s">
        <v>95</v>
      </c>
      <c r="B87" s="134" t="s">
        <v>41</v>
      </c>
      <c r="C87" s="144"/>
      <c r="D87" s="93">
        <v>94.49</v>
      </c>
      <c r="E87" s="82"/>
      <c r="F87" s="83"/>
      <c r="G87" s="82">
        <v>6</v>
      </c>
      <c r="H87" s="82">
        <v>691.92</v>
      </c>
    </row>
    <row r="88" spans="1:8" x14ac:dyDescent="0.25">
      <c r="A88" s="172" t="s">
        <v>96</v>
      </c>
      <c r="B88" s="134" t="s">
        <v>74</v>
      </c>
      <c r="C88" s="144"/>
      <c r="D88" s="93">
        <v>48.25</v>
      </c>
      <c r="E88" s="82"/>
      <c r="F88" s="83"/>
      <c r="G88" s="82">
        <v>4</v>
      </c>
      <c r="H88" s="82">
        <v>193</v>
      </c>
    </row>
    <row r="89" spans="1:8" x14ac:dyDescent="0.25">
      <c r="A89" s="278" t="s">
        <v>205</v>
      </c>
      <c r="B89" s="134" t="s">
        <v>206</v>
      </c>
      <c r="C89" s="144"/>
      <c r="D89" s="93">
        <v>605.26</v>
      </c>
      <c r="E89" s="82"/>
      <c r="F89" s="83"/>
      <c r="G89" s="82">
        <v>1</v>
      </c>
      <c r="H89" s="82">
        <v>596.32000000000005</v>
      </c>
    </row>
    <row r="90" spans="1:8" x14ac:dyDescent="0.25">
      <c r="A90" s="165" t="s">
        <v>97</v>
      </c>
      <c r="B90" s="134" t="s">
        <v>74</v>
      </c>
      <c r="C90" s="144"/>
      <c r="D90" s="93">
        <v>99</v>
      </c>
      <c r="E90" s="82"/>
      <c r="F90" s="83"/>
      <c r="G90" s="82">
        <v>2</v>
      </c>
      <c r="H90" s="82">
        <v>190.66</v>
      </c>
    </row>
    <row r="91" spans="1:8" ht="25.5" x14ac:dyDescent="0.25">
      <c r="A91" s="173" t="s">
        <v>98</v>
      </c>
      <c r="B91" s="91" t="s">
        <v>91</v>
      </c>
      <c r="C91" s="144"/>
      <c r="D91" s="93"/>
      <c r="E91" s="170">
        <v>1</v>
      </c>
      <c r="F91" s="23">
        <v>11000</v>
      </c>
      <c r="G91" s="82"/>
      <c r="H91" s="30">
        <v>5174.8099999999995</v>
      </c>
    </row>
    <row r="92" spans="1:8" x14ac:dyDescent="0.25">
      <c r="A92" s="136" t="s">
        <v>99</v>
      </c>
      <c r="B92" s="174" t="s">
        <v>39</v>
      </c>
      <c r="C92" s="144"/>
      <c r="D92" s="93">
        <v>227.52</v>
      </c>
      <c r="E92" s="82"/>
      <c r="F92" s="83"/>
      <c r="G92" s="82">
        <v>2</v>
      </c>
      <c r="H92" s="82">
        <v>455.04</v>
      </c>
    </row>
    <row r="93" spans="1:8" x14ac:dyDescent="0.25">
      <c r="A93" s="136" t="s">
        <v>101</v>
      </c>
      <c r="B93" s="135" t="s">
        <v>74</v>
      </c>
      <c r="C93" s="144"/>
      <c r="D93" s="93">
        <v>628.79</v>
      </c>
      <c r="E93" s="82"/>
      <c r="F93" s="83"/>
      <c r="G93" s="82">
        <v>2</v>
      </c>
      <c r="H93" s="82">
        <v>1257.58</v>
      </c>
    </row>
    <row r="94" spans="1:8" x14ac:dyDescent="0.25">
      <c r="A94" s="136" t="s">
        <v>272</v>
      </c>
      <c r="B94" s="135" t="s">
        <v>74</v>
      </c>
      <c r="C94" s="144"/>
      <c r="D94" s="93">
        <v>718.93</v>
      </c>
      <c r="E94" s="82"/>
      <c r="F94" s="83"/>
      <c r="G94" s="82">
        <v>1</v>
      </c>
      <c r="H94" s="82">
        <v>718.93</v>
      </c>
    </row>
    <row r="95" spans="1:8" x14ac:dyDescent="0.25">
      <c r="A95" s="136" t="s">
        <v>102</v>
      </c>
      <c r="B95" s="134" t="s">
        <v>74</v>
      </c>
      <c r="C95" s="144"/>
      <c r="D95" s="93">
        <v>1412.66</v>
      </c>
      <c r="E95" s="82"/>
      <c r="F95" s="83"/>
      <c r="G95" s="82">
        <v>1</v>
      </c>
      <c r="H95" s="82">
        <v>1412.66</v>
      </c>
    </row>
    <row r="96" spans="1:8" x14ac:dyDescent="0.25">
      <c r="A96" s="124" t="s">
        <v>103</v>
      </c>
      <c r="B96" s="135" t="s">
        <v>74</v>
      </c>
      <c r="C96" s="144"/>
      <c r="D96" s="93">
        <v>60.68</v>
      </c>
      <c r="E96" s="82"/>
      <c r="F96" s="83"/>
      <c r="G96" s="82">
        <v>22</v>
      </c>
      <c r="H96" s="82">
        <v>1330.6</v>
      </c>
    </row>
    <row r="97" spans="1:8" ht="45" x14ac:dyDescent="0.25">
      <c r="A97" s="107" t="s">
        <v>104</v>
      </c>
      <c r="B97" s="91" t="s">
        <v>91</v>
      </c>
      <c r="C97" s="175" t="s">
        <v>105</v>
      </c>
      <c r="D97" s="93">
        <v>50.23</v>
      </c>
      <c r="E97" s="80">
        <v>1</v>
      </c>
      <c r="F97" s="82">
        <v>1187.4000000000001</v>
      </c>
      <c r="G97" s="82">
        <v>1</v>
      </c>
      <c r="H97" s="82">
        <v>1233.1000000000001</v>
      </c>
    </row>
    <row r="98" spans="1:8" ht="24" x14ac:dyDescent="0.25">
      <c r="A98" s="176" t="s">
        <v>106</v>
      </c>
      <c r="B98" s="91"/>
      <c r="C98" s="92" t="s">
        <v>44</v>
      </c>
      <c r="D98" s="93"/>
      <c r="E98" s="80"/>
      <c r="F98" s="83">
        <v>9291.48</v>
      </c>
      <c r="G98" s="83"/>
      <c r="H98" s="83">
        <v>7783.32</v>
      </c>
    </row>
    <row r="99" spans="1:8" ht="22.5" x14ac:dyDescent="0.25">
      <c r="A99" s="70" t="s">
        <v>107</v>
      </c>
      <c r="B99" s="91" t="s">
        <v>47</v>
      </c>
      <c r="C99" s="92" t="s">
        <v>44</v>
      </c>
      <c r="D99" s="93">
        <v>600</v>
      </c>
      <c r="E99" s="85">
        <v>1</v>
      </c>
      <c r="F99" s="81">
        <v>7200</v>
      </c>
      <c r="G99" s="82">
        <v>1</v>
      </c>
      <c r="H99" s="82">
        <v>7200</v>
      </c>
    </row>
    <row r="100" spans="1:8" x14ac:dyDescent="0.25">
      <c r="A100" s="70" t="s">
        <v>108</v>
      </c>
      <c r="B100" s="91" t="s">
        <v>47</v>
      </c>
      <c r="C100" s="92" t="s">
        <v>44</v>
      </c>
      <c r="D100" s="93">
        <v>125.28</v>
      </c>
      <c r="E100" s="85">
        <v>1</v>
      </c>
      <c r="F100" s="81">
        <v>1503.36</v>
      </c>
      <c r="G100" s="82">
        <v>0</v>
      </c>
      <c r="H100" s="82">
        <v>0</v>
      </c>
    </row>
    <row r="101" spans="1:8" ht="23.25" thickBot="1" x14ac:dyDescent="0.3">
      <c r="A101" s="70" t="s">
        <v>109</v>
      </c>
      <c r="B101" s="102" t="s">
        <v>74</v>
      </c>
      <c r="C101" s="92" t="s">
        <v>44</v>
      </c>
      <c r="D101" s="93">
        <v>49.01</v>
      </c>
      <c r="E101" s="85">
        <v>1</v>
      </c>
      <c r="F101" s="81">
        <v>588.12</v>
      </c>
      <c r="G101" s="82">
        <v>1</v>
      </c>
      <c r="H101" s="82">
        <v>583.31999999999994</v>
      </c>
    </row>
    <row r="102" spans="1:8" ht="39" thickBot="1" x14ac:dyDescent="0.3">
      <c r="A102" s="63" t="s">
        <v>110</v>
      </c>
      <c r="B102" s="86"/>
      <c r="C102" s="95"/>
      <c r="D102" s="66"/>
      <c r="E102" s="67"/>
      <c r="F102" s="68">
        <v>37863.760000000002</v>
      </c>
      <c r="G102" s="60"/>
      <c r="H102" s="103">
        <v>42813.22</v>
      </c>
    </row>
    <row r="103" spans="1:8" ht="36" x14ac:dyDescent="0.25">
      <c r="A103" s="179" t="s">
        <v>111</v>
      </c>
      <c r="B103" s="88" t="s">
        <v>53</v>
      </c>
      <c r="C103" s="151" t="s">
        <v>38</v>
      </c>
      <c r="D103" s="180">
        <v>19.600000000000001</v>
      </c>
      <c r="E103" s="74">
        <v>1100</v>
      </c>
      <c r="F103" s="76">
        <v>21560</v>
      </c>
      <c r="G103" s="76">
        <v>1100</v>
      </c>
      <c r="H103" s="76">
        <v>21560</v>
      </c>
    </row>
    <row r="104" spans="1:8" x14ac:dyDescent="0.25">
      <c r="A104" s="182" t="s">
        <v>112</v>
      </c>
      <c r="B104" s="183" t="s">
        <v>113</v>
      </c>
      <c r="C104" s="184" t="s">
        <v>114</v>
      </c>
      <c r="D104" s="185" t="s">
        <v>71</v>
      </c>
      <c r="E104" s="85">
        <v>1</v>
      </c>
      <c r="F104" s="82">
        <v>10680</v>
      </c>
      <c r="G104" s="82">
        <v>7</v>
      </c>
      <c r="H104" s="82">
        <v>8380</v>
      </c>
    </row>
    <row r="105" spans="1:8" x14ac:dyDescent="0.25">
      <c r="A105" s="286" t="s">
        <v>208</v>
      </c>
      <c r="B105" s="91" t="s">
        <v>113</v>
      </c>
      <c r="C105" s="99" t="s">
        <v>209</v>
      </c>
      <c r="D105" s="185" t="s">
        <v>71</v>
      </c>
      <c r="E105" s="85">
        <v>0</v>
      </c>
      <c r="F105" s="82">
        <v>0</v>
      </c>
      <c r="G105" s="82">
        <v>1</v>
      </c>
      <c r="H105" s="82">
        <v>7260</v>
      </c>
    </row>
    <row r="106" spans="1:8" x14ac:dyDescent="0.25">
      <c r="A106" s="186" t="s">
        <v>115</v>
      </c>
      <c r="B106" s="102" t="s">
        <v>91</v>
      </c>
      <c r="C106" s="99" t="s">
        <v>38</v>
      </c>
      <c r="D106" s="128">
        <v>700.94</v>
      </c>
      <c r="E106" s="85">
        <v>1</v>
      </c>
      <c r="F106" s="82">
        <v>700.94</v>
      </c>
      <c r="G106" s="82">
        <v>1</v>
      </c>
      <c r="H106" s="82">
        <v>700.94</v>
      </c>
    </row>
    <row r="107" spans="1:8" ht="24" x14ac:dyDescent="0.25">
      <c r="A107" s="101" t="s">
        <v>116</v>
      </c>
      <c r="B107" s="102" t="s">
        <v>91</v>
      </c>
      <c r="C107" s="99" t="s">
        <v>38</v>
      </c>
      <c r="D107" s="128">
        <v>350.47</v>
      </c>
      <c r="E107" s="85">
        <v>1</v>
      </c>
      <c r="F107" s="82">
        <v>350.47</v>
      </c>
      <c r="G107" s="82">
        <v>1</v>
      </c>
      <c r="H107" s="82">
        <v>350.47</v>
      </c>
    </row>
    <row r="108" spans="1:8" x14ac:dyDescent="0.25">
      <c r="A108" s="186" t="s">
        <v>117</v>
      </c>
      <c r="B108" s="102" t="s">
        <v>91</v>
      </c>
      <c r="C108" s="99" t="s">
        <v>38</v>
      </c>
      <c r="D108" s="128">
        <v>339.93</v>
      </c>
      <c r="E108" s="85">
        <v>1</v>
      </c>
      <c r="F108" s="82">
        <v>350.47</v>
      </c>
      <c r="G108" s="82">
        <v>1</v>
      </c>
      <c r="H108" s="82">
        <v>339.93</v>
      </c>
    </row>
    <row r="109" spans="1:8" ht="24.75" thickBot="1" x14ac:dyDescent="0.3">
      <c r="A109" s="187" t="s">
        <v>118</v>
      </c>
      <c r="B109" s="119" t="s">
        <v>119</v>
      </c>
      <c r="C109" s="188" t="s">
        <v>38</v>
      </c>
      <c r="D109" s="189">
        <v>0.92</v>
      </c>
      <c r="E109" s="190">
        <v>4589</v>
      </c>
      <c r="F109" s="178">
        <v>4221.88</v>
      </c>
      <c r="G109" s="178">
        <v>4589</v>
      </c>
      <c r="H109" s="178">
        <v>4221.88</v>
      </c>
    </row>
    <row r="110" spans="1:8" ht="51.75" thickBot="1" x14ac:dyDescent="0.3">
      <c r="A110" s="63" t="s">
        <v>120</v>
      </c>
      <c r="B110" s="86"/>
      <c r="C110" s="95"/>
      <c r="D110" s="66"/>
      <c r="E110" s="67"/>
      <c r="F110" s="68">
        <v>3681.6</v>
      </c>
      <c r="G110" s="60"/>
      <c r="H110" s="103">
        <v>4481.9080000000004</v>
      </c>
    </row>
    <row r="111" spans="1:8" ht="33.75" x14ac:dyDescent="0.25">
      <c r="A111" s="191" t="s">
        <v>121</v>
      </c>
      <c r="B111" s="192"/>
      <c r="C111" s="92"/>
      <c r="D111" s="193"/>
      <c r="E111" s="145"/>
      <c r="F111" s="82">
        <v>1890.44</v>
      </c>
      <c r="G111" s="82"/>
      <c r="H111" s="83">
        <v>1884.0480000000002</v>
      </c>
    </row>
    <row r="112" spans="1:8" x14ac:dyDescent="0.25">
      <c r="A112" s="194" t="s">
        <v>122</v>
      </c>
      <c r="B112" s="192" t="s">
        <v>123</v>
      </c>
      <c r="C112" s="92" t="s">
        <v>44</v>
      </c>
      <c r="D112" s="193">
        <v>10.51</v>
      </c>
      <c r="E112" s="85">
        <v>8</v>
      </c>
      <c r="F112" s="82">
        <v>987.68</v>
      </c>
      <c r="G112" s="82">
        <v>8</v>
      </c>
      <c r="H112" s="82">
        <v>984.64000000000021</v>
      </c>
    </row>
    <row r="113" spans="1:8" x14ac:dyDescent="0.25">
      <c r="A113" s="196" t="s">
        <v>124</v>
      </c>
      <c r="B113" s="192" t="s">
        <v>39</v>
      </c>
      <c r="C113" s="92" t="s">
        <v>44</v>
      </c>
      <c r="D113" s="193">
        <v>0.23</v>
      </c>
      <c r="E113" s="132">
        <v>335.6</v>
      </c>
      <c r="F113" s="82">
        <v>902.76</v>
      </c>
      <c r="G113" s="82">
        <v>335.6</v>
      </c>
      <c r="H113" s="82">
        <v>899.40800000000002</v>
      </c>
    </row>
    <row r="114" spans="1:8" ht="63.75" x14ac:dyDescent="0.25">
      <c r="A114" s="198" t="s">
        <v>125</v>
      </c>
      <c r="B114" s="91"/>
      <c r="C114" s="92"/>
      <c r="D114" s="93"/>
      <c r="E114" s="199"/>
      <c r="F114" s="23">
        <v>1791.16</v>
      </c>
      <c r="G114" s="82"/>
      <c r="H114" s="83">
        <v>2597.86</v>
      </c>
    </row>
    <row r="115" spans="1:8" x14ac:dyDescent="0.25">
      <c r="A115" s="136" t="s">
        <v>210</v>
      </c>
      <c r="B115" s="102" t="s">
        <v>74</v>
      </c>
      <c r="C115" s="92"/>
      <c r="D115" s="93">
        <v>21.16</v>
      </c>
      <c r="E115" s="82"/>
      <c r="F115" s="83"/>
      <c r="G115" s="82">
        <v>9</v>
      </c>
      <c r="H115" s="82">
        <v>190.44</v>
      </c>
    </row>
    <row r="116" spans="1:8" x14ac:dyDescent="0.25">
      <c r="A116" s="38" t="s">
        <v>211</v>
      </c>
      <c r="B116" s="102" t="s">
        <v>74</v>
      </c>
      <c r="C116" s="92"/>
      <c r="D116" s="93">
        <v>31.43</v>
      </c>
      <c r="E116" s="82"/>
      <c r="F116" s="83"/>
      <c r="G116" s="82">
        <v>71</v>
      </c>
      <c r="H116" s="82">
        <v>2231.5300000000002</v>
      </c>
    </row>
    <row r="117" spans="1:8" ht="15.75" thickBot="1" x14ac:dyDescent="0.3">
      <c r="A117" s="104" t="s">
        <v>126</v>
      </c>
      <c r="B117" s="91" t="s">
        <v>47</v>
      </c>
      <c r="C117" s="92"/>
      <c r="D117" s="93">
        <v>32.46</v>
      </c>
      <c r="E117" s="82"/>
      <c r="F117" s="83"/>
      <c r="G117" s="82">
        <v>5</v>
      </c>
      <c r="H117" s="82">
        <v>175.89</v>
      </c>
    </row>
    <row r="118" spans="1:8" ht="42.75" customHeight="1" thickBot="1" x14ac:dyDescent="0.3">
      <c r="A118" s="326" t="s">
        <v>128</v>
      </c>
      <c r="B118" s="327"/>
      <c r="C118" s="327"/>
      <c r="D118" s="328"/>
      <c r="E118" s="138"/>
      <c r="F118" s="139">
        <v>95828.59</v>
      </c>
      <c r="G118" s="59"/>
      <c r="H118" s="140">
        <v>93683.179160637141</v>
      </c>
    </row>
    <row r="119" spans="1:8" ht="39" thickBot="1" x14ac:dyDescent="0.3">
      <c r="A119" s="202" t="s">
        <v>129</v>
      </c>
      <c r="B119" s="201" t="s">
        <v>130</v>
      </c>
      <c r="C119" s="201"/>
      <c r="D119" s="203"/>
      <c r="E119" s="115">
        <v>109.1</v>
      </c>
      <c r="F119" s="68">
        <v>19921.650000000001</v>
      </c>
      <c r="G119" s="59"/>
      <c r="H119" s="140">
        <v>19912.073999999997</v>
      </c>
    </row>
    <row r="120" spans="1:8" ht="24.75" thickBot="1" x14ac:dyDescent="0.3">
      <c r="A120" s="204" t="s">
        <v>131</v>
      </c>
      <c r="B120" s="208" t="s">
        <v>50</v>
      </c>
      <c r="C120" s="205"/>
      <c r="D120" s="206" t="s">
        <v>132</v>
      </c>
      <c r="E120" s="74"/>
      <c r="F120" s="76">
        <v>18846.95</v>
      </c>
      <c r="G120" s="76">
        <v>1279.4000000000001</v>
      </c>
      <c r="H120" s="76">
        <v>18839.239999999998</v>
      </c>
    </row>
    <row r="121" spans="1:8" ht="36.75" thickBot="1" x14ac:dyDescent="0.3">
      <c r="A121" s="207" t="s">
        <v>133</v>
      </c>
      <c r="B121" s="208" t="s">
        <v>50</v>
      </c>
      <c r="C121" s="209" t="s">
        <v>44</v>
      </c>
      <c r="D121" s="79">
        <v>7.0000000000000007E-2</v>
      </c>
      <c r="E121" s="190">
        <v>1279.4000000000001</v>
      </c>
      <c r="F121" s="178">
        <v>1074.7</v>
      </c>
      <c r="G121" s="178">
        <v>1279.4000000000001</v>
      </c>
      <c r="H121" s="178">
        <v>1072.8340000000001</v>
      </c>
    </row>
    <row r="122" spans="1:8" ht="77.25" thickBot="1" x14ac:dyDescent="0.3">
      <c r="A122" s="210" t="s">
        <v>134</v>
      </c>
      <c r="B122" s="208" t="s">
        <v>50</v>
      </c>
      <c r="C122" s="211" t="s">
        <v>135</v>
      </c>
      <c r="D122" s="212" t="s">
        <v>132</v>
      </c>
      <c r="E122" s="69">
        <v>1359</v>
      </c>
      <c r="F122" s="68">
        <v>37127.980000000003</v>
      </c>
      <c r="G122" s="213"/>
      <c r="H122" s="140">
        <v>37117.400000000009</v>
      </c>
    </row>
    <row r="123" spans="1:8" ht="84.75" thickBot="1" x14ac:dyDescent="0.3">
      <c r="A123" s="214" t="s">
        <v>136</v>
      </c>
      <c r="B123" s="208" t="s">
        <v>50</v>
      </c>
      <c r="C123" s="211" t="s">
        <v>135</v>
      </c>
      <c r="D123" s="66" t="s">
        <v>132</v>
      </c>
      <c r="E123" s="67"/>
      <c r="F123" s="68">
        <v>9741.41</v>
      </c>
      <c r="G123" s="149">
        <v>1279.4000000000001</v>
      </c>
      <c r="H123" s="149">
        <v>37117.400000000009</v>
      </c>
    </row>
    <row r="124" spans="1:8" ht="24.75" thickBot="1" x14ac:dyDescent="0.3">
      <c r="A124" s="214" t="s">
        <v>137</v>
      </c>
      <c r="B124" s="208" t="s">
        <v>50</v>
      </c>
      <c r="C124" s="211" t="s">
        <v>135</v>
      </c>
      <c r="D124" s="66" t="s">
        <v>132</v>
      </c>
      <c r="E124" s="67"/>
      <c r="F124" s="68">
        <v>29433.62</v>
      </c>
      <c r="G124" s="60"/>
      <c r="H124" s="103"/>
    </row>
    <row r="125" spans="1:8" ht="26.25" thickBot="1" x14ac:dyDescent="0.3">
      <c r="A125" s="63" t="s">
        <v>138</v>
      </c>
      <c r="B125" s="86"/>
      <c r="C125" s="95"/>
      <c r="D125" s="66"/>
      <c r="E125" s="67"/>
      <c r="F125" s="68">
        <v>30949.040000000001</v>
      </c>
      <c r="G125" s="60"/>
      <c r="H125" s="103">
        <v>30369.963160637148</v>
      </c>
    </row>
    <row r="126" spans="1:8" ht="16.5" x14ac:dyDescent="0.25">
      <c r="A126" s="70" t="s">
        <v>139</v>
      </c>
      <c r="B126" s="91" t="s">
        <v>140</v>
      </c>
      <c r="C126" s="144" t="s">
        <v>141</v>
      </c>
      <c r="D126" s="93">
        <v>220</v>
      </c>
      <c r="E126" s="85">
        <v>96.48</v>
      </c>
      <c r="F126" s="82">
        <v>21225.599999999999</v>
      </c>
      <c r="G126" s="82">
        <v>96.124855860168822</v>
      </c>
      <c r="H126" s="82">
        <v>21147.468289237146</v>
      </c>
    </row>
    <row r="127" spans="1:8" ht="67.5" x14ac:dyDescent="0.25">
      <c r="A127" s="105" t="s">
        <v>142</v>
      </c>
      <c r="B127" s="91" t="s">
        <v>50</v>
      </c>
      <c r="C127" s="144" t="s">
        <v>85</v>
      </c>
      <c r="D127" s="216">
        <v>1.7470000000000001E-3</v>
      </c>
      <c r="E127" s="85">
        <v>1279.4000000000001</v>
      </c>
      <c r="F127" s="82">
        <v>51.18</v>
      </c>
      <c r="G127" s="82">
        <v>1279.4000000000001</v>
      </c>
      <c r="H127" s="82">
        <v>26.774871399999995</v>
      </c>
    </row>
    <row r="128" spans="1:8" ht="17.25" thickBot="1" x14ac:dyDescent="0.3">
      <c r="A128" s="105" t="s">
        <v>143</v>
      </c>
      <c r="B128" s="119" t="s">
        <v>50</v>
      </c>
      <c r="C128" s="217" t="s">
        <v>144</v>
      </c>
      <c r="D128" s="79">
        <v>0.6</v>
      </c>
      <c r="E128" s="190">
        <v>1279.4000000000001</v>
      </c>
      <c r="F128" s="178">
        <v>9672.26</v>
      </c>
      <c r="G128" s="178">
        <v>1279.4000000000001</v>
      </c>
      <c r="H128" s="178">
        <v>9195.7199999999993</v>
      </c>
    </row>
    <row r="129" spans="1:8" ht="64.5" thickBot="1" x14ac:dyDescent="0.3">
      <c r="A129" s="202" t="s">
        <v>145</v>
      </c>
      <c r="B129" s="215" t="s">
        <v>50</v>
      </c>
      <c r="C129" s="86" t="s">
        <v>146</v>
      </c>
      <c r="D129" s="66">
        <v>0.41</v>
      </c>
      <c r="E129" s="67">
        <v>1279.4000000000001</v>
      </c>
      <c r="F129" s="68">
        <v>7829.93</v>
      </c>
      <c r="G129" s="60">
        <v>1279.4000000000001</v>
      </c>
      <c r="H129" s="60">
        <v>6283.7420000000002</v>
      </c>
    </row>
    <row r="130" spans="1:8" ht="15.75" thickBot="1" x14ac:dyDescent="0.3">
      <c r="A130" s="218" t="s">
        <v>147</v>
      </c>
      <c r="B130" s="219"/>
      <c r="C130" s="220"/>
      <c r="D130" s="221"/>
      <c r="E130" s="222">
        <v>1279.4000000000001</v>
      </c>
      <c r="F130" s="223">
        <v>56869.33</v>
      </c>
      <c r="G130" s="60">
        <v>1279.4000000000001</v>
      </c>
      <c r="H130" s="103">
        <v>56768.25</v>
      </c>
    </row>
    <row r="131" spans="1:8" ht="16.5" x14ac:dyDescent="0.25">
      <c r="A131" s="400" t="s">
        <v>236</v>
      </c>
      <c r="B131" s="88" t="s">
        <v>50</v>
      </c>
      <c r="C131" s="151" t="s">
        <v>44</v>
      </c>
      <c r="D131" s="224">
        <v>3.8</v>
      </c>
      <c r="E131" s="401"/>
      <c r="F131" s="402"/>
      <c r="G131" s="76">
        <v>0</v>
      </c>
      <c r="H131" s="76">
        <v>33930.959999999999</v>
      </c>
    </row>
    <row r="132" spans="1:8" ht="17.25" thickBot="1" x14ac:dyDescent="0.3">
      <c r="A132" s="225" t="s">
        <v>148</v>
      </c>
      <c r="B132" s="88" t="s">
        <v>50</v>
      </c>
      <c r="C132" s="166" t="s">
        <v>44</v>
      </c>
      <c r="D132" s="224">
        <v>3.57</v>
      </c>
      <c r="E132" s="85">
        <v>1279.4000000000001</v>
      </c>
      <c r="F132" s="81">
        <v>56869.33</v>
      </c>
      <c r="G132" s="82">
        <v>1279.4000000000001</v>
      </c>
      <c r="H132" s="82">
        <v>22837.29</v>
      </c>
    </row>
    <row r="133" spans="1:8" ht="17.25" thickBot="1" x14ac:dyDescent="0.3">
      <c r="A133" s="312" t="s">
        <v>149</v>
      </c>
      <c r="B133" s="86" t="s">
        <v>50</v>
      </c>
      <c r="C133" s="200"/>
      <c r="D133" s="226"/>
      <c r="E133" s="227">
        <v>1279.4000000000001</v>
      </c>
      <c r="F133" s="228">
        <v>6009.87</v>
      </c>
      <c r="G133" s="149">
        <v>1279.4000000000001</v>
      </c>
      <c r="H133" s="229">
        <v>5698.3099999999995</v>
      </c>
    </row>
    <row r="134" spans="1:8" ht="15.75" thickBot="1" x14ac:dyDescent="0.3">
      <c r="A134" s="310" t="s">
        <v>221</v>
      </c>
      <c r="B134" s="295"/>
      <c r="C134" s="296"/>
      <c r="D134" s="297"/>
      <c r="E134" s="213"/>
      <c r="F134" s="103"/>
      <c r="G134" s="213"/>
      <c r="H134" s="103">
        <v>527.49</v>
      </c>
    </row>
    <row r="135" spans="1:8" ht="15.75" thickBot="1" x14ac:dyDescent="0.3">
      <c r="A135" s="302" t="s">
        <v>225</v>
      </c>
      <c r="B135" s="95"/>
      <c r="C135" s="303"/>
      <c r="D135" s="226"/>
      <c r="E135" s="213"/>
      <c r="F135" s="103"/>
      <c r="G135" s="213"/>
      <c r="H135" s="103">
        <v>527.49</v>
      </c>
    </row>
    <row r="136" spans="1:8" ht="15.75" thickBot="1" x14ac:dyDescent="0.3">
      <c r="A136" s="304" t="s">
        <v>226</v>
      </c>
      <c r="B136" s="305" t="s">
        <v>47</v>
      </c>
      <c r="C136" s="306"/>
      <c r="D136" s="307">
        <v>535.24</v>
      </c>
      <c r="E136" s="76"/>
      <c r="F136" s="153"/>
      <c r="G136" s="76">
        <v>1</v>
      </c>
      <c r="H136" s="76">
        <v>527.49</v>
      </c>
    </row>
    <row r="137" spans="1:8" ht="15.75" thickBot="1" x14ac:dyDescent="0.3">
      <c r="A137" s="230" t="s">
        <v>150</v>
      </c>
      <c r="B137" s="215"/>
      <c r="C137" s="231"/>
      <c r="D137" s="47"/>
      <c r="E137" s="149"/>
      <c r="F137" s="114"/>
      <c r="G137" s="149"/>
      <c r="H137" s="103">
        <v>18635.996761649996</v>
      </c>
    </row>
    <row r="138" spans="1:8" x14ac:dyDescent="0.25">
      <c r="A138" s="232" t="s">
        <v>151</v>
      </c>
      <c r="B138" s="89" t="s">
        <v>140</v>
      </c>
      <c r="C138" s="233"/>
      <c r="D138" s="12"/>
      <c r="E138" s="75"/>
      <c r="F138" s="118"/>
      <c r="G138" s="412">
        <v>26.234200000000072</v>
      </c>
      <c r="H138" s="234">
        <v>3164.3970034000049</v>
      </c>
    </row>
    <row r="139" spans="1:8" x14ac:dyDescent="0.25">
      <c r="A139" s="235" t="s">
        <v>152</v>
      </c>
      <c r="B139" s="92" t="s">
        <v>140</v>
      </c>
      <c r="C139" s="233"/>
      <c r="D139" s="12"/>
      <c r="E139" s="81"/>
      <c r="F139" s="132"/>
      <c r="G139" s="132">
        <v>685.49132000000009</v>
      </c>
      <c r="H139" s="132">
        <v>11408.271047900002</v>
      </c>
    </row>
    <row r="140" spans="1:8" ht="15.75" thickBot="1" x14ac:dyDescent="0.3">
      <c r="A140" s="235" t="s">
        <v>153</v>
      </c>
      <c r="B140" s="92" t="s">
        <v>154</v>
      </c>
      <c r="C140" s="233"/>
      <c r="D140" s="12"/>
      <c r="E140" s="81"/>
      <c r="F140" s="132"/>
      <c r="G140" s="236">
        <v>964.85880500000167</v>
      </c>
      <c r="H140" s="236">
        <v>4063.3287103499897</v>
      </c>
    </row>
    <row r="141" spans="1:8" ht="15.75" thickBot="1" x14ac:dyDescent="0.3">
      <c r="A141" s="237" t="s">
        <v>155</v>
      </c>
      <c r="B141" s="201"/>
      <c r="C141" s="238"/>
      <c r="D141" s="239"/>
      <c r="E141" s="140"/>
      <c r="F141" s="103">
        <v>242044.58000000002</v>
      </c>
      <c r="G141" s="140"/>
      <c r="H141" s="103">
        <v>277880.46682228713</v>
      </c>
    </row>
    <row r="142" spans="1:8" ht="18" x14ac:dyDescent="0.25">
      <c r="A142" s="240"/>
      <c r="B142" s="5"/>
      <c r="C142" s="5"/>
      <c r="D142" s="12"/>
      <c r="E142" s="241"/>
      <c r="F142" s="241"/>
      <c r="G142" s="241"/>
      <c r="H142" s="241"/>
    </row>
    <row r="143" spans="1:8" x14ac:dyDescent="0.25">
      <c r="A143" s="242"/>
      <c r="B143" s="243"/>
      <c r="C143" s="244"/>
      <c r="D143" s="245"/>
      <c r="E143" s="6"/>
      <c r="F143" s="6"/>
      <c r="G143" s="6"/>
      <c r="H143" s="6"/>
    </row>
    <row r="144" spans="1:8" ht="15.75" thickBot="1" x14ac:dyDescent="0.3">
      <c r="A144" s="246"/>
      <c r="B144" s="5"/>
      <c r="C144" s="5"/>
      <c r="D144" s="12"/>
      <c r="E144" s="6"/>
      <c r="F144" s="6"/>
      <c r="G144" s="6"/>
      <c r="H144" s="6"/>
    </row>
    <row r="145" spans="1:8" ht="15.75" thickBot="1" x14ac:dyDescent="0.3">
      <c r="A145" s="247"/>
      <c r="B145" s="248"/>
      <c r="C145" s="249"/>
      <c r="D145" s="250"/>
      <c r="E145" s="330" t="s">
        <v>156</v>
      </c>
      <c r="F145" s="331"/>
      <c r="G145" s="251" t="s">
        <v>157</v>
      </c>
      <c r="H145" s="251" t="s">
        <v>158</v>
      </c>
    </row>
    <row r="146" spans="1:8" ht="15.75" thickBot="1" x14ac:dyDescent="0.3">
      <c r="A146" s="252" t="s">
        <v>159</v>
      </c>
      <c r="B146" s="253"/>
      <c r="C146" s="254"/>
      <c r="D146" s="255"/>
      <c r="E146" s="256" t="s">
        <v>160</v>
      </c>
      <c r="F146" s="257" t="s">
        <v>78</v>
      </c>
      <c r="G146" s="258" t="s">
        <v>78</v>
      </c>
      <c r="H146" s="259" t="s">
        <v>78</v>
      </c>
    </row>
    <row r="147" spans="1:8" x14ac:dyDescent="0.25">
      <c r="A147" s="260" t="s">
        <v>161</v>
      </c>
      <c r="B147" s="261"/>
      <c r="C147" s="152"/>
      <c r="D147" s="152" t="s">
        <v>140</v>
      </c>
      <c r="E147" s="83">
        <v>826.44670999999994</v>
      </c>
      <c r="F147" s="83">
        <v>98238.54</v>
      </c>
      <c r="G147" s="83">
        <v>98238.54</v>
      </c>
      <c r="H147" s="262">
        <v>0</v>
      </c>
    </row>
    <row r="148" spans="1:8" x14ac:dyDescent="0.25">
      <c r="A148" s="263" t="s">
        <v>162</v>
      </c>
      <c r="B148" s="264"/>
      <c r="C148" s="80"/>
      <c r="D148" s="80" t="s">
        <v>163</v>
      </c>
      <c r="E148" s="265">
        <v>170.31356</v>
      </c>
      <c r="F148" s="83">
        <v>139681.97</v>
      </c>
      <c r="G148" s="83">
        <v>139681.97</v>
      </c>
      <c r="H148" s="83">
        <v>0</v>
      </c>
    </row>
    <row r="149" spans="1:8" x14ac:dyDescent="0.25">
      <c r="A149" s="266" t="s">
        <v>164</v>
      </c>
      <c r="B149" s="267"/>
      <c r="C149" s="80"/>
      <c r="D149" s="80" t="s">
        <v>140</v>
      </c>
      <c r="E149" s="83">
        <v>1643.3867099999998</v>
      </c>
      <c r="F149" s="82">
        <v>27203.09</v>
      </c>
      <c r="G149" s="83">
        <v>27203.09</v>
      </c>
      <c r="H149" s="83">
        <v>0</v>
      </c>
    </row>
    <row r="150" spans="1:8" x14ac:dyDescent="0.25">
      <c r="A150" s="266" t="s">
        <v>165</v>
      </c>
      <c r="B150" s="267"/>
      <c r="C150" s="80"/>
      <c r="D150" s="80" t="s">
        <v>140</v>
      </c>
      <c r="E150" s="83">
        <v>2469.8334200000004</v>
      </c>
      <c r="F150" s="83">
        <v>54288.65</v>
      </c>
      <c r="G150" s="83">
        <v>54288.65</v>
      </c>
      <c r="H150" s="83">
        <v>0</v>
      </c>
    </row>
    <row r="151" spans="1:8" x14ac:dyDescent="0.25">
      <c r="A151" s="266" t="s">
        <v>166</v>
      </c>
      <c r="B151" s="267"/>
      <c r="C151" s="80"/>
      <c r="D151" s="80" t="s">
        <v>167</v>
      </c>
      <c r="E151" s="262">
        <v>22115.560549999998</v>
      </c>
      <c r="F151" s="262">
        <v>89591.67</v>
      </c>
      <c r="G151" s="83">
        <v>81521.67</v>
      </c>
      <c r="H151" s="83">
        <v>8070</v>
      </c>
    </row>
    <row r="154" spans="1:8" x14ac:dyDescent="0.25">
      <c r="A154" s="329" t="s">
        <v>168</v>
      </c>
      <c r="B154" s="329"/>
      <c r="C154" s="329"/>
      <c r="D154" s="329"/>
      <c r="E154" s="329"/>
      <c r="F154" s="329"/>
      <c r="G154" s="329"/>
      <c r="H154" s="329"/>
    </row>
    <row r="156" spans="1:8" x14ac:dyDescent="0.25">
      <c r="A156" s="322" t="s">
        <v>169</v>
      </c>
      <c r="B156" s="322"/>
      <c r="C156" s="322"/>
      <c r="D156" s="322"/>
    </row>
    <row r="158" spans="1:8" x14ac:dyDescent="0.25">
      <c r="A158" s="33" t="s">
        <v>170</v>
      </c>
    </row>
  </sheetData>
  <mergeCells count="11">
    <mergeCell ref="A65:D65"/>
    <mergeCell ref="A118:D118"/>
    <mergeCell ref="E145:F145"/>
    <mergeCell ref="A154:H154"/>
    <mergeCell ref="A156:D156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topLeftCell="A118" workbookViewId="0">
      <selection activeCell="C71" sqref="C71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0.85546875" style="2" customWidth="1"/>
    <col min="6" max="6" width="12.85546875" style="2" customWidth="1"/>
    <col min="7" max="7" width="11.5703125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370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371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-73145.761160068447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482224.8600000001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442907.40000000008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442907.40000000008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103133.01600000002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39317.46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2891.04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1155.96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35270.46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647369.67220966052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-238290.57336972887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-119263.68116006843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479034.3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443299.08999999997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443299.08999999997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35735.21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2631.07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1052.02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32052.12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359770.61883993156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647369.67220966052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-287599.05336972896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371</v>
      </c>
      <c r="F32" s="321"/>
      <c r="G32" s="321"/>
      <c r="H32" s="32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370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7045.96</v>
      </c>
      <c r="G36" s="59"/>
      <c r="H36" s="59">
        <v>37011.672100000003</v>
      </c>
    </row>
    <row r="37" spans="1:8" ht="26.25" thickBot="1" x14ac:dyDescent="0.3">
      <c r="A37" s="63" t="s">
        <v>35</v>
      </c>
      <c r="B37" s="64"/>
      <c r="C37" s="65"/>
      <c r="D37" s="66"/>
      <c r="E37" s="67">
        <v>2407.4</v>
      </c>
      <c r="F37" s="68">
        <v>16.850000000000001</v>
      </c>
      <c r="G37" s="60"/>
      <c r="H37" s="60">
        <v>16.851800000000001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2407.4</v>
      </c>
      <c r="F38" s="75">
        <v>16.850000000000001</v>
      </c>
      <c r="G38" s="76">
        <v>2407.4</v>
      </c>
      <c r="H38" s="76">
        <v>16.851800000000001</v>
      </c>
    </row>
    <row r="39" spans="1:8" ht="15.75" thickBot="1" x14ac:dyDescent="0.3">
      <c r="A39" s="63" t="s">
        <v>42</v>
      </c>
      <c r="B39" s="86"/>
      <c r="C39" s="87"/>
      <c r="D39" s="66"/>
      <c r="E39" s="69">
        <v>502.4</v>
      </c>
      <c r="F39" s="68">
        <v>1351.71</v>
      </c>
      <c r="G39" s="60"/>
      <c r="H39" s="60">
        <v>1000.7807999999999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502.4</v>
      </c>
      <c r="F40" s="75">
        <v>1002.29</v>
      </c>
      <c r="G40" s="76">
        <v>502.4</v>
      </c>
      <c r="H40" s="76">
        <v>1000.7807999999999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349.42</v>
      </c>
      <c r="G41" s="82"/>
      <c r="H41" s="83">
        <v>0</v>
      </c>
    </row>
    <row r="42" spans="1:8" ht="15.75" thickBot="1" x14ac:dyDescent="0.3">
      <c r="A42" s="84" t="s">
        <v>46</v>
      </c>
      <c r="B42" s="91" t="s">
        <v>47</v>
      </c>
      <c r="C42" s="92"/>
      <c r="D42" s="93">
        <v>349.42</v>
      </c>
      <c r="E42" s="94">
        <v>1</v>
      </c>
      <c r="F42" s="81">
        <v>349.42</v>
      </c>
      <c r="G42" s="82">
        <v>0</v>
      </c>
      <c r="H42" s="82">
        <v>0</v>
      </c>
    </row>
    <row r="43" spans="1:8" ht="26.25" thickBot="1" x14ac:dyDescent="0.3">
      <c r="A43" s="63" t="s">
        <v>48</v>
      </c>
      <c r="B43" s="86"/>
      <c r="C43" s="95"/>
      <c r="D43" s="66"/>
      <c r="E43" s="96">
        <v>2407.4</v>
      </c>
      <c r="F43" s="68">
        <v>16.850000000000001</v>
      </c>
      <c r="G43" s="60"/>
      <c r="H43" s="60">
        <v>21466.8518</v>
      </c>
    </row>
    <row r="44" spans="1:8" ht="112.5" x14ac:dyDescent="0.25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2407.4</v>
      </c>
      <c r="F44" s="75">
        <v>16.850000000000001</v>
      </c>
      <c r="G44" s="76">
        <v>2407.4</v>
      </c>
      <c r="H44" s="76">
        <v>16.851800000000001</v>
      </c>
    </row>
    <row r="45" spans="1:8" ht="16.5" x14ac:dyDescent="0.25">
      <c r="A45" s="97" t="s">
        <v>45</v>
      </c>
      <c r="B45" s="91"/>
      <c r="C45" s="92" t="s">
        <v>51</v>
      </c>
      <c r="D45" s="93"/>
      <c r="E45" s="85"/>
      <c r="F45" s="81">
        <v>0</v>
      </c>
      <c r="G45" s="82"/>
      <c r="H45" s="83">
        <v>21450</v>
      </c>
    </row>
    <row r="46" spans="1:8" ht="15.75" thickBot="1" x14ac:dyDescent="0.3">
      <c r="A46" s="101" t="s">
        <v>52</v>
      </c>
      <c r="B46" s="91" t="s">
        <v>53</v>
      </c>
      <c r="C46" s="99"/>
      <c r="D46" s="100">
        <v>330</v>
      </c>
      <c r="E46" s="85"/>
      <c r="F46" s="81">
        <v>0</v>
      </c>
      <c r="G46" s="82">
        <v>65</v>
      </c>
      <c r="H46" s="82">
        <v>21450</v>
      </c>
    </row>
    <row r="47" spans="1:8" ht="39" thickBot="1" x14ac:dyDescent="0.3">
      <c r="A47" s="63" t="s">
        <v>54</v>
      </c>
      <c r="B47" s="86"/>
      <c r="C47" s="95"/>
      <c r="D47" s="66"/>
      <c r="E47" s="67">
        <v>2407.4</v>
      </c>
      <c r="F47" s="68">
        <v>297.55</v>
      </c>
      <c r="G47" s="60"/>
      <c r="H47" s="60">
        <v>0</v>
      </c>
    </row>
    <row r="48" spans="1:8" ht="124.5" thickBot="1" x14ac:dyDescent="0.3">
      <c r="A48" s="70" t="s">
        <v>55</v>
      </c>
      <c r="B48" s="88" t="s">
        <v>50</v>
      </c>
      <c r="C48" s="89" t="s">
        <v>38</v>
      </c>
      <c r="D48" s="73">
        <v>0.12</v>
      </c>
      <c r="E48" s="74">
        <v>2407.4</v>
      </c>
      <c r="F48" s="75">
        <v>297.55</v>
      </c>
      <c r="G48" s="76">
        <v>0</v>
      </c>
      <c r="H48" s="76">
        <v>0</v>
      </c>
    </row>
    <row r="49" spans="1:8" ht="26.25" thickBot="1" x14ac:dyDescent="0.3">
      <c r="A49" s="63" t="s">
        <v>56</v>
      </c>
      <c r="B49" s="86"/>
      <c r="C49" s="95"/>
      <c r="D49" s="66"/>
      <c r="E49" s="67">
        <v>657.3</v>
      </c>
      <c r="F49" s="68">
        <v>4143.8500000000004</v>
      </c>
      <c r="G49" s="60"/>
      <c r="H49" s="103">
        <v>2698.5742999999998</v>
      </c>
    </row>
    <row r="50" spans="1:8" ht="33.75" x14ac:dyDescent="0.25">
      <c r="A50" s="104" t="s">
        <v>57</v>
      </c>
      <c r="B50" s="88" t="s">
        <v>39</v>
      </c>
      <c r="C50" s="89" t="s">
        <v>58</v>
      </c>
      <c r="D50" s="73">
        <v>0.57999999999999996</v>
      </c>
      <c r="E50" s="74">
        <v>657.3</v>
      </c>
      <c r="F50" s="75">
        <v>755.9</v>
      </c>
      <c r="G50" s="76">
        <v>1314.6</v>
      </c>
      <c r="H50" s="76">
        <v>755.89499999999987</v>
      </c>
    </row>
    <row r="51" spans="1:8" ht="33.75" x14ac:dyDescent="0.25">
      <c r="A51" s="105" t="s">
        <v>59</v>
      </c>
      <c r="B51" s="91" t="s">
        <v>39</v>
      </c>
      <c r="C51" s="92" t="s">
        <v>60</v>
      </c>
      <c r="D51" s="93">
        <v>7.1999999999999995E-2</v>
      </c>
      <c r="E51" s="106">
        <v>657.3</v>
      </c>
      <c r="F51" s="81">
        <v>185.36</v>
      </c>
      <c r="G51" s="82">
        <v>1314.6</v>
      </c>
      <c r="H51" s="82">
        <v>92.679299999999998</v>
      </c>
    </row>
    <row r="52" spans="1:8" ht="16.5" x14ac:dyDescent="0.25">
      <c r="A52" s="97" t="s">
        <v>45</v>
      </c>
      <c r="B52" s="91"/>
      <c r="C52" s="92" t="s">
        <v>51</v>
      </c>
      <c r="D52" s="93"/>
      <c r="E52" s="85"/>
      <c r="F52" s="81">
        <v>3202.59</v>
      </c>
      <c r="G52" s="82"/>
      <c r="H52" s="83">
        <v>1850</v>
      </c>
    </row>
    <row r="53" spans="1:8" x14ac:dyDescent="0.25">
      <c r="A53" s="107" t="s">
        <v>257</v>
      </c>
      <c r="B53" s="108" t="s">
        <v>39</v>
      </c>
      <c r="C53" s="109"/>
      <c r="D53" s="110"/>
      <c r="E53" s="85"/>
      <c r="F53" s="81">
        <v>0</v>
      </c>
      <c r="G53" s="82">
        <v>6</v>
      </c>
      <c r="H53" s="82">
        <v>1850</v>
      </c>
    </row>
    <row r="54" spans="1:8" ht="15.75" thickBot="1" x14ac:dyDescent="0.3">
      <c r="A54" s="111" t="s">
        <v>61</v>
      </c>
      <c r="B54" s="91"/>
      <c r="C54" s="109"/>
      <c r="D54" s="110"/>
      <c r="E54" s="85"/>
      <c r="F54" s="81">
        <v>3202.59</v>
      </c>
      <c r="G54" s="82"/>
      <c r="H54" s="83">
        <v>0</v>
      </c>
    </row>
    <row r="55" spans="1:8" ht="26.25" thickBot="1" x14ac:dyDescent="0.3">
      <c r="A55" s="63" t="s">
        <v>62</v>
      </c>
      <c r="B55" s="112"/>
      <c r="C55" s="112"/>
      <c r="D55" s="113"/>
      <c r="E55" s="67">
        <v>202.2</v>
      </c>
      <c r="F55" s="68">
        <v>76.84</v>
      </c>
      <c r="G55" s="60"/>
      <c r="H55" s="114">
        <v>76.835999999999999</v>
      </c>
    </row>
    <row r="56" spans="1:8" ht="68.25" thickBot="1" x14ac:dyDescent="0.3">
      <c r="A56" s="70" t="s">
        <v>63</v>
      </c>
      <c r="B56" s="117" t="s">
        <v>39</v>
      </c>
      <c r="C56" s="88" t="s">
        <v>38</v>
      </c>
      <c r="D56" s="73">
        <v>0.53</v>
      </c>
      <c r="E56" s="74">
        <v>202.2</v>
      </c>
      <c r="F56" s="75">
        <v>76.84</v>
      </c>
      <c r="G56" s="76">
        <v>202.2</v>
      </c>
      <c r="H56" s="76">
        <v>76.835999999999999</v>
      </c>
    </row>
    <row r="57" spans="1:8" ht="26.25" thickBot="1" x14ac:dyDescent="0.3">
      <c r="A57" s="63" t="s">
        <v>64</v>
      </c>
      <c r="B57" s="86"/>
      <c r="C57" s="95"/>
      <c r="D57" s="66"/>
      <c r="E57" s="67">
        <v>2407.4</v>
      </c>
      <c r="F57" s="68">
        <v>55.37</v>
      </c>
      <c r="G57" s="60"/>
      <c r="H57" s="114">
        <v>11684.370199999999</v>
      </c>
    </row>
    <row r="58" spans="1:8" ht="101.25" x14ac:dyDescent="0.25">
      <c r="A58" s="70" t="s">
        <v>65</v>
      </c>
      <c r="B58" s="88" t="s">
        <v>50</v>
      </c>
      <c r="C58" s="89" t="s">
        <v>58</v>
      </c>
      <c r="D58" s="73">
        <v>2.1999999999999999E-2</v>
      </c>
      <c r="E58" s="74">
        <v>2407.4</v>
      </c>
      <c r="F58" s="75">
        <v>55.37</v>
      </c>
      <c r="G58" s="76">
        <v>2407.4</v>
      </c>
      <c r="H58" s="76">
        <v>55.370200000000004</v>
      </c>
    </row>
    <row r="59" spans="1:8" ht="16.5" x14ac:dyDescent="0.25">
      <c r="A59" s="97" t="s">
        <v>45</v>
      </c>
      <c r="B59" s="91"/>
      <c r="C59" s="92" t="s">
        <v>51</v>
      </c>
      <c r="D59" s="93"/>
      <c r="E59" s="85"/>
      <c r="F59" s="81">
        <v>0</v>
      </c>
      <c r="G59" s="82"/>
      <c r="H59" s="83">
        <v>11629</v>
      </c>
    </row>
    <row r="60" spans="1:8" ht="15.75" thickBot="1" x14ac:dyDescent="0.3">
      <c r="A60" s="362" t="s">
        <v>372</v>
      </c>
      <c r="B60" s="91" t="s">
        <v>39</v>
      </c>
      <c r="C60" s="99"/>
      <c r="D60" s="100" t="s">
        <v>71</v>
      </c>
      <c r="E60" s="85"/>
      <c r="F60" s="81">
        <v>0</v>
      </c>
      <c r="G60" s="82">
        <v>13.5</v>
      </c>
      <c r="H60" s="82">
        <v>11629</v>
      </c>
    </row>
    <row r="61" spans="1:8" ht="39" thickBot="1" x14ac:dyDescent="0.3">
      <c r="A61" s="120" t="s">
        <v>67</v>
      </c>
      <c r="B61" s="121"/>
      <c r="C61" s="86"/>
      <c r="D61" s="66"/>
      <c r="E61" s="67">
        <v>2407.4</v>
      </c>
      <c r="F61" s="68">
        <v>297.55</v>
      </c>
      <c r="G61" s="60"/>
      <c r="H61" s="103">
        <v>0</v>
      </c>
    </row>
    <row r="62" spans="1:8" ht="68.25" thickBot="1" x14ac:dyDescent="0.3">
      <c r="A62" s="122" t="s">
        <v>68</v>
      </c>
      <c r="B62" s="123" t="s">
        <v>50</v>
      </c>
      <c r="C62" s="88" t="s">
        <v>38</v>
      </c>
      <c r="D62" s="73">
        <v>0.12</v>
      </c>
      <c r="E62" s="74">
        <v>2407.4</v>
      </c>
      <c r="F62" s="75">
        <v>297.55</v>
      </c>
      <c r="G62" s="76">
        <v>0</v>
      </c>
      <c r="H62" s="76">
        <v>0</v>
      </c>
    </row>
    <row r="63" spans="1:8" ht="39" thickBot="1" x14ac:dyDescent="0.3">
      <c r="A63" s="63" t="s">
        <v>69</v>
      </c>
      <c r="B63" s="86"/>
      <c r="C63" s="95"/>
      <c r="D63" s="66"/>
      <c r="E63" s="67">
        <v>2407.4</v>
      </c>
      <c r="F63" s="68">
        <v>67.41</v>
      </c>
      <c r="G63" s="60"/>
      <c r="H63" s="103">
        <v>67.407200000000003</v>
      </c>
    </row>
    <row r="64" spans="1:8" ht="17.25" thickBot="1" x14ac:dyDescent="0.3">
      <c r="A64" s="70" t="s">
        <v>70</v>
      </c>
      <c r="B64" s="88" t="s">
        <v>50</v>
      </c>
      <c r="C64" s="89"/>
      <c r="D64" s="73">
        <v>2.7E-2</v>
      </c>
      <c r="E64" s="74">
        <v>2407.4</v>
      </c>
      <c r="F64" s="75">
        <v>67.41</v>
      </c>
      <c r="G64" s="76">
        <v>2407.4</v>
      </c>
      <c r="H64" s="76">
        <v>67.407200000000003</v>
      </c>
    </row>
    <row r="65" spans="1:8" ht="51.75" thickBot="1" x14ac:dyDescent="0.3">
      <c r="A65" s="63" t="s">
        <v>72</v>
      </c>
      <c r="B65" s="86"/>
      <c r="C65" s="87"/>
      <c r="D65" s="66"/>
      <c r="E65" s="67">
        <v>21</v>
      </c>
      <c r="F65" s="68">
        <v>721.98</v>
      </c>
      <c r="G65" s="60"/>
      <c r="H65" s="103">
        <v>0</v>
      </c>
    </row>
    <row r="66" spans="1:8" ht="78.75" x14ac:dyDescent="0.25">
      <c r="A66" s="104" t="s">
        <v>73</v>
      </c>
      <c r="B66" s="88" t="s">
        <v>74</v>
      </c>
      <c r="C66" s="125" t="s">
        <v>44</v>
      </c>
      <c r="D66" s="73">
        <v>3.38</v>
      </c>
      <c r="E66" s="74">
        <v>21</v>
      </c>
      <c r="F66" s="75">
        <v>144.69</v>
      </c>
      <c r="G66" s="76">
        <v>0</v>
      </c>
      <c r="H66" s="76">
        <v>0</v>
      </c>
    </row>
    <row r="67" spans="1:8" x14ac:dyDescent="0.25">
      <c r="A67" s="126" t="s">
        <v>75</v>
      </c>
      <c r="B67" s="91"/>
      <c r="C67" s="99"/>
      <c r="D67" s="93"/>
      <c r="E67" s="85"/>
      <c r="F67" s="81">
        <v>577.29</v>
      </c>
      <c r="G67" s="82"/>
      <c r="H67" s="30">
        <v>0</v>
      </c>
    </row>
    <row r="68" spans="1:8" x14ac:dyDescent="0.25">
      <c r="A68" s="130" t="s">
        <v>76</v>
      </c>
      <c r="B68" s="108" t="s">
        <v>39</v>
      </c>
      <c r="C68" s="127"/>
      <c r="D68" s="100">
        <v>760.19880999999998</v>
      </c>
      <c r="E68" s="85">
        <v>0.2</v>
      </c>
      <c r="F68" s="81">
        <v>157.29</v>
      </c>
      <c r="G68" s="82">
        <v>0</v>
      </c>
      <c r="H68" s="82">
        <v>0</v>
      </c>
    </row>
    <row r="69" spans="1:8" ht="15.75" thickBot="1" x14ac:dyDescent="0.3">
      <c r="A69" s="131" t="s">
        <v>77</v>
      </c>
      <c r="B69" s="91" t="s">
        <v>78</v>
      </c>
      <c r="C69" s="99"/>
      <c r="D69" s="128"/>
      <c r="E69" s="85"/>
      <c r="F69" s="132">
        <v>420</v>
      </c>
      <c r="G69" s="82"/>
      <c r="H69" s="30">
        <v>0</v>
      </c>
    </row>
    <row r="70" spans="1:8" ht="50.25" customHeight="1" thickBot="1" x14ac:dyDescent="0.3">
      <c r="A70" s="323" t="s">
        <v>79</v>
      </c>
      <c r="B70" s="324"/>
      <c r="C70" s="324"/>
      <c r="D70" s="325"/>
      <c r="E70" s="138"/>
      <c r="F70" s="139">
        <v>108340.4</v>
      </c>
      <c r="G70" s="59"/>
      <c r="H70" s="140">
        <v>186082.57400000002</v>
      </c>
    </row>
    <row r="71" spans="1:8" ht="39" thickBot="1" x14ac:dyDescent="0.3">
      <c r="A71" s="63" t="s">
        <v>80</v>
      </c>
      <c r="B71" s="86"/>
      <c r="C71" s="95"/>
      <c r="D71" s="66"/>
      <c r="E71" s="67"/>
      <c r="F71" s="68">
        <v>5409.45</v>
      </c>
      <c r="G71" s="60"/>
      <c r="H71" s="103">
        <v>3255</v>
      </c>
    </row>
    <row r="72" spans="1:8" x14ac:dyDescent="0.25">
      <c r="A72" s="70" t="s">
        <v>81</v>
      </c>
      <c r="B72" s="88" t="s">
        <v>82</v>
      </c>
      <c r="C72" s="141" t="s">
        <v>83</v>
      </c>
      <c r="D72" s="73">
        <v>35</v>
      </c>
      <c r="E72" s="142">
        <v>44</v>
      </c>
      <c r="F72" s="76">
        <v>4620</v>
      </c>
      <c r="G72" s="76">
        <v>93</v>
      </c>
      <c r="H72" s="76">
        <v>3255</v>
      </c>
    </row>
    <row r="73" spans="1:8" x14ac:dyDescent="0.25">
      <c r="A73" s="143" t="s">
        <v>75</v>
      </c>
      <c r="B73" s="91"/>
      <c r="C73" s="144"/>
      <c r="D73" s="93"/>
      <c r="E73" s="145"/>
      <c r="F73" s="82">
        <v>789.45</v>
      </c>
      <c r="G73" s="82"/>
      <c r="H73" s="83">
        <v>0</v>
      </c>
    </row>
    <row r="74" spans="1:8" ht="15.75" thickBot="1" x14ac:dyDescent="0.3">
      <c r="A74" s="107" t="s">
        <v>84</v>
      </c>
      <c r="B74" s="91" t="s">
        <v>41</v>
      </c>
      <c r="C74" s="144" t="s">
        <v>85</v>
      </c>
      <c r="D74" s="93">
        <v>52.63</v>
      </c>
      <c r="E74" s="85">
        <v>15</v>
      </c>
      <c r="F74" s="81">
        <v>789.45</v>
      </c>
      <c r="G74" s="82">
        <v>0</v>
      </c>
      <c r="H74" s="82">
        <v>0</v>
      </c>
    </row>
    <row r="75" spans="1:8" ht="51.75" thickBot="1" x14ac:dyDescent="0.3">
      <c r="A75" s="63" t="s">
        <v>86</v>
      </c>
      <c r="B75" s="146"/>
      <c r="C75" s="147"/>
      <c r="D75" s="148"/>
      <c r="E75" s="67"/>
      <c r="F75" s="68">
        <v>34967.160000000003</v>
      </c>
      <c r="G75" s="149"/>
      <c r="H75" s="103">
        <v>115249.342</v>
      </c>
    </row>
    <row r="76" spans="1:8" ht="45" x14ac:dyDescent="0.25">
      <c r="A76" s="150" t="s">
        <v>87</v>
      </c>
      <c r="B76" s="88"/>
      <c r="C76" s="151"/>
      <c r="D76" s="73"/>
      <c r="E76" s="152"/>
      <c r="F76" s="76">
        <v>6266.08</v>
      </c>
      <c r="G76" s="76"/>
      <c r="H76" s="153">
        <v>3437.2719999999999</v>
      </c>
    </row>
    <row r="77" spans="1:8" x14ac:dyDescent="0.25">
      <c r="A77" s="154" t="s">
        <v>88</v>
      </c>
      <c r="B77" s="91" t="s">
        <v>39</v>
      </c>
      <c r="C77" s="155" t="s">
        <v>38</v>
      </c>
      <c r="D77" s="93">
        <v>1.1200000000000001</v>
      </c>
      <c r="E77" s="129">
        <v>2407.4</v>
      </c>
      <c r="F77" s="156">
        <v>2816.66</v>
      </c>
      <c r="G77" s="82">
        <v>0</v>
      </c>
      <c r="H77" s="82">
        <v>0</v>
      </c>
    </row>
    <row r="78" spans="1:8" x14ac:dyDescent="0.25">
      <c r="A78" s="157" t="s">
        <v>89</v>
      </c>
      <c r="B78" s="91" t="s">
        <v>39</v>
      </c>
      <c r="C78" s="158" t="s">
        <v>44</v>
      </c>
      <c r="D78" s="93">
        <v>0.47</v>
      </c>
      <c r="E78" s="132">
        <v>502.4</v>
      </c>
      <c r="F78" s="156">
        <v>2763.2</v>
      </c>
      <c r="G78" s="82">
        <v>502.4</v>
      </c>
      <c r="H78" s="82">
        <v>2753.152</v>
      </c>
    </row>
    <row r="79" spans="1:8" x14ac:dyDescent="0.25">
      <c r="A79" s="159" t="s">
        <v>90</v>
      </c>
      <c r="B79" s="91" t="s">
        <v>91</v>
      </c>
      <c r="C79" s="158" t="s">
        <v>44</v>
      </c>
      <c r="D79" s="93">
        <v>58.41</v>
      </c>
      <c r="E79" s="160">
        <v>1</v>
      </c>
      <c r="F79" s="156">
        <v>686.22</v>
      </c>
      <c r="G79" s="82">
        <v>1</v>
      </c>
      <c r="H79" s="82">
        <v>684.11999999999989</v>
      </c>
    </row>
    <row r="80" spans="1:8" x14ac:dyDescent="0.25">
      <c r="A80" s="161" t="s">
        <v>75</v>
      </c>
      <c r="B80" s="108"/>
      <c r="C80" s="162"/>
      <c r="D80" s="163"/>
      <c r="E80" s="164"/>
      <c r="F80" s="82">
        <v>7222.2</v>
      </c>
      <c r="G80" s="82"/>
      <c r="H80" s="83">
        <v>49900.719999999994</v>
      </c>
    </row>
    <row r="81" spans="1:8" x14ac:dyDescent="0.25">
      <c r="A81" s="136" t="s">
        <v>194</v>
      </c>
      <c r="B81" s="134" t="s">
        <v>66</v>
      </c>
      <c r="C81" s="92"/>
      <c r="D81" s="93">
        <v>473.06</v>
      </c>
      <c r="E81" s="85"/>
      <c r="F81" s="81">
        <v>0</v>
      </c>
      <c r="G81" s="82">
        <v>14</v>
      </c>
      <c r="H81" s="82">
        <v>9101.68</v>
      </c>
    </row>
    <row r="82" spans="1:8" x14ac:dyDescent="0.25">
      <c r="A82" s="282" t="s">
        <v>196</v>
      </c>
      <c r="B82" s="134" t="s">
        <v>41</v>
      </c>
      <c r="C82" s="166"/>
      <c r="D82" s="93">
        <v>657</v>
      </c>
      <c r="E82" s="85"/>
      <c r="F82" s="81">
        <v>0</v>
      </c>
      <c r="G82" s="82">
        <v>0.5</v>
      </c>
      <c r="H82" s="82">
        <v>328.5</v>
      </c>
    </row>
    <row r="83" spans="1:8" x14ac:dyDescent="0.25">
      <c r="A83" s="136" t="s">
        <v>245</v>
      </c>
      <c r="B83" s="134" t="s">
        <v>74</v>
      </c>
      <c r="C83" s="166"/>
      <c r="D83" s="93">
        <v>5735.63</v>
      </c>
      <c r="E83" s="85"/>
      <c r="F83" s="81">
        <v>0</v>
      </c>
      <c r="G83" s="82">
        <v>2</v>
      </c>
      <c r="H83" s="82">
        <v>10363.379999999999</v>
      </c>
    </row>
    <row r="84" spans="1:8" x14ac:dyDescent="0.25">
      <c r="A84" s="136" t="s">
        <v>232</v>
      </c>
      <c r="B84" s="134" t="s">
        <v>74</v>
      </c>
      <c r="C84" s="166"/>
      <c r="D84" s="93">
        <v>8304.08</v>
      </c>
      <c r="E84" s="85"/>
      <c r="F84" s="81">
        <v>0</v>
      </c>
      <c r="G84" s="82">
        <v>2</v>
      </c>
      <c r="H84" s="82">
        <v>15389.46</v>
      </c>
    </row>
    <row r="85" spans="1:8" x14ac:dyDescent="0.25">
      <c r="A85" s="283" t="s">
        <v>198</v>
      </c>
      <c r="B85" s="91" t="s">
        <v>47</v>
      </c>
      <c r="C85" s="92"/>
      <c r="D85" s="128">
        <v>354.46</v>
      </c>
      <c r="E85" s="85"/>
      <c r="F85" s="81">
        <v>0</v>
      </c>
      <c r="G85" s="82">
        <v>5</v>
      </c>
      <c r="H85" s="82">
        <v>1563.55</v>
      </c>
    </row>
    <row r="86" spans="1:8" x14ac:dyDescent="0.25">
      <c r="A86" s="284" t="s">
        <v>202</v>
      </c>
      <c r="B86" s="91" t="s">
        <v>47</v>
      </c>
      <c r="C86" s="92"/>
      <c r="D86" s="100">
        <v>225.97</v>
      </c>
      <c r="E86" s="85"/>
      <c r="F86" s="81">
        <v>0</v>
      </c>
      <c r="G86" s="82">
        <v>2</v>
      </c>
      <c r="H86" s="82">
        <v>641.84</v>
      </c>
    </row>
    <row r="87" spans="1:8" x14ac:dyDescent="0.25">
      <c r="A87" s="285" t="s">
        <v>203</v>
      </c>
      <c r="B87" s="91" t="s">
        <v>47</v>
      </c>
      <c r="C87" s="92"/>
      <c r="D87" s="100">
        <v>788.17</v>
      </c>
      <c r="E87" s="85"/>
      <c r="F87" s="81">
        <v>0</v>
      </c>
      <c r="G87" s="82">
        <v>1</v>
      </c>
      <c r="H87" s="82">
        <v>226.8</v>
      </c>
    </row>
    <row r="88" spans="1:8" x14ac:dyDescent="0.25">
      <c r="A88" s="283" t="s">
        <v>233</v>
      </c>
      <c r="B88" s="91" t="s">
        <v>47</v>
      </c>
      <c r="C88" s="92"/>
      <c r="D88" s="100">
        <v>1864.45</v>
      </c>
      <c r="E88" s="85"/>
      <c r="F88" s="81">
        <v>0</v>
      </c>
      <c r="G88" s="82">
        <v>1</v>
      </c>
      <c r="H88" s="82">
        <v>1864.45</v>
      </c>
    </row>
    <row r="89" spans="1:8" x14ac:dyDescent="0.25">
      <c r="A89" s="379" t="s">
        <v>285</v>
      </c>
      <c r="B89" s="134" t="s">
        <v>74</v>
      </c>
      <c r="C89" s="144"/>
      <c r="D89" s="93">
        <v>641.12</v>
      </c>
      <c r="E89" s="85"/>
      <c r="F89" s="81">
        <v>0</v>
      </c>
      <c r="G89" s="82">
        <v>2</v>
      </c>
      <c r="H89" s="82">
        <v>1183.74</v>
      </c>
    </row>
    <row r="90" spans="1:8" x14ac:dyDescent="0.25">
      <c r="A90" s="169" t="s">
        <v>93</v>
      </c>
      <c r="B90" s="167"/>
      <c r="C90" s="162"/>
      <c r="D90" s="163"/>
      <c r="E90" s="170">
        <v>2407.4</v>
      </c>
      <c r="F90" s="171">
        <v>7222.2</v>
      </c>
      <c r="G90" s="82"/>
      <c r="H90" s="83">
        <v>9237.32</v>
      </c>
    </row>
    <row r="91" spans="1:8" x14ac:dyDescent="0.25">
      <c r="A91" s="133" t="s">
        <v>94</v>
      </c>
      <c r="B91" s="134" t="s">
        <v>66</v>
      </c>
      <c r="C91" s="92"/>
      <c r="D91" s="93">
        <v>99.05</v>
      </c>
      <c r="E91" s="82"/>
      <c r="F91" s="83"/>
      <c r="G91" s="82">
        <v>52</v>
      </c>
      <c r="H91" s="82">
        <v>5062.72</v>
      </c>
    </row>
    <row r="92" spans="1:8" x14ac:dyDescent="0.25">
      <c r="A92" s="165" t="s">
        <v>268</v>
      </c>
      <c r="B92" s="102" t="s">
        <v>47</v>
      </c>
      <c r="C92" s="144"/>
      <c r="D92" s="93">
        <v>230.07</v>
      </c>
      <c r="E92" s="82"/>
      <c r="F92" s="83"/>
      <c r="G92" s="82">
        <v>1</v>
      </c>
      <c r="H92" s="82">
        <v>221.33</v>
      </c>
    </row>
    <row r="93" spans="1:8" x14ac:dyDescent="0.25">
      <c r="A93" s="165" t="s">
        <v>373</v>
      </c>
      <c r="B93" s="102" t="s">
        <v>47</v>
      </c>
      <c r="C93" s="144"/>
      <c r="D93" s="93">
        <v>77.52</v>
      </c>
      <c r="E93" s="82"/>
      <c r="F93" s="83"/>
      <c r="G93" s="82">
        <v>2</v>
      </c>
      <c r="H93" s="82">
        <v>181.66</v>
      </c>
    </row>
    <row r="94" spans="1:8" x14ac:dyDescent="0.25">
      <c r="A94" s="165" t="s">
        <v>95</v>
      </c>
      <c r="B94" s="134" t="s">
        <v>41</v>
      </c>
      <c r="C94" s="144"/>
      <c r="D94" s="93">
        <v>94.49</v>
      </c>
      <c r="E94" s="82"/>
      <c r="F94" s="83"/>
      <c r="G94" s="82">
        <v>14</v>
      </c>
      <c r="H94" s="82">
        <v>1614.48</v>
      </c>
    </row>
    <row r="95" spans="1:8" x14ac:dyDescent="0.25">
      <c r="A95" s="172" t="s">
        <v>96</v>
      </c>
      <c r="B95" s="134" t="s">
        <v>74</v>
      </c>
      <c r="C95" s="144"/>
      <c r="D95" s="93">
        <v>48.25</v>
      </c>
      <c r="E95" s="82"/>
      <c r="F95" s="83"/>
      <c r="G95" s="82">
        <v>10</v>
      </c>
      <c r="H95" s="82">
        <v>480.5</v>
      </c>
    </row>
    <row r="96" spans="1:8" x14ac:dyDescent="0.25">
      <c r="A96" s="278" t="s">
        <v>205</v>
      </c>
      <c r="B96" s="134" t="s">
        <v>206</v>
      </c>
      <c r="C96" s="144"/>
      <c r="D96" s="93">
        <v>605.26</v>
      </c>
      <c r="E96" s="82"/>
      <c r="F96" s="83"/>
      <c r="G96" s="82">
        <v>2</v>
      </c>
      <c r="H96" s="82">
        <v>1192.6400000000001</v>
      </c>
    </row>
    <row r="97" spans="1:8" x14ac:dyDescent="0.25">
      <c r="A97" s="165" t="s">
        <v>97</v>
      </c>
      <c r="B97" s="134" t="s">
        <v>74</v>
      </c>
      <c r="C97" s="144"/>
      <c r="D97" s="93">
        <v>99</v>
      </c>
      <c r="E97" s="82"/>
      <c r="F97" s="83"/>
      <c r="G97" s="82">
        <v>5</v>
      </c>
      <c r="H97" s="82">
        <v>483.99</v>
      </c>
    </row>
    <row r="98" spans="1:8" ht="25.5" x14ac:dyDescent="0.25">
      <c r="A98" s="173" t="s">
        <v>98</v>
      </c>
      <c r="B98" s="91" t="s">
        <v>91</v>
      </c>
      <c r="C98" s="144"/>
      <c r="D98" s="93"/>
      <c r="E98" s="170">
        <v>1</v>
      </c>
      <c r="F98" s="23">
        <v>11000</v>
      </c>
      <c r="G98" s="82"/>
      <c r="H98" s="30">
        <v>14854.93</v>
      </c>
    </row>
    <row r="99" spans="1:8" x14ac:dyDescent="0.25">
      <c r="A99" s="136" t="s">
        <v>99</v>
      </c>
      <c r="B99" s="174" t="s">
        <v>39</v>
      </c>
      <c r="C99" s="144"/>
      <c r="D99" s="93">
        <v>227.52</v>
      </c>
      <c r="E99" s="82"/>
      <c r="F99" s="83"/>
      <c r="G99" s="82">
        <v>3</v>
      </c>
      <c r="H99" s="82">
        <v>682.56000000000006</v>
      </c>
    </row>
    <row r="100" spans="1:8" x14ac:dyDescent="0.25">
      <c r="A100" s="136" t="s">
        <v>100</v>
      </c>
      <c r="B100" s="174" t="s">
        <v>74</v>
      </c>
      <c r="C100" s="144"/>
      <c r="D100" s="93">
        <v>1732.4</v>
      </c>
      <c r="E100" s="82"/>
      <c r="F100" s="83"/>
      <c r="G100" s="82">
        <v>5</v>
      </c>
      <c r="H100" s="82">
        <v>8373.44</v>
      </c>
    </row>
    <row r="101" spans="1:8" x14ac:dyDescent="0.25">
      <c r="A101" s="136" t="s">
        <v>101</v>
      </c>
      <c r="B101" s="135" t="s">
        <v>74</v>
      </c>
      <c r="C101" s="144"/>
      <c r="D101" s="93">
        <v>628.79</v>
      </c>
      <c r="E101" s="82"/>
      <c r="F101" s="83"/>
      <c r="G101" s="82">
        <v>2</v>
      </c>
      <c r="H101" s="82">
        <v>1257.58</v>
      </c>
    </row>
    <row r="102" spans="1:8" x14ac:dyDescent="0.25">
      <c r="A102" s="136" t="s">
        <v>272</v>
      </c>
      <c r="B102" s="135" t="s">
        <v>74</v>
      </c>
      <c r="C102" s="144"/>
      <c r="D102" s="93">
        <v>718.93</v>
      </c>
      <c r="E102" s="82"/>
      <c r="F102" s="83"/>
      <c r="G102" s="82">
        <v>1</v>
      </c>
      <c r="H102" s="82">
        <v>718.93</v>
      </c>
    </row>
    <row r="103" spans="1:8" x14ac:dyDescent="0.25">
      <c r="A103" s="136" t="s">
        <v>102</v>
      </c>
      <c r="B103" s="134" t="s">
        <v>74</v>
      </c>
      <c r="C103" s="144"/>
      <c r="D103" s="93">
        <v>1412.66</v>
      </c>
      <c r="E103" s="82"/>
      <c r="F103" s="83"/>
      <c r="G103" s="82">
        <v>1</v>
      </c>
      <c r="H103" s="82">
        <v>1412.66</v>
      </c>
    </row>
    <row r="104" spans="1:8" x14ac:dyDescent="0.25">
      <c r="A104" s="124" t="s">
        <v>103</v>
      </c>
      <c r="B104" s="135" t="s">
        <v>74</v>
      </c>
      <c r="C104" s="144"/>
      <c r="D104" s="93">
        <v>60.68</v>
      </c>
      <c r="E104" s="82"/>
      <c r="F104" s="83"/>
      <c r="G104" s="82">
        <v>40</v>
      </c>
      <c r="H104" s="82">
        <v>2409.7600000000002</v>
      </c>
    </row>
    <row r="105" spans="1:8" ht="45" x14ac:dyDescent="0.25">
      <c r="A105" s="107" t="s">
        <v>104</v>
      </c>
      <c r="B105" s="91" t="s">
        <v>91</v>
      </c>
      <c r="C105" s="175" t="s">
        <v>105</v>
      </c>
      <c r="D105" s="93">
        <v>50.23</v>
      </c>
      <c r="E105" s="80">
        <v>1</v>
      </c>
      <c r="F105" s="82">
        <v>1187.4000000000001</v>
      </c>
      <c r="G105" s="82">
        <v>1</v>
      </c>
      <c r="H105" s="82">
        <v>1233.1000000000001</v>
      </c>
    </row>
    <row r="106" spans="1:8" ht="24" x14ac:dyDescent="0.25">
      <c r="A106" s="176" t="s">
        <v>106</v>
      </c>
      <c r="B106" s="91"/>
      <c r="C106" s="92" t="s">
        <v>44</v>
      </c>
      <c r="D106" s="93"/>
      <c r="E106" s="80"/>
      <c r="F106" s="83">
        <v>9291.48</v>
      </c>
      <c r="G106" s="83"/>
      <c r="H106" s="83">
        <v>45823.32</v>
      </c>
    </row>
    <row r="107" spans="1:8" ht="22.5" x14ac:dyDescent="0.25">
      <c r="A107" s="70" t="s">
        <v>107</v>
      </c>
      <c r="B107" s="91" t="s">
        <v>47</v>
      </c>
      <c r="C107" s="92" t="s">
        <v>44</v>
      </c>
      <c r="D107" s="93">
        <v>600</v>
      </c>
      <c r="E107" s="85">
        <v>1</v>
      </c>
      <c r="F107" s="81">
        <v>7200</v>
      </c>
      <c r="G107" s="82">
        <v>1</v>
      </c>
      <c r="H107" s="82">
        <v>7200</v>
      </c>
    </row>
    <row r="108" spans="1:8" x14ac:dyDescent="0.25">
      <c r="A108" s="70" t="s">
        <v>108</v>
      </c>
      <c r="B108" s="91" t="s">
        <v>47</v>
      </c>
      <c r="C108" s="92" t="s">
        <v>44</v>
      </c>
      <c r="D108" s="93">
        <v>125.28</v>
      </c>
      <c r="E108" s="85">
        <v>1</v>
      </c>
      <c r="F108" s="81">
        <v>1503.36</v>
      </c>
      <c r="G108" s="82">
        <v>0</v>
      </c>
      <c r="H108" s="82">
        <v>0</v>
      </c>
    </row>
    <row r="109" spans="1:8" ht="22.5" x14ac:dyDescent="0.25">
      <c r="A109" s="70" t="s">
        <v>109</v>
      </c>
      <c r="B109" s="102" t="s">
        <v>74</v>
      </c>
      <c r="C109" s="92" t="s">
        <v>44</v>
      </c>
      <c r="D109" s="93">
        <v>49.01</v>
      </c>
      <c r="E109" s="85">
        <v>1</v>
      </c>
      <c r="F109" s="81">
        <v>588.12</v>
      </c>
      <c r="G109" s="82">
        <v>1</v>
      </c>
      <c r="H109" s="82">
        <v>583.31999999999994</v>
      </c>
    </row>
    <row r="110" spans="1:8" ht="15.75" thickBot="1" x14ac:dyDescent="0.3">
      <c r="A110" s="339" t="s">
        <v>235</v>
      </c>
      <c r="B110" s="134" t="s">
        <v>74</v>
      </c>
      <c r="C110" s="109"/>
      <c r="D110" s="93" t="s">
        <v>71</v>
      </c>
      <c r="E110" s="85"/>
      <c r="F110" s="81"/>
      <c r="G110" s="82">
        <v>2</v>
      </c>
      <c r="H110" s="82">
        <v>38040</v>
      </c>
    </row>
    <row r="111" spans="1:8" ht="39" thickBot="1" x14ac:dyDescent="0.3">
      <c r="A111" s="63" t="s">
        <v>110</v>
      </c>
      <c r="B111" s="86"/>
      <c r="C111" s="95"/>
      <c r="D111" s="66"/>
      <c r="E111" s="67"/>
      <c r="F111" s="68">
        <v>61390.080000000002</v>
      </c>
      <c r="G111" s="60"/>
      <c r="H111" s="103">
        <v>59279.540000000008</v>
      </c>
    </row>
    <row r="112" spans="1:8" ht="36" x14ac:dyDescent="0.25">
      <c r="A112" s="179" t="s">
        <v>111</v>
      </c>
      <c r="B112" s="88" t="s">
        <v>53</v>
      </c>
      <c r="C112" s="151" t="s">
        <v>38</v>
      </c>
      <c r="D112" s="180">
        <v>19.600000000000001</v>
      </c>
      <c r="E112" s="74">
        <v>1230</v>
      </c>
      <c r="F112" s="76">
        <v>24108</v>
      </c>
      <c r="G112" s="76">
        <v>1230</v>
      </c>
      <c r="H112" s="76">
        <v>24108</v>
      </c>
    </row>
    <row r="113" spans="1:8" x14ac:dyDescent="0.25">
      <c r="A113" s="182" t="s">
        <v>112</v>
      </c>
      <c r="B113" s="183" t="s">
        <v>113</v>
      </c>
      <c r="C113" s="184" t="s">
        <v>114</v>
      </c>
      <c r="D113" s="185" t="s">
        <v>71</v>
      </c>
      <c r="E113" s="85">
        <v>1</v>
      </c>
      <c r="F113" s="82">
        <v>27890</v>
      </c>
      <c r="G113" s="82">
        <v>10</v>
      </c>
      <c r="H113" s="82">
        <v>25790</v>
      </c>
    </row>
    <row r="114" spans="1:8" x14ac:dyDescent="0.25">
      <c r="A114" s="186" t="s">
        <v>115</v>
      </c>
      <c r="B114" s="102" t="s">
        <v>91</v>
      </c>
      <c r="C114" s="99" t="s">
        <v>38</v>
      </c>
      <c r="D114" s="128">
        <v>700.94</v>
      </c>
      <c r="E114" s="85">
        <v>1</v>
      </c>
      <c r="F114" s="82">
        <v>700.94</v>
      </c>
      <c r="G114" s="82">
        <v>1</v>
      </c>
      <c r="H114" s="82">
        <v>700.94</v>
      </c>
    </row>
    <row r="115" spans="1:8" ht="24" x14ac:dyDescent="0.25">
      <c r="A115" s="101" t="s">
        <v>116</v>
      </c>
      <c r="B115" s="102" t="s">
        <v>91</v>
      </c>
      <c r="C115" s="99" t="s">
        <v>38</v>
      </c>
      <c r="D115" s="128">
        <v>350.47</v>
      </c>
      <c r="E115" s="85">
        <v>1</v>
      </c>
      <c r="F115" s="82">
        <v>350.47</v>
      </c>
      <c r="G115" s="82">
        <v>1</v>
      </c>
      <c r="H115" s="82">
        <v>350.47</v>
      </c>
    </row>
    <row r="116" spans="1:8" x14ac:dyDescent="0.25">
      <c r="A116" s="186" t="s">
        <v>117</v>
      </c>
      <c r="B116" s="102" t="s">
        <v>91</v>
      </c>
      <c r="C116" s="99" t="s">
        <v>38</v>
      </c>
      <c r="D116" s="128">
        <v>339.93</v>
      </c>
      <c r="E116" s="85">
        <v>1</v>
      </c>
      <c r="F116" s="82">
        <v>350.47</v>
      </c>
      <c r="G116" s="82">
        <v>1</v>
      </c>
      <c r="H116" s="82">
        <v>339.93</v>
      </c>
    </row>
    <row r="117" spans="1:8" ht="24.75" thickBot="1" x14ac:dyDescent="0.3">
      <c r="A117" s="187" t="s">
        <v>118</v>
      </c>
      <c r="B117" s="119" t="s">
        <v>119</v>
      </c>
      <c r="C117" s="188" t="s">
        <v>38</v>
      </c>
      <c r="D117" s="189">
        <v>0.92</v>
      </c>
      <c r="E117" s="190">
        <v>8685</v>
      </c>
      <c r="F117" s="178">
        <v>7990.2</v>
      </c>
      <c r="G117" s="178">
        <v>8685</v>
      </c>
      <c r="H117" s="178">
        <v>7990.2000000000007</v>
      </c>
    </row>
    <row r="118" spans="1:8" ht="51.75" thickBot="1" x14ac:dyDescent="0.3">
      <c r="A118" s="63" t="s">
        <v>120</v>
      </c>
      <c r="B118" s="86"/>
      <c r="C118" s="95"/>
      <c r="D118" s="66"/>
      <c r="E118" s="67"/>
      <c r="F118" s="68">
        <v>6573.72</v>
      </c>
      <c r="G118" s="60"/>
      <c r="H118" s="103">
        <v>8298.6920000000009</v>
      </c>
    </row>
    <row r="119" spans="1:8" ht="33.75" x14ac:dyDescent="0.25">
      <c r="A119" s="191" t="s">
        <v>121</v>
      </c>
      <c r="B119" s="192"/>
      <c r="C119" s="92"/>
      <c r="D119" s="193"/>
      <c r="E119" s="145"/>
      <c r="F119" s="82">
        <v>3203.36</v>
      </c>
      <c r="G119" s="82"/>
      <c r="H119" s="83">
        <v>3192.6320000000005</v>
      </c>
    </row>
    <row r="120" spans="1:8" x14ac:dyDescent="0.25">
      <c r="A120" s="194" t="s">
        <v>122</v>
      </c>
      <c r="B120" s="192" t="s">
        <v>123</v>
      </c>
      <c r="C120" s="92" t="s">
        <v>44</v>
      </c>
      <c r="D120" s="193">
        <v>10.51</v>
      </c>
      <c r="E120" s="85">
        <v>15</v>
      </c>
      <c r="F120" s="82">
        <v>1851.9</v>
      </c>
      <c r="G120" s="82">
        <v>15</v>
      </c>
      <c r="H120" s="82">
        <v>1846.2000000000005</v>
      </c>
    </row>
    <row r="121" spans="1:8" x14ac:dyDescent="0.25">
      <c r="A121" s="196" t="s">
        <v>124</v>
      </c>
      <c r="B121" s="192" t="s">
        <v>39</v>
      </c>
      <c r="C121" s="92" t="s">
        <v>44</v>
      </c>
      <c r="D121" s="193">
        <v>0.23</v>
      </c>
      <c r="E121" s="132">
        <v>502.4</v>
      </c>
      <c r="F121" s="82">
        <v>1351.46</v>
      </c>
      <c r="G121" s="82">
        <v>502.4</v>
      </c>
      <c r="H121" s="82">
        <v>1346.4319999999998</v>
      </c>
    </row>
    <row r="122" spans="1:8" ht="63.75" x14ac:dyDescent="0.25">
      <c r="A122" s="198" t="s">
        <v>125</v>
      </c>
      <c r="B122" s="91"/>
      <c r="C122" s="92"/>
      <c r="D122" s="93"/>
      <c r="E122" s="199"/>
      <c r="F122" s="23">
        <v>3370.36</v>
      </c>
      <c r="G122" s="82"/>
      <c r="H122" s="83">
        <v>5106.0600000000004</v>
      </c>
    </row>
    <row r="123" spans="1:8" x14ac:dyDescent="0.25">
      <c r="A123" s="136" t="s">
        <v>210</v>
      </c>
      <c r="B123" s="102" t="s">
        <v>74</v>
      </c>
      <c r="C123" s="92"/>
      <c r="D123" s="93">
        <v>21.16</v>
      </c>
      <c r="E123" s="82"/>
      <c r="F123" s="83"/>
      <c r="G123" s="82">
        <v>16</v>
      </c>
      <c r="H123" s="82">
        <v>338.56</v>
      </c>
    </row>
    <row r="124" spans="1:8" x14ac:dyDescent="0.25">
      <c r="A124" s="38" t="s">
        <v>211</v>
      </c>
      <c r="B124" s="102" t="s">
        <v>74</v>
      </c>
      <c r="C124" s="92"/>
      <c r="D124" s="93">
        <v>31.43</v>
      </c>
      <c r="E124" s="82"/>
      <c r="F124" s="83"/>
      <c r="G124" s="82">
        <v>133</v>
      </c>
      <c r="H124" s="82">
        <v>4180.1899999999996</v>
      </c>
    </row>
    <row r="125" spans="1:8" ht="15.75" thickBot="1" x14ac:dyDescent="0.3">
      <c r="A125" s="104" t="s">
        <v>126</v>
      </c>
      <c r="B125" s="91" t="s">
        <v>47</v>
      </c>
      <c r="C125" s="92"/>
      <c r="D125" s="93">
        <v>32.46</v>
      </c>
      <c r="E125" s="82"/>
      <c r="F125" s="83"/>
      <c r="G125" s="82">
        <v>16</v>
      </c>
      <c r="H125" s="82">
        <v>587.31000000000006</v>
      </c>
    </row>
    <row r="126" spans="1:8" ht="42" customHeight="1" thickBot="1" x14ac:dyDescent="0.3">
      <c r="A126" s="326" t="s">
        <v>128</v>
      </c>
      <c r="B126" s="327"/>
      <c r="C126" s="327"/>
      <c r="D126" s="328"/>
      <c r="E126" s="138"/>
      <c r="F126" s="139">
        <v>188519.74</v>
      </c>
      <c r="G126" s="59"/>
      <c r="H126" s="140">
        <v>184249.64938136039</v>
      </c>
    </row>
    <row r="127" spans="1:8" ht="39" thickBot="1" x14ac:dyDescent="0.3">
      <c r="A127" s="202" t="s">
        <v>129</v>
      </c>
      <c r="B127" s="201" t="s">
        <v>130</v>
      </c>
      <c r="C127" s="201"/>
      <c r="D127" s="203"/>
      <c r="E127" s="115">
        <v>202.2</v>
      </c>
      <c r="F127" s="114">
        <v>31488.82</v>
      </c>
      <c r="G127" s="59"/>
      <c r="H127" s="140">
        <v>31488.815999999995</v>
      </c>
    </row>
    <row r="128" spans="1:8" ht="24.75" thickBot="1" x14ac:dyDescent="0.3">
      <c r="A128" s="204" t="s">
        <v>131</v>
      </c>
      <c r="B128" s="208" t="s">
        <v>50</v>
      </c>
      <c r="C128" s="205"/>
      <c r="D128" s="206" t="s">
        <v>132</v>
      </c>
      <c r="E128" s="74"/>
      <c r="F128" s="76">
        <v>29466.6</v>
      </c>
      <c r="G128" s="76">
        <v>2407.4</v>
      </c>
      <c r="H128" s="76">
        <v>29466.599999999995</v>
      </c>
    </row>
    <row r="129" spans="1:8" ht="36.75" thickBot="1" x14ac:dyDescent="0.3">
      <c r="A129" s="207" t="s">
        <v>133</v>
      </c>
      <c r="B129" s="208" t="s">
        <v>50</v>
      </c>
      <c r="C129" s="209" t="s">
        <v>44</v>
      </c>
      <c r="D129" s="79">
        <v>7.0000000000000007E-2</v>
      </c>
      <c r="E129" s="190">
        <v>2407.4</v>
      </c>
      <c r="F129" s="178">
        <v>2022.22</v>
      </c>
      <c r="G129" s="178">
        <v>2407.4</v>
      </c>
      <c r="H129" s="178">
        <v>2022.2160000000003</v>
      </c>
    </row>
    <row r="130" spans="1:8" ht="77.25" thickBot="1" x14ac:dyDescent="0.3">
      <c r="A130" s="210" t="s">
        <v>134</v>
      </c>
      <c r="B130" s="208" t="s">
        <v>50</v>
      </c>
      <c r="C130" s="211" t="s">
        <v>135</v>
      </c>
      <c r="D130" s="212" t="s">
        <v>132</v>
      </c>
      <c r="E130" s="69">
        <v>3116</v>
      </c>
      <c r="F130" s="103">
        <v>80599.8</v>
      </c>
      <c r="G130" s="213"/>
      <c r="H130" s="140">
        <v>80599.799999999988</v>
      </c>
    </row>
    <row r="131" spans="1:8" ht="84.75" thickBot="1" x14ac:dyDescent="0.3">
      <c r="A131" s="214" t="s">
        <v>136</v>
      </c>
      <c r="B131" s="208" t="s">
        <v>50</v>
      </c>
      <c r="C131" s="211" t="s">
        <v>135</v>
      </c>
      <c r="D131" s="66" t="s">
        <v>132</v>
      </c>
      <c r="E131" s="67"/>
      <c r="F131" s="68">
        <v>19014.66</v>
      </c>
      <c r="G131" s="149">
        <v>2407.4</v>
      </c>
      <c r="H131" s="149">
        <v>80599.799999999988</v>
      </c>
    </row>
    <row r="132" spans="1:8" ht="24.75" thickBot="1" x14ac:dyDescent="0.3">
      <c r="A132" s="214" t="s">
        <v>137</v>
      </c>
      <c r="B132" s="208" t="s">
        <v>50</v>
      </c>
      <c r="C132" s="211" t="s">
        <v>135</v>
      </c>
      <c r="D132" s="66" t="s">
        <v>132</v>
      </c>
      <c r="E132" s="67"/>
      <c r="F132" s="68">
        <v>64954.54</v>
      </c>
      <c r="G132" s="60"/>
      <c r="H132" s="103"/>
    </row>
    <row r="133" spans="1:8" ht="26.25" thickBot="1" x14ac:dyDescent="0.3">
      <c r="A133" s="63" t="s">
        <v>138</v>
      </c>
      <c r="B133" s="86"/>
      <c r="C133" s="95"/>
      <c r="D133" s="66"/>
      <c r="E133" s="67"/>
      <c r="F133" s="68">
        <v>61697.84</v>
      </c>
      <c r="G133" s="60"/>
      <c r="H133" s="103">
        <v>60316.625381360427</v>
      </c>
    </row>
    <row r="134" spans="1:8" ht="16.5" x14ac:dyDescent="0.25">
      <c r="A134" s="70" t="s">
        <v>139</v>
      </c>
      <c r="B134" s="91" t="s">
        <v>140</v>
      </c>
      <c r="C134" s="144" t="s">
        <v>141</v>
      </c>
      <c r="D134" s="93">
        <v>220</v>
      </c>
      <c r="E134" s="85">
        <v>197.28</v>
      </c>
      <c r="F134" s="82">
        <v>43401.599999999999</v>
      </c>
      <c r="G134" s="82">
        <v>195.14943930800189</v>
      </c>
      <c r="H134" s="82">
        <v>42932.876647760422</v>
      </c>
    </row>
    <row r="135" spans="1:8" ht="67.5" x14ac:dyDescent="0.25">
      <c r="A135" s="105" t="s">
        <v>142</v>
      </c>
      <c r="B135" s="91" t="s">
        <v>50</v>
      </c>
      <c r="C135" s="144" t="s">
        <v>85</v>
      </c>
      <c r="D135" s="216">
        <v>1.7470000000000001E-3</v>
      </c>
      <c r="E135" s="85">
        <v>2407.4</v>
      </c>
      <c r="F135" s="82">
        <v>96.3</v>
      </c>
      <c r="G135" s="82">
        <v>2407.4</v>
      </c>
      <c r="H135" s="82">
        <v>50.468733599999986</v>
      </c>
    </row>
    <row r="136" spans="1:8" ht="17.25" thickBot="1" x14ac:dyDescent="0.3">
      <c r="A136" s="105" t="s">
        <v>143</v>
      </c>
      <c r="B136" s="119" t="s">
        <v>50</v>
      </c>
      <c r="C136" s="217" t="s">
        <v>144</v>
      </c>
      <c r="D136" s="79">
        <v>0.6</v>
      </c>
      <c r="E136" s="190">
        <v>2407.4</v>
      </c>
      <c r="F136" s="178">
        <v>18199.939999999999</v>
      </c>
      <c r="G136" s="178">
        <v>2407.4</v>
      </c>
      <c r="H136" s="178">
        <v>17333.280000000002</v>
      </c>
    </row>
    <row r="137" spans="1:8" ht="64.5" thickBot="1" x14ac:dyDescent="0.3">
      <c r="A137" s="202" t="s">
        <v>145</v>
      </c>
      <c r="B137" s="215" t="s">
        <v>50</v>
      </c>
      <c r="C137" s="86" t="s">
        <v>146</v>
      </c>
      <c r="D137" s="66">
        <v>0.41</v>
      </c>
      <c r="E137" s="67">
        <v>2407.4</v>
      </c>
      <c r="F137" s="68">
        <v>14733.29</v>
      </c>
      <c r="G137" s="60">
        <v>2407.4</v>
      </c>
      <c r="H137" s="60">
        <v>11844.407999999998</v>
      </c>
    </row>
    <row r="138" spans="1:8" ht="15.75" thickBot="1" x14ac:dyDescent="0.3">
      <c r="A138" s="218" t="s">
        <v>147</v>
      </c>
      <c r="B138" s="219"/>
      <c r="C138" s="220"/>
      <c r="D138" s="221"/>
      <c r="E138" s="222">
        <v>2407.4</v>
      </c>
      <c r="F138" s="223">
        <v>103133.02</v>
      </c>
      <c r="G138" s="60">
        <v>2407.4</v>
      </c>
      <c r="H138" s="103">
        <v>103133.01600000002</v>
      </c>
    </row>
    <row r="139" spans="1:8" ht="17.25" thickBot="1" x14ac:dyDescent="0.3">
      <c r="A139" s="225" t="s">
        <v>148</v>
      </c>
      <c r="B139" s="88" t="s">
        <v>50</v>
      </c>
      <c r="C139" s="166" t="s">
        <v>44</v>
      </c>
      <c r="D139" s="224">
        <v>3.57</v>
      </c>
      <c r="E139" s="85">
        <v>2407.4</v>
      </c>
      <c r="F139" s="81">
        <v>103133.02</v>
      </c>
      <c r="G139" s="82">
        <v>2407.4</v>
      </c>
      <c r="H139" s="82">
        <v>103133.01600000002</v>
      </c>
    </row>
    <row r="140" spans="1:8" ht="17.25" thickBot="1" x14ac:dyDescent="0.3">
      <c r="A140" s="312" t="s">
        <v>149</v>
      </c>
      <c r="B140" s="86" t="s">
        <v>50</v>
      </c>
      <c r="C140" s="200"/>
      <c r="D140" s="226"/>
      <c r="E140" s="227">
        <v>2407.4</v>
      </c>
      <c r="F140" s="228">
        <v>35552.57</v>
      </c>
      <c r="G140" s="149">
        <v>2407.4</v>
      </c>
      <c r="H140" s="229">
        <v>32516.586660000001</v>
      </c>
    </row>
    <row r="141" spans="1:8" ht="15.75" thickBot="1" x14ac:dyDescent="0.3">
      <c r="A141" s="310" t="s">
        <v>221</v>
      </c>
      <c r="B141" s="295"/>
      <c r="C141" s="296"/>
      <c r="D141" s="297"/>
      <c r="E141" s="213"/>
      <c r="F141" s="103"/>
      <c r="G141" s="213"/>
      <c r="H141" s="103">
        <v>3600</v>
      </c>
    </row>
    <row r="142" spans="1:8" x14ac:dyDescent="0.25">
      <c r="A142" s="298" t="s">
        <v>222</v>
      </c>
      <c r="B142" s="88"/>
      <c r="C142" s="151"/>
      <c r="D142" s="224"/>
      <c r="E142" s="76"/>
      <c r="F142" s="153"/>
      <c r="G142" s="76"/>
      <c r="H142" s="301">
        <v>3600</v>
      </c>
    </row>
    <row r="143" spans="1:8" x14ac:dyDescent="0.25">
      <c r="A143" s="276" t="s">
        <v>249</v>
      </c>
      <c r="B143" s="91" t="s">
        <v>74</v>
      </c>
      <c r="C143" s="166"/>
      <c r="D143" s="137">
        <v>1310</v>
      </c>
      <c r="E143" s="82"/>
      <c r="F143" s="83"/>
      <c r="G143" s="82">
        <v>1</v>
      </c>
      <c r="H143" s="82">
        <v>1310</v>
      </c>
    </row>
    <row r="144" spans="1:8" x14ac:dyDescent="0.25">
      <c r="A144" s="276" t="s">
        <v>354</v>
      </c>
      <c r="B144" s="91" t="s">
        <v>74</v>
      </c>
      <c r="C144" s="166"/>
      <c r="D144" s="137">
        <v>1640</v>
      </c>
      <c r="E144" s="82"/>
      <c r="F144" s="83"/>
      <c r="G144" s="82">
        <v>1</v>
      </c>
      <c r="H144" s="82">
        <v>1640</v>
      </c>
    </row>
    <row r="145" spans="1:8" ht="15.75" thickBot="1" x14ac:dyDescent="0.3">
      <c r="A145" s="276" t="s">
        <v>250</v>
      </c>
      <c r="B145" s="91" t="s">
        <v>74</v>
      </c>
      <c r="C145" s="166"/>
      <c r="D145" s="137">
        <v>650</v>
      </c>
      <c r="E145" s="82"/>
      <c r="F145" s="83"/>
      <c r="G145" s="82">
        <v>1</v>
      </c>
      <c r="H145" s="82">
        <v>650</v>
      </c>
    </row>
    <row r="146" spans="1:8" ht="15.75" thickBot="1" x14ac:dyDescent="0.3">
      <c r="A146" s="230" t="s">
        <v>150</v>
      </c>
      <c r="B146" s="215"/>
      <c r="C146" s="231"/>
      <c r="D146" s="47"/>
      <c r="E146" s="149"/>
      <c r="F146" s="114"/>
      <c r="G146" s="149"/>
      <c r="H146" s="103">
        <v>100776.17406830004</v>
      </c>
    </row>
    <row r="147" spans="1:8" x14ac:dyDescent="0.25">
      <c r="A147" s="232" t="s">
        <v>151</v>
      </c>
      <c r="B147" s="89" t="s">
        <v>140</v>
      </c>
      <c r="C147" s="233"/>
      <c r="D147" s="12"/>
      <c r="E147" s="75"/>
      <c r="F147" s="118"/>
      <c r="G147" s="412">
        <v>58.385150000000067</v>
      </c>
      <c r="H147" s="234">
        <v>7303.2820683000318</v>
      </c>
    </row>
    <row r="148" spans="1:8" x14ac:dyDescent="0.25">
      <c r="A148" s="235" t="s">
        <v>152</v>
      </c>
      <c r="B148" s="92" t="s">
        <v>140</v>
      </c>
      <c r="C148" s="233"/>
      <c r="D148" s="12"/>
      <c r="E148" s="81"/>
      <c r="F148" s="132"/>
      <c r="G148" s="132">
        <v>811.04375999999957</v>
      </c>
      <c r="H148" s="132">
        <v>13468.322</v>
      </c>
    </row>
    <row r="149" spans="1:8" ht="15.75" thickBot="1" x14ac:dyDescent="0.3">
      <c r="A149" s="235" t="s">
        <v>153</v>
      </c>
      <c r="B149" s="92" t="s">
        <v>154</v>
      </c>
      <c r="C149" s="233"/>
      <c r="D149" s="12"/>
      <c r="E149" s="81"/>
      <c r="F149" s="132"/>
      <c r="G149" s="236">
        <v>19546.745389999996</v>
      </c>
      <c r="H149" s="236">
        <v>80004.570000000007</v>
      </c>
    </row>
    <row r="150" spans="1:8" ht="15.75" thickBot="1" x14ac:dyDescent="0.3">
      <c r="A150" s="237" t="s">
        <v>155</v>
      </c>
      <c r="B150" s="201"/>
      <c r="C150" s="238"/>
      <c r="D150" s="239"/>
      <c r="E150" s="140"/>
      <c r="F150" s="103">
        <v>442591.69</v>
      </c>
      <c r="G150" s="140"/>
      <c r="H150" s="103">
        <v>647369.67220966052</v>
      </c>
    </row>
    <row r="151" spans="1:8" ht="18" x14ac:dyDescent="0.25">
      <c r="A151" s="240"/>
      <c r="B151" s="5"/>
      <c r="C151" s="5"/>
      <c r="D151" s="12"/>
      <c r="E151" s="241"/>
      <c r="F151" s="241"/>
      <c r="G151" s="241"/>
      <c r="H151" s="241"/>
    </row>
    <row r="152" spans="1:8" x14ac:dyDescent="0.25">
      <c r="A152" s="242"/>
      <c r="B152" s="243"/>
      <c r="C152" s="244"/>
      <c r="D152" s="245"/>
      <c r="E152" s="6"/>
      <c r="F152" s="6"/>
      <c r="G152" s="6"/>
      <c r="H152" s="6"/>
    </row>
    <row r="153" spans="1:8" ht="15.75" thickBot="1" x14ac:dyDescent="0.3">
      <c r="A153" s="246"/>
      <c r="B153" s="5"/>
      <c r="C153" s="5"/>
      <c r="D153" s="12"/>
      <c r="E153" s="6"/>
      <c r="F153" s="6"/>
      <c r="G153" s="6"/>
      <c r="H153" s="6"/>
    </row>
    <row r="154" spans="1:8" ht="15.75" thickBot="1" x14ac:dyDescent="0.3">
      <c r="A154" s="247"/>
      <c r="B154" s="248"/>
      <c r="C154" s="249"/>
      <c r="D154" s="250"/>
      <c r="E154" s="330" t="s">
        <v>156</v>
      </c>
      <c r="F154" s="331"/>
      <c r="G154" s="251" t="s">
        <v>157</v>
      </c>
      <c r="H154" s="251" t="s">
        <v>158</v>
      </c>
    </row>
    <row r="155" spans="1:8" ht="15.75" thickBot="1" x14ac:dyDescent="0.3">
      <c r="A155" s="252" t="s">
        <v>159</v>
      </c>
      <c r="B155" s="253"/>
      <c r="C155" s="254"/>
      <c r="D155" s="255"/>
      <c r="E155" s="256" t="s">
        <v>160</v>
      </c>
      <c r="F155" s="257" t="s">
        <v>78</v>
      </c>
      <c r="G155" s="258" t="s">
        <v>78</v>
      </c>
      <c r="H155" s="259" t="s">
        <v>78</v>
      </c>
    </row>
    <row r="156" spans="1:8" x14ac:dyDescent="0.25">
      <c r="A156" s="260" t="s">
        <v>161</v>
      </c>
      <c r="B156" s="261"/>
      <c r="C156" s="152"/>
      <c r="D156" s="152" t="s">
        <v>140</v>
      </c>
      <c r="E156" s="83">
        <v>2010.7201799999998</v>
      </c>
      <c r="F156" s="83">
        <v>240300.03</v>
      </c>
      <c r="G156" s="83">
        <v>220486.53</v>
      </c>
      <c r="H156" s="262">
        <v>19813.5</v>
      </c>
    </row>
    <row r="157" spans="1:8" x14ac:dyDescent="0.25">
      <c r="A157" s="263" t="s">
        <v>162</v>
      </c>
      <c r="B157" s="264"/>
      <c r="C157" s="80"/>
      <c r="D157" s="80" t="s">
        <v>163</v>
      </c>
      <c r="E157" s="265">
        <v>286.28823999999997</v>
      </c>
      <c r="F157" s="83">
        <v>354494.4</v>
      </c>
      <c r="G157" s="83">
        <v>322704.99</v>
      </c>
      <c r="H157" s="83">
        <v>31789.41</v>
      </c>
    </row>
    <row r="158" spans="1:8" x14ac:dyDescent="0.25">
      <c r="A158" s="266" t="s">
        <v>164</v>
      </c>
      <c r="B158" s="267"/>
      <c r="C158" s="80"/>
      <c r="D158" s="80" t="s">
        <v>140</v>
      </c>
      <c r="E158" s="83">
        <v>3927.9562400000004</v>
      </c>
      <c r="F158" s="82">
        <v>65259.06</v>
      </c>
      <c r="G158" s="83">
        <v>61275.07</v>
      </c>
      <c r="H158" s="83">
        <v>3983.99</v>
      </c>
    </row>
    <row r="159" spans="1:8" x14ac:dyDescent="0.25">
      <c r="A159" s="266" t="s">
        <v>165</v>
      </c>
      <c r="B159" s="267"/>
      <c r="C159" s="80"/>
      <c r="D159" s="80" t="s">
        <v>140</v>
      </c>
      <c r="E159" s="83">
        <v>5934.10124</v>
      </c>
      <c r="F159" s="83">
        <v>130941.25</v>
      </c>
      <c r="G159" s="83">
        <v>122717.41</v>
      </c>
      <c r="H159" s="83">
        <v>8223.84</v>
      </c>
    </row>
    <row r="160" spans="1:8" x14ac:dyDescent="0.25">
      <c r="A160" s="266" t="s">
        <v>166</v>
      </c>
      <c r="B160" s="267"/>
      <c r="C160" s="80"/>
      <c r="D160" s="80" t="s">
        <v>167</v>
      </c>
      <c r="E160" s="262">
        <v>78685.254610000004</v>
      </c>
      <c r="F160" s="262">
        <v>322738.62</v>
      </c>
      <c r="G160" s="83">
        <v>298678.03000000003</v>
      </c>
      <c r="H160" s="83">
        <v>24060.59</v>
      </c>
    </row>
    <row r="163" spans="1:8" x14ac:dyDescent="0.25">
      <c r="A163" s="329" t="s">
        <v>168</v>
      </c>
      <c r="B163" s="329"/>
      <c r="C163" s="329"/>
      <c r="D163" s="329"/>
      <c r="E163" s="329"/>
      <c r="F163" s="329"/>
      <c r="G163" s="329"/>
      <c r="H163" s="329"/>
    </row>
    <row r="165" spans="1:8" x14ac:dyDescent="0.25">
      <c r="A165" s="322" t="s">
        <v>169</v>
      </c>
      <c r="B165" s="322"/>
      <c r="C165" s="322"/>
      <c r="D165" s="322"/>
    </row>
    <row r="167" spans="1:8" x14ac:dyDescent="0.25">
      <c r="A167" s="33" t="s">
        <v>170</v>
      </c>
    </row>
  </sheetData>
  <mergeCells count="11">
    <mergeCell ref="A70:D70"/>
    <mergeCell ref="A126:D126"/>
    <mergeCell ref="E154:F154"/>
    <mergeCell ref="A163:H163"/>
    <mergeCell ref="A165:D165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topLeftCell="A118" workbookViewId="0">
      <selection activeCell="C71" sqref="C71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1" style="2" customWidth="1"/>
    <col min="6" max="6" width="11.28515625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374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375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-102571.23271636985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240244.14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215660.28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215660.28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42115.424999999996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24583.86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1608.18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612.72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22362.959999999999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225723.19199143734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-88050.284707807179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-137944.51271636985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255679.68000000002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232815.80000000002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232815.80000000002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22863.88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1494.62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571.19000000000005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20798.07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117735.16728363017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225723.19199143734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-107988.02470780717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375</v>
      </c>
      <c r="F32" s="321"/>
      <c r="G32" s="321"/>
      <c r="H32" s="32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374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9210.4</v>
      </c>
      <c r="G36" s="59"/>
      <c r="H36" s="59">
        <v>9752.5438999999988</v>
      </c>
    </row>
    <row r="37" spans="1:8" ht="26.25" thickBot="1" x14ac:dyDescent="0.3">
      <c r="A37" s="63" t="s">
        <v>35</v>
      </c>
      <c r="B37" s="64"/>
      <c r="C37" s="65"/>
      <c r="D37" s="66"/>
      <c r="E37" s="67">
        <v>1276.4000000000001</v>
      </c>
      <c r="F37" s="68">
        <v>8.93</v>
      </c>
      <c r="G37" s="60"/>
      <c r="H37" s="60">
        <v>8.9326999999999988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1276.4000000000001</v>
      </c>
      <c r="F38" s="75">
        <v>8.93</v>
      </c>
      <c r="G38" s="76">
        <v>1276.0999999999999</v>
      </c>
      <c r="H38" s="76">
        <v>8.9326999999999988</v>
      </c>
    </row>
    <row r="39" spans="1:8" ht="15.75" thickBot="1" x14ac:dyDescent="0.3">
      <c r="A39" s="63" t="s">
        <v>42</v>
      </c>
      <c r="B39" s="86"/>
      <c r="C39" s="87"/>
      <c r="D39" s="66"/>
      <c r="E39" s="69">
        <v>331.1</v>
      </c>
      <c r="F39" s="68">
        <v>1009.96</v>
      </c>
      <c r="G39" s="60"/>
      <c r="H39" s="60">
        <v>659.55120000000022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331.1</v>
      </c>
      <c r="F40" s="75">
        <v>660.54</v>
      </c>
      <c r="G40" s="76">
        <v>331.1</v>
      </c>
      <c r="H40" s="76">
        <v>659.55120000000022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349.42</v>
      </c>
      <c r="G41" s="82"/>
      <c r="H41" s="83">
        <v>0</v>
      </c>
    </row>
    <row r="42" spans="1:8" ht="15.75" thickBot="1" x14ac:dyDescent="0.3">
      <c r="A42" s="84" t="s">
        <v>46</v>
      </c>
      <c r="B42" s="91" t="s">
        <v>47</v>
      </c>
      <c r="C42" s="92"/>
      <c r="D42" s="93">
        <v>349.42</v>
      </c>
      <c r="E42" s="94">
        <v>1</v>
      </c>
      <c r="F42" s="81">
        <v>349.42</v>
      </c>
      <c r="G42" s="82">
        <v>0</v>
      </c>
      <c r="H42" s="82">
        <v>0</v>
      </c>
    </row>
    <row r="43" spans="1:8" ht="26.25" thickBot="1" x14ac:dyDescent="0.3">
      <c r="A43" s="63" t="s">
        <v>48</v>
      </c>
      <c r="B43" s="86"/>
      <c r="C43" s="95"/>
      <c r="D43" s="66"/>
      <c r="E43" s="96">
        <v>1276.4000000000001</v>
      </c>
      <c r="F43" s="68">
        <v>8.93</v>
      </c>
      <c r="G43" s="60"/>
      <c r="H43" s="60">
        <v>8.9326999999999988</v>
      </c>
    </row>
    <row r="44" spans="1:8" ht="113.25" thickBot="1" x14ac:dyDescent="0.3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1276.4000000000001</v>
      </c>
      <c r="F44" s="75">
        <v>8.93</v>
      </c>
      <c r="G44" s="76">
        <v>1276.0999999999999</v>
      </c>
      <c r="H44" s="76">
        <v>8.9326999999999988</v>
      </c>
    </row>
    <row r="45" spans="1:8" ht="39" thickBot="1" x14ac:dyDescent="0.3">
      <c r="A45" s="63" t="s">
        <v>54</v>
      </c>
      <c r="B45" s="86"/>
      <c r="C45" s="95"/>
      <c r="D45" s="66"/>
      <c r="E45" s="67">
        <v>1276.4000000000001</v>
      </c>
      <c r="F45" s="68">
        <v>157.76</v>
      </c>
      <c r="G45" s="60"/>
      <c r="H45" s="60">
        <v>0</v>
      </c>
    </row>
    <row r="46" spans="1:8" ht="124.5" thickBot="1" x14ac:dyDescent="0.3">
      <c r="A46" s="70" t="s">
        <v>55</v>
      </c>
      <c r="B46" s="88" t="s">
        <v>50</v>
      </c>
      <c r="C46" s="89" t="s">
        <v>38</v>
      </c>
      <c r="D46" s="73">
        <v>0.12</v>
      </c>
      <c r="E46" s="74">
        <v>1276.4000000000001</v>
      </c>
      <c r="F46" s="75">
        <v>157.76</v>
      </c>
      <c r="G46" s="76">
        <v>0</v>
      </c>
      <c r="H46" s="76">
        <v>0</v>
      </c>
    </row>
    <row r="47" spans="1:8" ht="26.25" thickBot="1" x14ac:dyDescent="0.3">
      <c r="A47" s="63" t="s">
        <v>56</v>
      </c>
      <c r="B47" s="86"/>
      <c r="C47" s="95"/>
      <c r="D47" s="66"/>
      <c r="E47" s="67">
        <v>442.2</v>
      </c>
      <c r="F47" s="68">
        <v>7359.12</v>
      </c>
      <c r="G47" s="60"/>
      <c r="H47" s="103">
        <v>8968.5501999999997</v>
      </c>
    </row>
    <row r="48" spans="1:8" ht="33.75" x14ac:dyDescent="0.25">
      <c r="A48" s="104" t="s">
        <v>57</v>
      </c>
      <c r="B48" s="88" t="s">
        <v>39</v>
      </c>
      <c r="C48" s="89" t="s">
        <v>58</v>
      </c>
      <c r="D48" s="73">
        <v>0.57999999999999996</v>
      </c>
      <c r="E48" s="74">
        <v>442.2</v>
      </c>
      <c r="F48" s="75">
        <v>508.53</v>
      </c>
      <c r="G48" s="76">
        <v>884.4</v>
      </c>
      <c r="H48" s="76">
        <v>508.53</v>
      </c>
    </row>
    <row r="49" spans="1:8" ht="33.75" x14ac:dyDescent="0.25">
      <c r="A49" s="105" t="s">
        <v>59</v>
      </c>
      <c r="B49" s="91" t="s">
        <v>39</v>
      </c>
      <c r="C49" s="92" t="s">
        <v>60</v>
      </c>
      <c r="D49" s="93">
        <v>7.1999999999999995E-2</v>
      </c>
      <c r="E49" s="106">
        <v>442.2</v>
      </c>
      <c r="F49" s="81">
        <v>124.7</v>
      </c>
      <c r="G49" s="82">
        <v>884.4</v>
      </c>
      <c r="H49" s="82">
        <v>62.350200000000001</v>
      </c>
    </row>
    <row r="50" spans="1:8" ht="16.5" x14ac:dyDescent="0.25">
      <c r="A50" s="97" t="s">
        <v>45</v>
      </c>
      <c r="B50" s="91"/>
      <c r="C50" s="92" t="s">
        <v>51</v>
      </c>
      <c r="D50" s="93"/>
      <c r="E50" s="85"/>
      <c r="F50" s="81">
        <v>6725.89</v>
      </c>
      <c r="G50" s="82"/>
      <c r="H50" s="83">
        <v>8397.67</v>
      </c>
    </row>
    <row r="51" spans="1:8" x14ac:dyDescent="0.25">
      <c r="A51" s="107" t="s">
        <v>257</v>
      </c>
      <c r="B51" s="108" t="s">
        <v>39</v>
      </c>
      <c r="C51" s="109"/>
      <c r="D51" s="110"/>
      <c r="E51" s="85"/>
      <c r="F51" s="81">
        <v>0</v>
      </c>
      <c r="G51" s="82">
        <v>10</v>
      </c>
      <c r="H51" s="82">
        <v>8397.67</v>
      </c>
    </row>
    <row r="52" spans="1:8" ht="15.75" thickBot="1" x14ac:dyDescent="0.3">
      <c r="A52" s="111" t="s">
        <v>61</v>
      </c>
      <c r="B52" s="91"/>
      <c r="C52" s="109"/>
      <c r="D52" s="110"/>
      <c r="E52" s="85"/>
      <c r="F52" s="81">
        <v>6725.89</v>
      </c>
      <c r="G52" s="82"/>
      <c r="H52" s="83">
        <v>0</v>
      </c>
    </row>
    <row r="53" spans="1:8" ht="26.25" thickBot="1" x14ac:dyDescent="0.3">
      <c r="A53" s="63" t="s">
        <v>62</v>
      </c>
      <c r="B53" s="112"/>
      <c r="C53" s="112"/>
      <c r="D53" s="113"/>
      <c r="E53" s="67">
        <v>109.2</v>
      </c>
      <c r="F53" s="68">
        <v>41.5</v>
      </c>
      <c r="G53" s="60"/>
      <c r="H53" s="114">
        <v>41.496000000000002</v>
      </c>
    </row>
    <row r="54" spans="1:8" ht="68.25" thickBot="1" x14ac:dyDescent="0.3">
      <c r="A54" s="70" t="s">
        <v>63</v>
      </c>
      <c r="B54" s="117" t="s">
        <v>39</v>
      </c>
      <c r="C54" s="88" t="s">
        <v>38</v>
      </c>
      <c r="D54" s="73">
        <v>0.53</v>
      </c>
      <c r="E54" s="74">
        <v>109.2</v>
      </c>
      <c r="F54" s="75">
        <v>41.5</v>
      </c>
      <c r="G54" s="76">
        <v>109.2</v>
      </c>
      <c r="H54" s="76">
        <v>41.496000000000002</v>
      </c>
    </row>
    <row r="55" spans="1:8" ht="26.25" thickBot="1" x14ac:dyDescent="0.3">
      <c r="A55" s="63" t="s">
        <v>64</v>
      </c>
      <c r="B55" s="86"/>
      <c r="C55" s="95"/>
      <c r="D55" s="66"/>
      <c r="E55" s="67">
        <v>1276.4000000000001</v>
      </c>
      <c r="F55" s="68">
        <v>29.36</v>
      </c>
      <c r="G55" s="60"/>
      <c r="H55" s="114">
        <v>29.350299999999997</v>
      </c>
    </row>
    <row r="56" spans="1:8" ht="102" thickBot="1" x14ac:dyDescent="0.3">
      <c r="A56" s="70" t="s">
        <v>65</v>
      </c>
      <c r="B56" s="88" t="s">
        <v>50</v>
      </c>
      <c r="C56" s="89" t="s">
        <v>58</v>
      </c>
      <c r="D56" s="73">
        <v>2.1999999999999999E-2</v>
      </c>
      <c r="E56" s="74">
        <v>1276.4000000000001</v>
      </c>
      <c r="F56" s="75">
        <v>29.36</v>
      </c>
      <c r="G56" s="76">
        <v>1276.0999999999999</v>
      </c>
      <c r="H56" s="76">
        <v>29.350299999999997</v>
      </c>
    </row>
    <row r="57" spans="1:8" ht="39" thickBot="1" x14ac:dyDescent="0.3">
      <c r="A57" s="120" t="s">
        <v>67</v>
      </c>
      <c r="B57" s="121"/>
      <c r="C57" s="86"/>
      <c r="D57" s="66"/>
      <c r="E57" s="67">
        <v>1276.4000000000001</v>
      </c>
      <c r="F57" s="68">
        <v>157.76</v>
      </c>
      <c r="G57" s="60"/>
      <c r="H57" s="103">
        <v>0</v>
      </c>
    </row>
    <row r="58" spans="1:8" ht="68.25" thickBot="1" x14ac:dyDescent="0.3">
      <c r="A58" s="122" t="s">
        <v>68</v>
      </c>
      <c r="B58" s="123" t="s">
        <v>50</v>
      </c>
      <c r="C58" s="88" t="s">
        <v>38</v>
      </c>
      <c r="D58" s="73">
        <v>0.12</v>
      </c>
      <c r="E58" s="74">
        <v>1276.4000000000001</v>
      </c>
      <c r="F58" s="75">
        <v>157.76</v>
      </c>
      <c r="G58" s="76">
        <v>0</v>
      </c>
      <c r="H58" s="76">
        <v>0</v>
      </c>
    </row>
    <row r="59" spans="1:8" ht="39" thickBot="1" x14ac:dyDescent="0.3">
      <c r="A59" s="63" t="s">
        <v>69</v>
      </c>
      <c r="B59" s="86"/>
      <c r="C59" s="95"/>
      <c r="D59" s="66"/>
      <c r="E59" s="67">
        <v>1276.4000000000001</v>
      </c>
      <c r="F59" s="68">
        <v>35.74</v>
      </c>
      <c r="G59" s="60"/>
      <c r="H59" s="103">
        <v>35.730799999999995</v>
      </c>
    </row>
    <row r="60" spans="1:8" ht="17.25" thickBot="1" x14ac:dyDescent="0.3">
      <c r="A60" s="70" t="s">
        <v>70</v>
      </c>
      <c r="B60" s="88" t="s">
        <v>50</v>
      </c>
      <c r="C60" s="89"/>
      <c r="D60" s="73">
        <v>2.7E-2</v>
      </c>
      <c r="E60" s="74">
        <v>1276.4000000000001</v>
      </c>
      <c r="F60" s="75">
        <v>35.74</v>
      </c>
      <c r="G60" s="76">
        <v>1276.0999999999999</v>
      </c>
      <c r="H60" s="76">
        <v>35.730799999999995</v>
      </c>
    </row>
    <row r="61" spans="1:8" ht="51.75" thickBot="1" x14ac:dyDescent="0.3">
      <c r="A61" s="63" t="s">
        <v>72</v>
      </c>
      <c r="B61" s="86"/>
      <c r="C61" s="87"/>
      <c r="D61" s="66"/>
      <c r="E61" s="67">
        <v>12</v>
      </c>
      <c r="F61" s="68">
        <v>401.33</v>
      </c>
      <c r="G61" s="60"/>
      <c r="H61" s="103">
        <v>0</v>
      </c>
    </row>
    <row r="62" spans="1:8" ht="78.75" x14ac:dyDescent="0.25">
      <c r="A62" s="104" t="s">
        <v>73</v>
      </c>
      <c r="B62" s="88" t="s">
        <v>74</v>
      </c>
      <c r="C62" s="125" t="s">
        <v>44</v>
      </c>
      <c r="D62" s="73">
        <v>3.38</v>
      </c>
      <c r="E62" s="74">
        <v>12</v>
      </c>
      <c r="F62" s="75">
        <v>82.68</v>
      </c>
      <c r="G62" s="76">
        <v>0</v>
      </c>
      <c r="H62" s="76">
        <v>0</v>
      </c>
    </row>
    <row r="63" spans="1:8" x14ac:dyDescent="0.25">
      <c r="A63" s="126" t="s">
        <v>75</v>
      </c>
      <c r="B63" s="91"/>
      <c r="C63" s="99"/>
      <c r="D63" s="93"/>
      <c r="E63" s="85"/>
      <c r="F63" s="81">
        <v>318.64999999999998</v>
      </c>
      <c r="G63" s="82"/>
      <c r="H63" s="30">
        <v>0</v>
      </c>
    </row>
    <row r="64" spans="1:8" x14ac:dyDescent="0.25">
      <c r="A64" s="130" t="s">
        <v>76</v>
      </c>
      <c r="B64" s="108" t="s">
        <v>39</v>
      </c>
      <c r="C64" s="127"/>
      <c r="D64" s="100">
        <v>760.19880999999998</v>
      </c>
      <c r="E64" s="85">
        <v>0.1</v>
      </c>
      <c r="F64" s="81">
        <v>78.650000000000006</v>
      </c>
      <c r="G64" s="82">
        <v>0</v>
      </c>
      <c r="H64" s="82">
        <v>0</v>
      </c>
    </row>
    <row r="65" spans="1:8" ht="15.75" thickBot="1" x14ac:dyDescent="0.3">
      <c r="A65" s="131" t="s">
        <v>77</v>
      </c>
      <c r="B65" s="91" t="s">
        <v>78</v>
      </c>
      <c r="C65" s="99"/>
      <c r="D65" s="128"/>
      <c r="E65" s="85"/>
      <c r="F65" s="132">
        <v>240</v>
      </c>
      <c r="G65" s="82"/>
      <c r="H65" s="30">
        <v>0</v>
      </c>
    </row>
    <row r="66" spans="1:8" ht="52.5" customHeight="1" thickBot="1" x14ac:dyDescent="0.3">
      <c r="A66" s="323" t="s">
        <v>79</v>
      </c>
      <c r="B66" s="324"/>
      <c r="C66" s="324"/>
      <c r="D66" s="325"/>
      <c r="E66" s="139"/>
      <c r="F66" s="139">
        <v>63161.120000000003</v>
      </c>
      <c r="G66" s="59"/>
      <c r="H66" s="140">
        <v>63138.176000000007</v>
      </c>
    </row>
    <row r="67" spans="1:8" ht="39" thickBot="1" x14ac:dyDescent="0.3">
      <c r="A67" s="63" t="s">
        <v>80</v>
      </c>
      <c r="B67" s="86"/>
      <c r="C67" s="95"/>
      <c r="D67" s="66"/>
      <c r="E67" s="67"/>
      <c r="F67" s="68">
        <v>3046.56</v>
      </c>
      <c r="G67" s="60"/>
      <c r="H67" s="103">
        <v>1785</v>
      </c>
    </row>
    <row r="68" spans="1:8" x14ac:dyDescent="0.25">
      <c r="A68" s="70" t="s">
        <v>81</v>
      </c>
      <c r="B68" s="88" t="s">
        <v>82</v>
      </c>
      <c r="C68" s="141" t="s">
        <v>83</v>
      </c>
      <c r="D68" s="73">
        <v>35</v>
      </c>
      <c r="E68" s="142">
        <v>23</v>
      </c>
      <c r="F68" s="76">
        <v>2415</v>
      </c>
      <c r="G68" s="76">
        <v>51</v>
      </c>
      <c r="H68" s="76">
        <v>1785</v>
      </c>
    </row>
    <row r="69" spans="1:8" x14ac:dyDescent="0.25">
      <c r="A69" s="143" t="s">
        <v>75</v>
      </c>
      <c r="B69" s="91"/>
      <c r="C69" s="144"/>
      <c r="D69" s="93"/>
      <c r="E69" s="145"/>
      <c r="F69" s="82">
        <v>631.55999999999995</v>
      </c>
      <c r="G69" s="82"/>
      <c r="H69" s="83">
        <v>0</v>
      </c>
    </row>
    <row r="70" spans="1:8" ht="50.25" customHeight="1" thickBot="1" x14ac:dyDescent="0.3">
      <c r="A70" s="107" t="s">
        <v>84</v>
      </c>
      <c r="B70" s="91" t="s">
        <v>41</v>
      </c>
      <c r="C70" s="144" t="s">
        <v>85</v>
      </c>
      <c r="D70" s="93">
        <v>52.63</v>
      </c>
      <c r="E70" s="85">
        <v>12</v>
      </c>
      <c r="F70" s="81">
        <v>631.55999999999995</v>
      </c>
      <c r="G70" s="82">
        <v>0</v>
      </c>
      <c r="H70" s="82">
        <v>0</v>
      </c>
    </row>
    <row r="71" spans="1:8" ht="51.75" thickBot="1" x14ac:dyDescent="0.3">
      <c r="A71" s="63" t="s">
        <v>86</v>
      </c>
      <c r="B71" s="146"/>
      <c r="C71" s="147"/>
      <c r="D71" s="148"/>
      <c r="E71" s="67"/>
      <c r="F71" s="68">
        <v>29308.74</v>
      </c>
      <c r="G71" s="149"/>
      <c r="H71" s="103">
        <v>29600.858</v>
      </c>
    </row>
    <row r="72" spans="1:8" ht="45" x14ac:dyDescent="0.25">
      <c r="A72" s="150" t="s">
        <v>87</v>
      </c>
      <c r="B72" s="88"/>
      <c r="C72" s="151"/>
      <c r="D72" s="73"/>
      <c r="E72" s="152"/>
      <c r="F72" s="76">
        <v>4000.66</v>
      </c>
      <c r="G72" s="76"/>
      <c r="H72" s="153">
        <v>2498.5479999999998</v>
      </c>
    </row>
    <row r="73" spans="1:8" x14ac:dyDescent="0.25">
      <c r="A73" s="154" t="s">
        <v>88</v>
      </c>
      <c r="B73" s="91" t="s">
        <v>39</v>
      </c>
      <c r="C73" s="155" t="s">
        <v>38</v>
      </c>
      <c r="D73" s="93">
        <v>1.1200000000000001</v>
      </c>
      <c r="E73" s="129">
        <v>1276.4000000000001</v>
      </c>
      <c r="F73" s="156">
        <v>1493.39</v>
      </c>
      <c r="G73" s="82">
        <v>0</v>
      </c>
      <c r="H73" s="82">
        <v>0</v>
      </c>
    </row>
    <row r="74" spans="1:8" x14ac:dyDescent="0.25">
      <c r="A74" s="157" t="s">
        <v>89</v>
      </c>
      <c r="B74" s="91" t="s">
        <v>39</v>
      </c>
      <c r="C74" s="158" t="s">
        <v>44</v>
      </c>
      <c r="D74" s="93">
        <v>0.47</v>
      </c>
      <c r="E74" s="132">
        <v>331.1</v>
      </c>
      <c r="F74" s="156">
        <v>1821.05</v>
      </c>
      <c r="G74" s="82">
        <v>331.1</v>
      </c>
      <c r="H74" s="82">
        <v>1814.4279999999999</v>
      </c>
    </row>
    <row r="75" spans="1:8" x14ac:dyDescent="0.25">
      <c r="A75" s="159" t="s">
        <v>90</v>
      </c>
      <c r="B75" s="91" t="s">
        <v>91</v>
      </c>
      <c r="C75" s="158" t="s">
        <v>44</v>
      </c>
      <c r="D75" s="93">
        <v>58.41</v>
      </c>
      <c r="E75" s="160">
        <v>1</v>
      </c>
      <c r="F75" s="156">
        <v>686.22</v>
      </c>
      <c r="G75" s="82">
        <v>1</v>
      </c>
      <c r="H75" s="82">
        <v>684.11999999999989</v>
      </c>
    </row>
    <row r="76" spans="1:8" x14ac:dyDescent="0.25">
      <c r="A76" s="161" t="s">
        <v>75</v>
      </c>
      <c r="B76" s="108"/>
      <c r="C76" s="162"/>
      <c r="D76" s="163"/>
      <c r="E76" s="164"/>
      <c r="F76" s="82">
        <v>3829.2</v>
      </c>
      <c r="G76" s="82"/>
      <c r="H76" s="83">
        <v>7709.88</v>
      </c>
    </row>
    <row r="77" spans="1:8" x14ac:dyDescent="0.25">
      <c r="A77" s="165" t="s">
        <v>241</v>
      </c>
      <c r="B77" s="91" t="s">
        <v>39</v>
      </c>
      <c r="C77" s="166"/>
      <c r="D77" s="93">
        <v>63.64</v>
      </c>
      <c r="E77" s="129"/>
      <c r="F77" s="81">
        <v>0</v>
      </c>
      <c r="G77" s="82">
        <v>2</v>
      </c>
      <c r="H77" s="82">
        <v>127.28</v>
      </c>
    </row>
    <row r="78" spans="1:8" x14ac:dyDescent="0.25">
      <c r="A78" s="165" t="s">
        <v>242</v>
      </c>
      <c r="B78" s="91" t="s">
        <v>39</v>
      </c>
      <c r="C78" s="166"/>
      <c r="D78" s="93">
        <v>3389.82</v>
      </c>
      <c r="E78" s="129"/>
      <c r="F78" s="81">
        <v>0</v>
      </c>
      <c r="G78" s="82">
        <v>2</v>
      </c>
      <c r="H78" s="82">
        <v>6779.64</v>
      </c>
    </row>
    <row r="79" spans="1:8" x14ac:dyDescent="0.25">
      <c r="A79" s="283" t="s">
        <v>197</v>
      </c>
      <c r="B79" s="91" t="s">
        <v>47</v>
      </c>
      <c r="C79" s="92"/>
      <c r="D79" s="128">
        <v>255.48</v>
      </c>
      <c r="E79" s="85"/>
      <c r="F79" s="81">
        <v>0</v>
      </c>
      <c r="G79" s="82">
        <v>2</v>
      </c>
      <c r="H79" s="82">
        <v>510.96</v>
      </c>
    </row>
    <row r="80" spans="1:8" x14ac:dyDescent="0.25">
      <c r="A80" s="169" t="s">
        <v>93</v>
      </c>
      <c r="B80" s="167"/>
      <c r="C80" s="162"/>
      <c r="D80" s="163"/>
      <c r="E80" s="170">
        <v>1276.4000000000001</v>
      </c>
      <c r="F80" s="171">
        <v>3829.2</v>
      </c>
      <c r="G80" s="82"/>
      <c r="H80" s="83">
        <v>292</v>
      </c>
    </row>
    <row r="81" spans="1:8" x14ac:dyDescent="0.25">
      <c r="A81" s="172" t="s">
        <v>96</v>
      </c>
      <c r="B81" s="134" t="s">
        <v>74</v>
      </c>
      <c r="C81" s="144"/>
      <c r="D81" s="93">
        <v>48.25</v>
      </c>
      <c r="E81" s="82"/>
      <c r="F81" s="83"/>
      <c r="G81" s="82">
        <v>4</v>
      </c>
      <c r="H81" s="82">
        <v>193</v>
      </c>
    </row>
    <row r="82" spans="1:8" x14ac:dyDescent="0.25">
      <c r="A82" s="165" t="s">
        <v>97</v>
      </c>
      <c r="B82" s="134" t="s">
        <v>74</v>
      </c>
      <c r="C82" s="144"/>
      <c r="D82" s="93">
        <v>99</v>
      </c>
      <c r="E82" s="82"/>
      <c r="F82" s="83"/>
      <c r="G82" s="82">
        <v>1</v>
      </c>
      <c r="H82" s="82">
        <v>99</v>
      </c>
    </row>
    <row r="83" spans="1:8" ht="25.5" x14ac:dyDescent="0.25">
      <c r="A83" s="173" t="s">
        <v>98</v>
      </c>
      <c r="B83" s="91" t="s">
        <v>91</v>
      </c>
      <c r="C83" s="144"/>
      <c r="D83" s="93"/>
      <c r="E83" s="170">
        <v>1</v>
      </c>
      <c r="F83" s="23">
        <v>11000</v>
      </c>
      <c r="G83" s="82"/>
      <c r="H83" s="30">
        <v>4451.01</v>
      </c>
    </row>
    <row r="84" spans="1:8" x14ac:dyDescent="0.25">
      <c r="A84" s="136" t="s">
        <v>99</v>
      </c>
      <c r="B84" s="174" t="s">
        <v>39</v>
      </c>
      <c r="C84" s="144"/>
      <c r="D84" s="93">
        <v>227.52</v>
      </c>
      <c r="E84" s="82"/>
      <c r="F84" s="83"/>
      <c r="G84" s="82">
        <v>2</v>
      </c>
      <c r="H84" s="82">
        <v>455.04</v>
      </c>
    </row>
    <row r="85" spans="1:8" x14ac:dyDescent="0.25">
      <c r="A85" s="136" t="s">
        <v>101</v>
      </c>
      <c r="B85" s="135" t="s">
        <v>74</v>
      </c>
      <c r="C85" s="144"/>
      <c r="D85" s="93">
        <v>628.79</v>
      </c>
      <c r="E85" s="82"/>
      <c r="F85" s="83"/>
      <c r="G85" s="82">
        <v>2</v>
      </c>
      <c r="H85" s="82">
        <v>1257.58</v>
      </c>
    </row>
    <row r="86" spans="1:8" x14ac:dyDescent="0.25">
      <c r="A86" s="136" t="s">
        <v>272</v>
      </c>
      <c r="B86" s="135" t="s">
        <v>74</v>
      </c>
      <c r="C86" s="144"/>
      <c r="D86" s="93">
        <v>718.93</v>
      </c>
      <c r="E86" s="82"/>
      <c r="F86" s="83"/>
      <c r="G86" s="82">
        <v>1</v>
      </c>
      <c r="H86" s="82">
        <v>718.93</v>
      </c>
    </row>
    <row r="87" spans="1:8" x14ac:dyDescent="0.25">
      <c r="A87" s="136" t="s">
        <v>102</v>
      </c>
      <c r="B87" s="134" t="s">
        <v>74</v>
      </c>
      <c r="C87" s="144"/>
      <c r="D87" s="93">
        <v>1412.66</v>
      </c>
      <c r="E87" s="82"/>
      <c r="F87" s="83"/>
      <c r="G87" s="82">
        <v>1</v>
      </c>
      <c r="H87" s="82">
        <v>1412.66</v>
      </c>
    </row>
    <row r="88" spans="1:8" x14ac:dyDescent="0.25">
      <c r="A88" s="124" t="s">
        <v>103</v>
      </c>
      <c r="B88" s="135" t="s">
        <v>74</v>
      </c>
      <c r="C88" s="144"/>
      <c r="D88" s="93">
        <v>60.68</v>
      </c>
      <c r="E88" s="82"/>
      <c r="F88" s="83"/>
      <c r="G88" s="82">
        <v>10</v>
      </c>
      <c r="H88" s="82">
        <v>606.79999999999995</v>
      </c>
    </row>
    <row r="89" spans="1:8" ht="45" x14ac:dyDescent="0.25">
      <c r="A89" s="107" t="s">
        <v>104</v>
      </c>
      <c r="B89" s="91" t="s">
        <v>91</v>
      </c>
      <c r="C89" s="175" t="s">
        <v>105</v>
      </c>
      <c r="D89" s="93">
        <v>50.23</v>
      </c>
      <c r="E89" s="80">
        <v>1</v>
      </c>
      <c r="F89" s="82">
        <v>1187.4000000000001</v>
      </c>
      <c r="G89" s="82">
        <v>1</v>
      </c>
      <c r="H89" s="82">
        <v>1233.1000000000001</v>
      </c>
    </row>
    <row r="90" spans="1:8" ht="24" x14ac:dyDescent="0.25">
      <c r="A90" s="176" t="s">
        <v>106</v>
      </c>
      <c r="B90" s="91"/>
      <c r="C90" s="92" t="s">
        <v>44</v>
      </c>
      <c r="D90" s="93"/>
      <c r="E90" s="80"/>
      <c r="F90" s="83">
        <v>9291.48</v>
      </c>
      <c r="G90" s="83"/>
      <c r="H90" s="83">
        <v>13708.32</v>
      </c>
    </row>
    <row r="91" spans="1:8" ht="22.5" x14ac:dyDescent="0.25">
      <c r="A91" s="70" t="s">
        <v>107</v>
      </c>
      <c r="B91" s="91" t="s">
        <v>47</v>
      </c>
      <c r="C91" s="92" t="s">
        <v>44</v>
      </c>
      <c r="D91" s="93">
        <v>600</v>
      </c>
      <c r="E91" s="85">
        <v>1</v>
      </c>
      <c r="F91" s="81">
        <v>7200</v>
      </c>
      <c r="G91" s="82">
        <v>1</v>
      </c>
      <c r="H91" s="82">
        <v>7200</v>
      </c>
    </row>
    <row r="92" spans="1:8" x14ac:dyDescent="0.25">
      <c r="A92" s="70" t="s">
        <v>108</v>
      </c>
      <c r="B92" s="91" t="s">
        <v>47</v>
      </c>
      <c r="C92" s="92" t="s">
        <v>44</v>
      </c>
      <c r="D92" s="93">
        <v>125.28</v>
      </c>
      <c r="E92" s="85">
        <v>1</v>
      </c>
      <c r="F92" s="81">
        <v>1503.36</v>
      </c>
      <c r="G92" s="82">
        <v>0</v>
      </c>
      <c r="H92" s="82">
        <v>0</v>
      </c>
    </row>
    <row r="93" spans="1:8" ht="22.5" x14ac:dyDescent="0.25">
      <c r="A93" s="70" t="s">
        <v>109</v>
      </c>
      <c r="B93" s="102" t="s">
        <v>74</v>
      </c>
      <c r="C93" s="92" t="s">
        <v>44</v>
      </c>
      <c r="D93" s="93">
        <v>49.01</v>
      </c>
      <c r="E93" s="85">
        <v>1</v>
      </c>
      <c r="F93" s="81">
        <v>588.12</v>
      </c>
      <c r="G93" s="82">
        <v>1</v>
      </c>
      <c r="H93" s="82">
        <v>583.31999999999994</v>
      </c>
    </row>
    <row r="94" spans="1:8" ht="15.75" thickBot="1" x14ac:dyDescent="0.3">
      <c r="A94" s="339" t="s">
        <v>235</v>
      </c>
      <c r="B94" s="134" t="s">
        <v>74</v>
      </c>
      <c r="C94" s="109"/>
      <c r="D94" s="93" t="s">
        <v>71</v>
      </c>
      <c r="E94" s="85"/>
      <c r="F94" s="81"/>
      <c r="G94" s="82">
        <v>1</v>
      </c>
      <c r="H94" s="82">
        <v>5925</v>
      </c>
    </row>
    <row r="95" spans="1:8" ht="39" thickBot="1" x14ac:dyDescent="0.3">
      <c r="A95" s="63" t="s">
        <v>110</v>
      </c>
      <c r="B95" s="86"/>
      <c r="C95" s="95"/>
      <c r="D95" s="66"/>
      <c r="E95" s="67"/>
      <c r="F95" s="68">
        <v>27140.52</v>
      </c>
      <c r="G95" s="60"/>
      <c r="H95" s="103">
        <v>27129.98</v>
      </c>
    </row>
    <row r="96" spans="1:8" ht="36" x14ac:dyDescent="0.25">
      <c r="A96" s="179" t="s">
        <v>111</v>
      </c>
      <c r="B96" s="88" t="s">
        <v>53</v>
      </c>
      <c r="C96" s="151" t="s">
        <v>38</v>
      </c>
      <c r="D96" s="180">
        <v>19.600000000000001</v>
      </c>
      <c r="E96" s="74">
        <v>1100</v>
      </c>
      <c r="F96" s="76">
        <v>21560</v>
      </c>
      <c r="G96" s="76">
        <v>1100</v>
      </c>
      <c r="H96" s="76">
        <v>21560</v>
      </c>
    </row>
    <row r="97" spans="1:8" x14ac:dyDescent="0.25">
      <c r="A97" s="186" t="s">
        <v>115</v>
      </c>
      <c r="B97" s="102" t="s">
        <v>91</v>
      </c>
      <c r="C97" s="99" t="s">
        <v>38</v>
      </c>
      <c r="D97" s="128">
        <v>700.94</v>
      </c>
      <c r="E97" s="85">
        <v>1</v>
      </c>
      <c r="F97" s="82">
        <v>700.94</v>
      </c>
      <c r="G97" s="82">
        <v>1</v>
      </c>
      <c r="H97" s="82">
        <v>700.94</v>
      </c>
    </row>
    <row r="98" spans="1:8" ht="24" x14ac:dyDescent="0.25">
      <c r="A98" s="101" t="s">
        <v>116</v>
      </c>
      <c r="B98" s="102" t="s">
        <v>91</v>
      </c>
      <c r="C98" s="99" t="s">
        <v>38</v>
      </c>
      <c r="D98" s="128">
        <v>350.47</v>
      </c>
      <c r="E98" s="85">
        <v>1</v>
      </c>
      <c r="F98" s="82">
        <v>350.47</v>
      </c>
      <c r="G98" s="82">
        <v>1</v>
      </c>
      <c r="H98" s="82">
        <v>350.47</v>
      </c>
    </row>
    <row r="99" spans="1:8" x14ac:dyDescent="0.25">
      <c r="A99" s="186" t="s">
        <v>117</v>
      </c>
      <c r="B99" s="102" t="s">
        <v>91</v>
      </c>
      <c r="C99" s="99" t="s">
        <v>38</v>
      </c>
      <c r="D99" s="128">
        <v>339.93</v>
      </c>
      <c r="E99" s="85">
        <v>1</v>
      </c>
      <c r="F99" s="82">
        <v>350.47</v>
      </c>
      <c r="G99" s="82">
        <v>1</v>
      </c>
      <c r="H99" s="82">
        <v>339.93</v>
      </c>
    </row>
    <row r="100" spans="1:8" ht="24.75" thickBot="1" x14ac:dyDescent="0.3">
      <c r="A100" s="187" t="s">
        <v>118</v>
      </c>
      <c r="B100" s="119" t="s">
        <v>119</v>
      </c>
      <c r="C100" s="188" t="s">
        <v>38</v>
      </c>
      <c r="D100" s="189">
        <v>0.92</v>
      </c>
      <c r="E100" s="190">
        <v>4542</v>
      </c>
      <c r="F100" s="178">
        <v>4178.6400000000003</v>
      </c>
      <c r="G100" s="178">
        <v>4542</v>
      </c>
      <c r="H100" s="178">
        <v>4178.6400000000003</v>
      </c>
    </row>
    <row r="101" spans="1:8" ht="51.75" thickBot="1" x14ac:dyDescent="0.3">
      <c r="A101" s="63" t="s">
        <v>120</v>
      </c>
      <c r="B101" s="86"/>
      <c r="C101" s="95"/>
      <c r="D101" s="66"/>
      <c r="E101" s="67"/>
      <c r="F101" s="68">
        <v>3665.3</v>
      </c>
      <c r="G101" s="60"/>
      <c r="H101" s="103">
        <v>4622.3380000000006</v>
      </c>
    </row>
    <row r="102" spans="1:8" ht="33.75" x14ac:dyDescent="0.25">
      <c r="A102" s="191" t="s">
        <v>121</v>
      </c>
      <c r="B102" s="192"/>
      <c r="C102" s="92"/>
      <c r="D102" s="193"/>
      <c r="E102" s="145"/>
      <c r="F102" s="82">
        <v>1878.34</v>
      </c>
      <c r="G102" s="82"/>
      <c r="H102" s="83">
        <v>1871.9880000000003</v>
      </c>
    </row>
    <row r="103" spans="1:8" x14ac:dyDescent="0.25">
      <c r="A103" s="194" t="s">
        <v>122</v>
      </c>
      <c r="B103" s="192" t="s">
        <v>123</v>
      </c>
      <c r="C103" s="92" t="s">
        <v>44</v>
      </c>
      <c r="D103" s="193">
        <v>10.51</v>
      </c>
      <c r="E103" s="85">
        <v>8</v>
      </c>
      <c r="F103" s="82">
        <v>987.68</v>
      </c>
      <c r="G103" s="82">
        <v>8</v>
      </c>
      <c r="H103" s="82">
        <v>984.64000000000021</v>
      </c>
    </row>
    <row r="104" spans="1:8" x14ac:dyDescent="0.25">
      <c r="A104" s="196" t="s">
        <v>124</v>
      </c>
      <c r="B104" s="192" t="s">
        <v>39</v>
      </c>
      <c r="C104" s="92" t="s">
        <v>44</v>
      </c>
      <c r="D104" s="193">
        <v>0.23</v>
      </c>
      <c r="E104" s="132">
        <v>331.1</v>
      </c>
      <c r="F104" s="82">
        <v>890.66</v>
      </c>
      <c r="G104" s="82">
        <v>331.1</v>
      </c>
      <c r="H104" s="82">
        <v>887.34800000000007</v>
      </c>
    </row>
    <row r="105" spans="1:8" ht="63.75" x14ac:dyDescent="0.25">
      <c r="A105" s="198" t="s">
        <v>125</v>
      </c>
      <c r="B105" s="91"/>
      <c r="C105" s="92"/>
      <c r="D105" s="93"/>
      <c r="E105" s="199"/>
      <c r="F105" s="23">
        <v>1786.96</v>
      </c>
      <c r="G105" s="82"/>
      <c r="H105" s="83">
        <v>2750.3500000000004</v>
      </c>
    </row>
    <row r="106" spans="1:8" x14ac:dyDescent="0.25">
      <c r="A106" s="136" t="s">
        <v>210</v>
      </c>
      <c r="B106" s="102" t="s">
        <v>74</v>
      </c>
      <c r="C106" s="92"/>
      <c r="D106" s="93">
        <v>21.16</v>
      </c>
      <c r="E106" s="82"/>
      <c r="F106" s="83"/>
      <c r="G106" s="82">
        <v>9</v>
      </c>
      <c r="H106" s="82">
        <v>190.44</v>
      </c>
    </row>
    <row r="107" spans="1:8" x14ac:dyDescent="0.25">
      <c r="A107" s="38" t="s">
        <v>211</v>
      </c>
      <c r="B107" s="102" t="s">
        <v>74</v>
      </c>
      <c r="C107" s="92"/>
      <c r="D107" s="93">
        <v>31.43</v>
      </c>
      <c r="E107" s="82"/>
      <c r="F107" s="83"/>
      <c r="G107" s="82">
        <v>71</v>
      </c>
      <c r="H107" s="82">
        <v>2231.5300000000002</v>
      </c>
    </row>
    <row r="108" spans="1:8" ht="15.75" thickBot="1" x14ac:dyDescent="0.3">
      <c r="A108" s="104" t="s">
        <v>126</v>
      </c>
      <c r="B108" s="91" t="s">
        <v>47</v>
      </c>
      <c r="C108" s="92"/>
      <c r="D108" s="93">
        <v>32.46</v>
      </c>
      <c r="E108" s="82"/>
      <c r="F108" s="83"/>
      <c r="G108" s="82">
        <v>9</v>
      </c>
      <c r="H108" s="82">
        <v>328.38</v>
      </c>
    </row>
    <row r="109" spans="1:8" ht="40.5" customHeight="1" thickBot="1" x14ac:dyDescent="0.3">
      <c r="A109" s="326" t="s">
        <v>128</v>
      </c>
      <c r="B109" s="327"/>
      <c r="C109" s="327"/>
      <c r="D109" s="328"/>
      <c r="E109" s="138"/>
      <c r="F109" s="139">
        <v>101167.54</v>
      </c>
      <c r="G109" s="59"/>
      <c r="H109" s="140">
        <v>99141.095378437371</v>
      </c>
    </row>
    <row r="110" spans="1:8" ht="39" thickBot="1" x14ac:dyDescent="0.3">
      <c r="A110" s="202" t="s">
        <v>129</v>
      </c>
      <c r="B110" s="201" t="s">
        <v>130</v>
      </c>
      <c r="C110" s="201"/>
      <c r="D110" s="203"/>
      <c r="E110" s="115">
        <v>109.2</v>
      </c>
      <c r="F110" s="114">
        <v>19452.34</v>
      </c>
      <c r="G110" s="59"/>
      <c r="H110" s="140">
        <v>19449.668999999998</v>
      </c>
    </row>
    <row r="111" spans="1:8" ht="24.75" thickBot="1" x14ac:dyDescent="0.3">
      <c r="A111" s="204" t="s">
        <v>131</v>
      </c>
      <c r="B111" s="208" t="s">
        <v>50</v>
      </c>
      <c r="C111" s="205"/>
      <c r="D111" s="206" t="s">
        <v>132</v>
      </c>
      <c r="E111" s="74"/>
      <c r="F111" s="76">
        <v>18380.16</v>
      </c>
      <c r="G111" s="76">
        <v>1276.4000000000001</v>
      </c>
      <c r="H111" s="76">
        <v>18377.64</v>
      </c>
    </row>
    <row r="112" spans="1:8" ht="36.75" thickBot="1" x14ac:dyDescent="0.3">
      <c r="A112" s="207" t="s">
        <v>133</v>
      </c>
      <c r="B112" s="208" t="s">
        <v>50</v>
      </c>
      <c r="C112" s="209" t="s">
        <v>44</v>
      </c>
      <c r="D112" s="79">
        <v>7.0000000000000007E-2</v>
      </c>
      <c r="E112" s="190">
        <v>1276.4000000000001</v>
      </c>
      <c r="F112" s="178">
        <v>1072.18</v>
      </c>
      <c r="G112" s="178">
        <v>1276.4000000000001</v>
      </c>
      <c r="H112" s="178">
        <v>1072.0289999999998</v>
      </c>
    </row>
    <row r="113" spans="1:8" ht="77.25" thickBot="1" x14ac:dyDescent="0.3">
      <c r="A113" s="210" t="s">
        <v>134</v>
      </c>
      <c r="B113" s="208" t="s">
        <v>50</v>
      </c>
      <c r="C113" s="211" t="s">
        <v>135</v>
      </c>
      <c r="D113" s="212" t="s">
        <v>132</v>
      </c>
      <c r="E113" s="69">
        <v>1976</v>
      </c>
      <c r="F113" s="103">
        <v>44878.2</v>
      </c>
      <c r="G113" s="213"/>
      <c r="H113" s="140">
        <v>44872.039999999994</v>
      </c>
    </row>
    <row r="114" spans="1:8" ht="84.75" thickBot="1" x14ac:dyDescent="0.3">
      <c r="A114" s="214" t="s">
        <v>136</v>
      </c>
      <c r="B114" s="208" t="s">
        <v>50</v>
      </c>
      <c r="C114" s="211" t="s">
        <v>135</v>
      </c>
      <c r="D114" s="66" t="s">
        <v>132</v>
      </c>
      <c r="E114" s="67"/>
      <c r="F114" s="68">
        <v>9214.24</v>
      </c>
      <c r="G114" s="149">
        <v>1276.4000000000001</v>
      </c>
      <c r="H114" s="149">
        <v>44872.039999999994</v>
      </c>
    </row>
    <row r="115" spans="1:8" ht="24.75" thickBot="1" x14ac:dyDescent="0.3">
      <c r="A115" s="214" t="s">
        <v>137</v>
      </c>
      <c r="B115" s="208" t="s">
        <v>50</v>
      </c>
      <c r="C115" s="211" t="s">
        <v>135</v>
      </c>
      <c r="D115" s="66" t="s">
        <v>132</v>
      </c>
      <c r="E115" s="67"/>
      <c r="F115" s="68">
        <v>40019.06</v>
      </c>
      <c r="G115" s="60"/>
      <c r="H115" s="103"/>
    </row>
    <row r="116" spans="1:8" ht="26.25" thickBot="1" x14ac:dyDescent="0.3">
      <c r="A116" s="63" t="s">
        <v>138</v>
      </c>
      <c r="B116" s="86"/>
      <c r="C116" s="95"/>
      <c r="D116" s="66"/>
      <c r="E116" s="67"/>
      <c r="F116" s="68">
        <v>29025.439999999999</v>
      </c>
      <c r="G116" s="60"/>
      <c r="H116" s="103">
        <v>28540.359378437384</v>
      </c>
    </row>
    <row r="117" spans="1:8" ht="16.5" x14ac:dyDescent="0.25">
      <c r="A117" s="70" t="s">
        <v>139</v>
      </c>
      <c r="B117" s="91" t="s">
        <v>140</v>
      </c>
      <c r="C117" s="144" t="s">
        <v>141</v>
      </c>
      <c r="D117" s="93">
        <v>220</v>
      </c>
      <c r="E117" s="85">
        <v>87.84</v>
      </c>
      <c r="F117" s="82">
        <v>19324.8</v>
      </c>
      <c r="G117" s="82">
        <v>87.839929988806304</v>
      </c>
      <c r="H117" s="82">
        <v>19324.784597537386</v>
      </c>
    </row>
    <row r="118" spans="1:8" ht="67.5" x14ac:dyDescent="0.25">
      <c r="A118" s="105" t="s">
        <v>142</v>
      </c>
      <c r="B118" s="91" t="s">
        <v>50</v>
      </c>
      <c r="C118" s="144" t="s">
        <v>85</v>
      </c>
      <c r="D118" s="216">
        <v>1.7470000000000001E-3</v>
      </c>
      <c r="E118" s="85">
        <v>1276.4000000000001</v>
      </c>
      <c r="F118" s="82">
        <v>51.06</v>
      </c>
      <c r="G118" s="82">
        <v>1276.4000000000001</v>
      </c>
      <c r="H118" s="82">
        <v>26.754780900000004</v>
      </c>
    </row>
    <row r="119" spans="1:8" ht="17.25" thickBot="1" x14ac:dyDescent="0.3">
      <c r="A119" s="105" t="s">
        <v>143</v>
      </c>
      <c r="B119" s="119" t="s">
        <v>50</v>
      </c>
      <c r="C119" s="217" t="s">
        <v>144</v>
      </c>
      <c r="D119" s="79">
        <v>0.6</v>
      </c>
      <c r="E119" s="190">
        <v>1276.4000000000001</v>
      </c>
      <c r="F119" s="178">
        <v>9649.58</v>
      </c>
      <c r="G119" s="178">
        <v>1276.4000000000001</v>
      </c>
      <c r="H119" s="178">
        <v>9188.82</v>
      </c>
    </row>
    <row r="120" spans="1:8" ht="64.5" thickBot="1" x14ac:dyDescent="0.3">
      <c r="A120" s="202" t="s">
        <v>145</v>
      </c>
      <c r="B120" s="215" t="s">
        <v>50</v>
      </c>
      <c r="C120" s="86" t="s">
        <v>146</v>
      </c>
      <c r="D120" s="66">
        <v>0.41</v>
      </c>
      <c r="E120" s="67">
        <v>1276.4000000000001</v>
      </c>
      <c r="F120" s="68">
        <v>7811.57</v>
      </c>
      <c r="G120" s="60">
        <v>1276.4000000000001</v>
      </c>
      <c r="H120" s="60">
        <v>6279.0269999999982</v>
      </c>
    </row>
    <row r="121" spans="1:8" ht="15.75" thickBot="1" x14ac:dyDescent="0.3">
      <c r="A121" s="218" t="s">
        <v>147</v>
      </c>
      <c r="B121" s="219"/>
      <c r="C121" s="220"/>
      <c r="D121" s="221"/>
      <c r="E121" s="222">
        <v>1276.4000000000001</v>
      </c>
      <c r="F121" s="223">
        <v>42121.2</v>
      </c>
      <c r="G121" s="60">
        <v>1276.4000000000001</v>
      </c>
      <c r="H121" s="103">
        <v>42115.424999999996</v>
      </c>
    </row>
    <row r="122" spans="1:8" ht="17.25" thickBot="1" x14ac:dyDescent="0.3">
      <c r="A122" s="341" t="s">
        <v>236</v>
      </c>
      <c r="B122" s="342" t="s">
        <v>50</v>
      </c>
      <c r="C122" s="166" t="s">
        <v>44</v>
      </c>
      <c r="D122" s="137">
        <v>2.75</v>
      </c>
      <c r="E122" s="85">
        <v>1276.4000000000001</v>
      </c>
      <c r="F122" s="81">
        <v>42121.2</v>
      </c>
      <c r="G122" s="82">
        <v>1276.4000000000001</v>
      </c>
      <c r="H122" s="82">
        <v>42115.424999999996</v>
      </c>
    </row>
    <row r="123" spans="1:8" ht="15.75" thickBot="1" x14ac:dyDescent="0.3">
      <c r="A123" s="310" t="s">
        <v>221</v>
      </c>
      <c r="B123" s="295"/>
      <c r="C123" s="296"/>
      <c r="D123" s="297"/>
      <c r="E123" s="213"/>
      <c r="F123" s="103"/>
      <c r="G123" s="213"/>
      <c r="H123" s="103">
        <v>527.49</v>
      </c>
    </row>
    <row r="124" spans="1:8" ht="15.75" thickBot="1" x14ac:dyDescent="0.3">
      <c r="A124" s="302" t="s">
        <v>225</v>
      </c>
      <c r="B124" s="95"/>
      <c r="C124" s="303"/>
      <c r="D124" s="226"/>
      <c r="E124" s="213"/>
      <c r="F124" s="103"/>
      <c r="G124" s="213"/>
      <c r="H124" s="103">
        <v>527.49</v>
      </c>
    </row>
    <row r="125" spans="1:8" ht="15.75" thickBot="1" x14ac:dyDescent="0.3">
      <c r="A125" s="304" t="s">
        <v>226</v>
      </c>
      <c r="B125" s="305" t="s">
        <v>47</v>
      </c>
      <c r="C125" s="306"/>
      <c r="D125" s="307">
        <v>535.24</v>
      </c>
      <c r="E125" s="76"/>
      <c r="F125" s="153"/>
      <c r="G125" s="76">
        <v>1</v>
      </c>
      <c r="H125" s="76">
        <v>527.49</v>
      </c>
    </row>
    <row r="126" spans="1:8" ht="15.75" thickBot="1" x14ac:dyDescent="0.3">
      <c r="A126" s="230" t="s">
        <v>150</v>
      </c>
      <c r="B126" s="215"/>
      <c r="C126" s="231"/>
      <c r="D126" s="47"/>
      <c r="E126" s="149"/>
      <c r="F126" s="114"/>
      <c r="G126" s="149"/>
      <c r="H126" s="103">
        <v>11048.461712999986</v>
      </c>
    </row>
    <row r="127" spans="1:8" x14ac:dyDescent="0.25">
      <c r="A127" s="232" t="s">
        <v>151</v>
      </c>
      <c r="B127" s="89" t="s">
        <v>140</v>
      </c>
      <c r="C127" s="233"/>
      <c r="D127" s="12"/>
      <c r="E127" s="75"/>
      <c r="F127" s="118"/>
      <c r="G127" s="74">
        <v>-38.423449999999889</v>
      </c>
      <c r="H127" s="234">
        <v>-4495.2702870000066</v>
      </c>
    </row>
    <row r="128" spans="1:8" x14ac:dyDescent="0.25">
      <c r="A128" s="235" t="s">
        <v>152</v>
      </c>
      <c r="B128" s="92" t="s">
        <v>140</v>
      </c>
      <c r="C128" s="233"/>
      <c r="D128" s="12"/>
      <c r="E128" s="81"/>
      <c r="F128" s="132"/>
      <c r="G128" s="132">
        <v>-320.42320000000063</v>
      </c>
      <c r="H128" s="132">
        <v>-5250.9080000000067</v>
      </c>
    </row>
    <row r="129" spans="1:8" ht="15.75" thickBot="1" x14ac:dyDescent="0.3">
      <c r="A129" s="235" t="s">
        <v>153</v>
      </c>
      <c r="B129" s="92" t="s">
        <v>154</v>
      </c>
      <c r="C129" s="233"/>
      <c r="D129" s="12"/>
      <c r="E129" s="81"/>
      <c r="F129" s="132"/>
      <c r="G129" s="236">
        <v>5059.8733300000022</v>
      </c>
      <c r="H129" s="236">
        <v>20794.64</v>
      </c>
    </row>
    <row r="130" spans="1:8" ht="15.75" thickBot="1" x14ac:dyDescent="0.3">
      <c r="A130" s="237" t="s">
        <v>155</v>
      </c>
      <c r="B130" s="201"/>
      <c r="C130" s="238"/>
      <c r="D130" s="239"/>
      <c r="E130" s="140"/>
      <c r="F130" s="103">
        <v>215660.25999999998</v>
      </c>
      <c r="G130" s="140"/>
      <c r="H130" s="103">
        <v>225723.19199143734</v>
      </c>
    </row>
    <row r="131" spans="1:8" ht="18" x14ac:dyDescent="0.25">
      <c r="A131" s="240"/>
      <c r="B131" s="5"/>
      <c r="C131" s="5"/>
      <c r="D131" s="12"/>
      <c r="E131" s="241"/>
      <c r="F131" s="241"/>
      <c r="G131" s="241"/>
      <c r="H131" s="241"/>
    </row>
    <row r="132" spans="1:8" x14ac:dyDescent="0.25">
      <c r="A132" s="242"/>
      <c r="B132" s="243"/>
      <c r="C132" s="244"/>
      <c r="D132" s="245"/>
      <c r="E132" s="6"/>
      <c r="F132" s="6"/>
      <c r="G132" s="6"/>
      <c r="H132" s="6"/>
    </row>
    <row r="133" spans="1:8" ht="15.75" thickBot="1" x14ac:dyDescent="0.3">
      <c r="A133" s="246"/>
      <c r="B133" s="5"/>
      <c r="C133" s="5"/>
      <c r="D133" s="12"/>
      <c r="E133" s="6"/>
      <c r="F133" s="6"/>
      <c r="G133" s="6"/>
      <c r="H133" s="6"/>
    </row>
    <row r="134" spans="1:8" ht="15.75" thickBot="1" x14ac:dyDescent="0.3">
      <c r="A134" s="247"/>
      <c r="B134" s="248"/>
      <c r="C134" s="249"/>
      <c r="D134" s="250"/>
      <c r="E134" s="330" t="s">
        <v>156</v>
      </c>
      <c r="F134" s="331"/>
      <c r="G134" s="251" t="s">
        <v>157</v>
      </c>
      <c r="H134" s="251" t="s">
        <v>158</v>
      </c>
    </row>
    <row r="135" spans="1:8" ht="15.75" thickBot="1" x14ac:dyDescent="0.3">
      <c r="A135" s="252" t="s">
        <v>159</v>
      </c>
      <c r="B135" s="253"/>
      <c r="C135" s="254"/>
      <c r="D135" s="255"/>
      <c r="E135" s="256" t="s">
        <v>160</v>
      </c>
      <c r="F135" s="257" t="s">
        <v>78</v>
      </c>
      <c r="G135" s="258" t="s">
        <v>78</v>
      </c>
      <c r="H135" s="259" t="s">
        <v>78</v>
      </c>
    </row>
    <row r="136" spans="1:8" x14ac:dyDescent="0.25">
      <c r="A136" s="260" t="s">
        <v>161</v>
      </c>
      <c r="B136" s="261"/>
      <c r="C136" s="152"/>
      <c r="D136" s="152" t="s">
        <v>140</v>
      </c>
      <c r="E136" s="83">
        <v>953.92124999999987</v>
      </c>
      <c r="F136" s="83">
        <v>113844.18</v>
      </c>
      <c r="G136" s="83">
        <v>104679.98</v>
      </c>
      <c r="H136" s="262">
        <v>9164.2000000000007</v>
      </c>
    </row>
    <row r="137" spans="1:8" x14ac:dyDescent="0.25">
      <c r="A137" s="263" t="s">
        <v>162</v>
      </c>
      <c r="B137" s="264"/>
      <c r="C137" s="80"/>
      <c r="D137" s="80" t="s">
        <v>163</v>
      </c>
      <c r="E137" s="265">
        <v>143.82499999999999</v>
      </c>
      <c r="F137" s="83">
        <v>208677.5</v>
      </c>
      <c r="G137" s="83">
        <v>190928.96</v>
      </c>
      <c r="H137" s="83">
        <v>17748.54</v>
      </c>
    </row>
    <row r="138" spans="1:8" x14ac:dyDescent="0.25">
      <c r="A138" s="266" t="s">
        <v>164</v>
      </c>
      <c r="B138" s="267"/>
      <c r="C138" s="80"/>
      <c r="D138" s="80" t="s">
        <v>140</v>
      </c>
      <c r="E138" s="83">
        <v>1987.4232000000006</v>
      </c>
      <c r="F138" s="82">
        <v>32970.629999999997</v>
      </c>
      <c r="G138" s="83">
        <v>31114.09</v>
      </c>
      <c r="H138" s="83">
        <v>1856.54</v>
      </c>
    </row>
    <row r="139" spans="1:8" x14ac:dyDescent="0.25">
      <c r="A139" s="266" t="s">
        <v>165</v>
      </c>
      <c r="B139" s="267"/>
      <c r="C139" s="80"/>
      <c r="D139" s="80" t="s">
        <v>140</v>
      </c>
      <c r="E139" s="83">
        <v>2941.3444500000001</v>
      </c>
      <c r="F139" s="83">
        <v>64819.62</v>
      </c>
      <c r="G139" s="83">
        <v>61104.12</v>
      </c>
      <c r="H139" s="83">
        <v>3715.5</v>
      </c>
    </row>
    <row r="140" spans="1:8" x14ac:dyDescent="0.25">
      <c r="A140" s="266" t="s">
        <v>166</v>
      </c>
      <c r="B140" s="267"/>
      <c r="C140" s="80"/>
      <c r="D140" s="80" t="s">
        <v>167</v>
      </c>
      <c r="E140" s="262">
        <v>32147.126669999998</v>
      </c>
      <c r="F140" s="262">
        <v>131749.45000000001</v>
      </c>
      <c r="G140" s="83">
        <v>132162.14000000001</v>
      </c>
      <c r="H140" s="83">
        <v>-412.69000000000051</v>
      </c>
    </row>
    <row r="143" spans="1:8" x14ac:dyDescent="0.25">
      <c r="A143" s="329" t="s">
        <v>168</v>
      </c>
      <c r="B143" s="329"/>
      <c r="C143" s="329"/>
      <c r="D143" s="329"/>
      <c r="E143" s="329"/>
      <c r="F143" s="329"/>
      <c r="G143" s="329"/>
      <c r="H143" s="329"/>
    </row>
    <row r="145" spans="1:4" x14ac:dyDescent="0.25">
      <c r="A145" s="322" t="s">
        <v>169</v>
      </c>
      <c r="B145" s="322"/>
      <c r="C145" s="322"/>
      <c r="D145" s="322"/>
    </row>
    <row r="147" spans="1:4" x14ac:dyDescent="0.25">
      <c r="A147" s="33" t="s">
        <v>170</v>
      </c>
    </row>
  </sheetData>
  <mergeCells count="11">
    <mergeCell ref="A66:D66"/>
    <mergeCell ref="A109:D109"/>
    <mergeCell ref="E134:F134"/>
    <mergeCell ref="A143:H143"/>
    <mergeCell ref="A145:D145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3"/>
  <sheetViews>
    <sheetView topLeftCell="A155" workbookViewId="0">
      <selection activeCell="G185" sqref="G185"/>
    </sheetView>
  </sheetViews>
  <sheetFormatPr defaultRowHeight="15" x14ac:dyDescent="0.25"/>
  <cols>
    <col min="1" max="1" width="53.42578125" style="33" customWidth="1"/>
    <col min="2" max="2" width="6" style="1" customWidth="1"/>
    <col min="3" max="3" width="13.5703125" style="1" customWidth="1"/>
    <col min="4" max="4" width="9.42578125" style="268" customWidth="1"/>
    <col min="5" max="5" width="9.5703125" style="2" customWidth="1"/>
    <col min="6" max="6" width="14.7109375" style="2" customWidth="1"/>
    <col min="7" max="7" width="10.42578125" style="2" customWidth="1"/>
    <col min="8" max="8" width="15.855468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376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377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372779.70971763274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648749.94642361731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571898.49000000011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519200.37000000005</v>
      </c>
    </row>
    <row r="10" spans="1:8" x14ac:dyDescent="0.25">
      <c r="A10" s="20" t="s">
        <v>253</v>
      </c>
      <c r="B10" s="5"/>
      <c r="C10" s="5"/>
      <c r="D10" s="12"/>
      <c r="E10" s="17"/>
      <c r="F10" s="17"/>
      <c r="G10" s="18"/>
      <c r="H10" s="23">
        <v>52698.12</v>
      </c>
    </row>
    <row r="11" spans="1:8" x14ac:dyDescent="0.25">
      <c r="A11" s="20" t="s">
        <v>7</v>
      </c>
      <c r="B11" s="5"/>
      <c r="C11" s="5"/>
      <c r="D11" s="12"/>
      <c r="E11" s="17"/>
      <c r="F11" s="17"/>
      <c r="G11" s="18"/>
      <c r="H11" s="314">
        <v>90490.925000000003</v>
      </c>
    </row>
    <row r="12" spans="1:8" x14ac:dyDescent="0.25">
      <c r="A12" s="20" t="s">
        <v>8</v>
      </c>
      <c r="B12" s="5"/>
      <c r="C12" s="5"/>
      <c r="D12" s="12"/>
      <c r="E12" s="17"/>
      <c r="F12" s="17"/>
      <c r="G12" s="18"/>
      <c r="H12" s="314">
        <v>76851.456423617157</v>
      </c>
    </row>
    <row r="13" spans="1:8" x14ac:dyDescent="0.25">
      <c r="A13" s="20" t="s">
        <v>9</v>
      </c>
      <c r="B13" s="5"/>
      <c r="C13" s="5"/>
      <c r="D13" s="12"/>
      <c r="E13" s="17"/>
      <c r="F13" s="17"/>
      <c r="G13" s="18"/>
      <c r="H13" s="30">
        <v>3067.2786697205602</v>
      </c>
    </row>
    <row r="14" spans="1:8" x14ac:dyDescent="0.25">
      <c r="A14" s="20" t="s">
        <v>10</v>
      </c>
      <c r="B14" s="5"/>
      <c r="C14" s="5"/>
      <c r="D14" s="12"/>
      <c r="E14" s="17"/>
      <c r="F14" s="17"/>
      <c r="G14" s="18"/>
      <c r="H14" s="23">
        <v>209.54093163976074</v>
      </c>
    </row>
    <row r="15" spans="1:8" x14ac:dyDescent="0.25">
      <c r="A15" s="20" t="s">
        <v>11</v>
      </c>
      <c r="B15" s="5"/>
      <c r="C15" s="5"/>
      <c r="D15" s="12"/>
      <c r="E15" s="17"/>
      <c r="F15" s="17"/>
      <c r="G15" s="18"/>
      <c r="H15" s="24">
        <v>73574.636822256842</v>
      </c>
    </row>
    <row r="16" spans="1:8" ht="25.5" x14ac:dyDescent="0.25">
      <c r="A16" s="19" t="s">
        <v>12</v>
      </c>
      <c r="B16" s="10"/>
      <c r="C16" s="10"/>
      <c r="D16" s="25"/>
      <c r="E16" s="17"/>
      <c r="F16" s="17"/>
      <c r="G16" s="18"/>
      <c r="H16" s="314">
        <v>541924.80672914209</v>
      </c>
    </row>
    <row r="17" spans="1:8" x14ac:dyDescent="0.25">
      <c r="A17" s="20" t="s">
        <v>13</v>
      </c>
      <c r="B17" s="5"/>
      <c r="C17" s="5"/>
      <c r="D17" s="12"/>
      <c r="E17" s="17"/>
      <c r="F17" s="17"/>
      <c r="G17" s="18"/>
      <c r="H17" s="314">
        <v>479604.84941210796</v>
      </c>
    </row>
    <row r="18" spans="1:8" x14ac:dyDescent="0.25">
      <c r="A18" s="26"/>
      <c r="B18" s="5"/>
      <c r="C18" s="5"/>
      <c r="D18" s="12"/>
      <c r="E18" s="17"/>
      <c r="F18" s="17"/>
      <c r="G18" s="18"/>
      <c r="H18" s="18"/>
    </row>
    <row r="19" spans="1:8" ht="25.5" x14ac:dyDescent="0.25">
      <c r="A19" s="27" t="s">
        <v>14</v>
      </c>
      <c r="B19" s="10"/>
      <c r="C19" s="10"/>
      <c r="D19" s="11"/>
      <c r="E19" s="17"/>
      <c r="F19" s="17"/>
      <c r="G19" s="18"/>
      <c r="H19" s="28"/>
    </row>
    <row r="20" spans="1:8" ht="25.5" x14ac:dyDescent="0.25">
      <c r="A20" s="16" t="s">
        <v>15</v>
      </c>
      <c r="B20" s="10"/>
      <c r="C20" s="5"/>
      <c r="D20" s="12"/>
      <c r="E20" s="17"/>
      <c r="F20" s="17"/>
      <c r="G20" s="18"/>
      <c r="H20" s="313">
        <v>236775.43971763272</v>
      </c>
    </row>
    <row r="21" spans="1:8" ht="25.5" x14ac:dyDescent="0.25">
      <c r="A21" s="29" t="s">
        <v>16</v>
      </c>
      <c r="B21" s="5"/>
      <c r="C21" s="5"/>
      <c r="D21" s="12"/>
      <c r="E21" s="17"/>
      <c r="F21" s="17"/>
      <c r="G21" s="18"/>
      <c r="H21" s="313">
        <v>594177.92642361706</v>
      </c>
    </row>
    <row r="22" spans="1:8" x14ac:dyDescent="0.25">
      <c r="A22" s="20" t="s">
        <v>5</v>
      </c>
      <c r="B22" s="5"/>
      <c r="C22" s="5"/>
      <c r="D22" s="12"/>
      <c r="E22" s="17"/>
      <c r="F22" s="17"/>
      <c r="G22" s="18"/>
      <c r="H22" s="314">
        <v>520178.47999999992</v>
      </c>
    </row>
    <row r="23" spans="1:8" x14ac:dyDescent="0.25">
      <c r="A23" s="20" t="s">
        <v>6</v>
      </c>
      <c r="B23" s="5"/>
      <c r="C23" s="5"/>
      <c r="D23" s="12"/>
      <c r="E23" s="17"/>
      <c r="F23" s="17"/>
      <c r="G23" s="18"/>
      <c r="H23" s="314">
        <v>509482.71999999991</v>
      </c>
    </row>
    <row r="24" spans="1:8" x14ac:dyDescent="0.25">
      <c r="A24" s="20" t="s">
        <v>253</v>
      </c>
      <c r="B24" s="5"/>
      <c r="C24" s="5"/>
      <c r="D24" s="12"/>
      <c r="E24" s="17"/>
      <c r="F24" s="17"/>
      <c r="G24" s="18"/>
      <c r="H24" s="23">
        <v>10695.76</v>
      </c>
    </row>
    <row r="25" spans="1:8" x14ac:dyDescent="0.25">
      <c r="A25" s="20" t="s">
        <v>17</v>
      </c>
      <c r="B25" s="5"/>
      <c r="C25" s="5"/>
      <c r="D25" s="12"/>
      <c r="E25" s="17"/>
      <c r="F25" s="17"/>
      <c r="G25" s="18"/>
      <c r="H25" s="314">
        <v>73999.446423617163</v>
      </c>
    </row>
    <row r="26" spans="1:8" x14ac:dyDescent="0.25">
      <c r="A26" s="20" t="s">
        <v>9</v>
      </c>
      <c r="B26" s="5"/>
      <c r="C26" s="5"/>
      <c r="D26" s="12"/>
      <c r="E26" s="17"/>
      <c r="F26" s="17"/>
      <c r="G26" s="18"/>
      <c r="H26" s="30">
        <v>2668.4086697205603</v>
      </c>
    </row>
    <row r="27" spans="1:8" x14ac:dyDescent="0.25">
      <c r="A27" s="20" t="s">
        <v>10</v>
      </c>
      <c r="B27" s="5"/>
      <c r="C27" s="5"/>
      <c r="D27" s="12"/>
      <c r="E27" s="17"/>
      <c r="F27" s="17"/>
      <c r="G27" s="18"/>
      <c r="H27" s="30">
        <v>201.58093163976073</v>
      </c>
    </row>
    <row r="28" spans="1:8" x14ac:dyDescent="0.25">
      <c r="A28" s="20" t="s">
        <v>11</v>
      </c>
      <c r="B28" s="5"/>
      <c r="C28" s="5"/>
      <c r="D28" s="12"/>
      <c r="E28" s="17"/>
      <c r="F28" s="17"/>
      <c r="G28" s="18"/>
      <c r="H28" s="30">
        <v>71129.456822256849</v>
      </c>
    </row>
    <row r="29" spans="1:8" x14ac:dyDescent="0.25">
      <c r="A29" s="20" t="s">
        <v>18</v>
      </c>
      <c r="B29" s="5"/>
      <c r="C29" s="5"/>
      <c r="D29" s="12"/>
      <c r="E29" s="17"/>
      <c r="F29" s="17"/>
      <c r="G29" s="18"/>
      <c r="H29" s="313">
        <v>830953.36614124977</v>
      </c>
    </row>
    <row r="30" spans="1:8" ht="25.5" x14ac:dyDescent="0.25">
      <c r="A30" s="19" t="s">
        <v>19</v>
      </c>
      <c r="B30" s="10"/>
      <c r="C30" s="10"/>
      <c r="D30" s="25"/>
      <c r="E30" s="17"/>
      <c r="F30" s="17"/>
      <c r="G30" s="18"/>
      <c r="H30" s="314">
        <v>541924.80672914209</v>
      </c>
    </row>
    <row r="31" spans="1:8" x14ac:dyDescent="0.25">
      <c r="A31" s="31" t="s">
        <v>20</v>
      </c>
      <c r="B31" s="5"/>
      <c r="C31" s="5"/>
      <c r="D31" s="12"/>
      <c r="E31" s="17"/>
      <c r="F31" s="17"/>
      <c r="G31" s="18"/>
      <c r="H31" s="314">
        <v>289028.55941210769</v>
      </c>
    </row>
    <row r="32" spans="1:8" x14ac:dyDescent="0.25">
      <c r="A32" s="32"/>
      <c r="B32" s="5"/>
      <c r="C32" s="5"/>
      <c r="D32" s="12"/>
      <c r="E32" s="5"/>
      <c r="F32" s="5"/>
      <c r="G32" s="5"/>
      <c r="H32" s="5"/>
    </row>
    <row r="33" spans="1:8" ht="15.75" thickBot="1" x14ac:dyDescent="0.3">
      <c r="B33" s="2"/>
      <c r="C33" s="33"/>
      <c r="D33" s="33"/>
    </row>
    <row r="34" spans="1:8" ht="15.75" thickBot="1" x14ac:dyDescent="0.3">
      <c r="A34" s="34" t="s">
        <v>21</v>
      </c>
      <c r="B34" s="35"/>
      <c r="C34" s="36"/>
      <c r="D34" s="37" t="s">
        <v>22</v>
      </c>
      <c r="E34" s="321" t="s">
        <v>377</v>
      </c>
      <c r="F34" s="321"/>
      <c r="G34" s="321"/>
      <c r="H34" s="321"/>
    </row>
    <row r="35" spans="1:8" ht="15.75" thickBot="1" x14ac:dyDescent="0.3">
      <c r="A35" s="38"/>
      <c r="B35" s="39" t="s">
        <v>23</v>
      </c>
      <c r="C35" s="40" t="s">
        <v>24</v>
      </c>
      <c r="D35" s="41" t="s">
        <v>25</v>
      </c>
      <c r="E35" s="7"/>
      <c r="F35" s="7"/>
      <c r="G35" s="316" t="s">
        <v>376</v>
      </c>
      <c r="H35" s="318"/>
    </row>
    <row r="36" spans="1:8" ht="19.5" customHeight="1" thickBot="1" x14ac:dyDescent="0.3">
      <c r="A36" s="43" t="s">
        <v>26</v>
      </c>
      <c r="B36" s="44" t="s">
        <v>27</v>
      </c>
      <c r="C36" s="45"/>
      <c r="D36" s="46" t="s">
        <v>28</v>
      </c>
      <c r="E36" s="49" t="s">
        <v>29</v>
      </c>
      <c r="F36" s="48"/>
      <c r="G36" s="49" t="s">
        <v>30</v>
      </c>
      <c r="H36" s="48"/>
    </row>
    <row r="37" spans="1:8" ht="17.25" thickBot="1" x14ac:dyDescent="0.3">
      <c r="A37" s="50"/>
      <c r="B37" s="51"/>
      <c r="C37" s="52"/>
      <c r="D37" s="51"/>
      <c r="E37" s="53" t="s">
        <v>31</v>
      </c>
      <c r="F37" s="54" t="s">
        <v>32</v>
      </c>
      <c r="G37" s="53" t="s">
        <v>31</v>
      </c>
      <c r="H37" s="54" t="s">
        <v>33</v>
      </c>
    </row>
    <row r="38" spans="1:8" ht="80.25" customHeight="1" thickBot="1" x14ac:dyDescent="0.3">
      <c r="A38" s="323" t="s">
        <v>34</v>
      </c>
      <c r="B38" s="324"/>
      <c r="C38" s="324"/>
      <c r="D38" s="325"/>
      <c r="E38" s="57"/>
      <c r="F38" s="58">
        <v>108211.08</v>
      </c>
      <c r="G38" s="59"/>
      <c r="H38" s="59">
        <v>120194.59379999999</v>
      </c>
    </row>
    <row r="39" spans="1:8" ht="26.25" thickBot="1" x14ac:dyDescent="0.3">
      <c r="A39" s="63" t="s">
        <v>35</v>
      </c>
      <c r="B39" s="64"/>
      <c r="C39" s="65"/>
      <c r="D39" s="66"/>
      <c r="E39" s="67">
        <v>2437.5</v>
      </c>
      <c r="F39" s="68">
        <v>27636.26</v>
      </c>
      <c r="G39" s="60"/>
      <c r="H39" s="60">
        <v>17.0625</v>
      </c>
    </row>
    <row r="40" spans="1:8" ht="101.25" x14ac:dyDescent="0.25">
      <c r="A40" s="70" t="s">
        <v>36</v>
      </c>
      <c r="B40" s="71" t="s">
        <v>37</v>
      </c>
      <c r="C40" s="72" t="s">
        <v>38</v>
      </c>
      <c r="D40" s="73">
        <v>6.7000000000000002E-3</v>
      </c>
      <c r="E40" s="74">
        <v>2437.5</v>
      </c>
      <c r="F40" s="75">
        <v>17.059999999999999</v>
      </c>
      <c r="G40" s="76">
        <v>2437.5</v>
      </c>
      <c r="H40" s="76">
        <v>17.0625</v>
      </c>
    </row>
    <row r="41" spans="1:8" x14ac:dyDescent="0.25">
      <c r="A41" s="78" t="s">
        <v>254</v>
      </c>
      <c r="B41" s="361" t="s">
        <v>39</v>
      </c>
      <c r="C41" s="342" t="s">
        <v>40</v>
      </c>
      <c r="D41" s="79"/>
      <c r="E41" s="80"/>
      <c r="F41" s="81">
        <v>27619.200000000001</v>
      </c>
      <c r="G41" s="82"/>
      <c r="H41" s="83">
        <v>0</v>
      </c>
    </row>
    <row r="42" spans="1:8" ht="15.75" thickBot="1" x14ac:dyDescent="0.3">
      <c r="A42" s="84" t="s">
        <v>255</v>
      </c>
      <c r="B42" s="361" t="s">
        <v>39</v>
      </c>
      <c r="C42" s="342"/>
      <c r="D42" s="79">
        <v>1096</v>
      </c>
      <c r="E42" s="80">
        <v>25.2</v>
      </c>
      <c r="F42" s="81">
        <v>27619.200000000001</v>
      </c>
      <c r="G42" s="82">
        <v>0</v>
      </c>
      <c r="H42" s="82">
        <v>0</v>
      </c>
    </row>
    <row r="43" spans="1:8" ht="15.75" thickBot="1" x14ac:dyDescent="0.3">
      <c r="A43" s="63" t="s">
        <v>42</v>
      </c>
      <c r="B43" s="86"/>
      <c r="C43" s="87"/>
      <c r="D43" s="66"/>
      <c r="E43" s="69">
        <v>263.8</v>
      </c>
      <c r="F43" s="68">
        <v>526.28</v>
      </c>
      <c r="G43" s="60"/>
      <c r="H43" s="60">
        <v>855.71960000000001</v>
      </c>
    </row>
    <row r="44" spans="1:8" ht="90" x14ac:dyDescent="0.25">
      <c r="A44" s="70" t="s">
        <v>43</v>
      </c>
      <c r="B44" s="88" t="s">
        <v>39</v>
      </c>
      <c r="C44" s="89" t="s">
        <v>44</v>
      </c>
      <c r="D44" s="73">
        <v>0.16800000000000001</v>
      </c>
      <c r="E44" s="77">
        <v>263.8</v>
      </c>
      <c r="F44" s="75">
        <v>526.28</v>
      </c>
      <c r="G44" s="76">
        <v>263.8</v>
      </c>
      <c r="H44" s="76">
        <v>525.4896</v>
      </c>
    </row>
    <row r="45" spans="1:8" x14ac:dyDescent="0.25">
      <c r="A45" s="78" t="s">
        <v>45</v>
      </c>
      <c r="B45" s="91"/>
      <c r="C45" s="92" t="s">
        <v>40</v>
      </c>
      <c r="D45" s="93"/>
      <c r="E45" s="85"/>
      <c r="F45" s="82">
        <v>0</v>
      </c>
      <c r="G45" s="82"/>
      <c r="H45" s="83">
        <v>330.23</v>
      </c>
    </row>
    <row r="46" spans="1:8" ht="15.75" thickBot="1" x14ac:dyDescent="0.3">
      <c r="A46" s="84" t="s">
        <v>46</v>
      </c>
      <c r="B46" s="91" t="s">
        <v>47</v>
      </c>
      <c r="C46" s="92"/>
      <c r="D46" s="93">
        <v>349.42</v>
      </c>
      <c r="E46" s="94">
        <v>0</v>
      </c>
      <c r="F46" s="81">
        <v>0</v>
      </c>
      <c r="G46" s="82">
        <v>1</v>
      </c>
      <c r="H46" s="82">
        <v>330.23</v>
      </c>
    </row>
    <row r="47" spans="1:8" ht="26.25" thickBot="1" x14ac:dyDescent="0.3">
      <c r="A47" s="63" t="s">
        <v>48</v>
      </c>
      <c r="B47" s="86"/>
      <c r="C47" s="95"/>
      <c r="D47" s="66"/>
      <c r="E47" s="96">
        <v>2437.5</v>
      </c>
      <c r="F47" s="68">
        <v>30707.06</v>
      </c>
      <c r="G47" s="60"/>
      <c r="H47" s="60">
        <v>30707.0625</v>
      </c>
    </row>
    <row r="48" spans="1:8" ht="112.5" x14ac:dyDescent="0.25">
      <c r="A48" s="70" t="s">
        <v>49</v>
      </c>
      <c r="B48" s="88" t="s">
        <v>50</v>
      </c>
      <c r="C48" s="89" t="s">
        <v>38</v>
      </c>
      <c r="D48" s="73">
        <v>6.7000000000000002E-3</v>
      </c>
      <c r="E48" s="74">
        <v>2437.5</v>
      </c>
      <c r="F48" s="75">
        <v>17.059999999999999</v>
      </c>
      <c r="G48" s="76">
        <v>2437.5</v>
      </c>
      <c r="H48" s="76">
        <v>17.0625</v>
      </c>
    </row>
    <row r="49" spans="1:8" ht="16.5" x14ac:dyDescent="0.25">
      <c r="A49" s="97" t="s">
        <v>45</v>
      </c>
      <c r="B49" s="91"/>
      <c r="C49" s="92" t="s">
        <v>51</v>
      </c>
      <c r="D49" s="93"/>
      <c r="E49" s="85"/>
      <c r="F49" s="81">
        <v>30690</v>
      </c>
      <c r="G49" s="82"/>
      <c r="H49" s="83">
        <v>30690</v>
      </c>
    </row>
    <row r="50" spans="1:8" ht="15.75" thickBot="1" x14ac:dyDescent="0.3">
      <c r="A50" s="101" t="s">
        <v>52</v>
      </c>
      <c r="B50" s="91" t="s">
        <v>53</v>
      </c>
      <c r="C50" s="99"/>
      <c r="D50" s="100">
        <v>330</v>
      </c>
      <c r="E50" s="272">
        <v>93</v>
      </c>
      <c r="F50" s="273">
        <v>30690</v>
      </c>
      <c r="G50" s="82">
        <v>93</v>
      </c>
      <c r="H50" s="82">
        <v>30690</v>
      </c>
    </row>
    <row r="51" spans="1:8" ht="39" thickBot="1" x14ac:dyDescent="0.3">
      <c r="A51" s="63" t="s">
        <v>54</v>
      </c>
      <c r="B51" s="86"/>
      <c r="C51" s="95"/>
      <c r="D51" s="66"/>
      <c r="E51" s="67">
        <v>2437.5</v>
      </c>
      <c r="F51" s="68">
        <v>301.27999999999997</v>
      </c>
      <c r="G51" s="60"/>
      <c r="H51" s="60">
        <v>0</v>
      </c>
    </row>
    <row r="52" spans="1:8" ht="124.5" thickBot="1" x14ac:dyDescent="0.3">
      <c r="A52" s="70" t="s">
        <v>55</v>
      </c>
      <c r="B52" s="88" t="s">
        <v>50</v>
      </c>
      <c r="C52" s="89" t="s">
        <v>38</v>
      </c>
      <c r="D52" s="73">
        <v>0.12</v>
      </c>
      <c r="E52" s="74">
        <v>2437.5</v>
      </c>
      <c r="F52" s="75">
        <v>301.27999999999997</v>
      </c>
      <c r="G52" s="76">
        <v>0</v>
      </c>
      <c r="H52" s="76">
        <v>0</v>
      </c>
    </row>
    <row r="53" spans="1:8" ht="26.25" thickBot="1" x14ac:dyDescent="0.3">
      <c r="A53" s="63" t="s">
        <v>56</v>
      </c>
      <c r="B53" s="86"/>
      <c r="C53" s="95"/>
      <c r="D53" s="66"/>
      <c r="E53" s="67">
        <v>335.7</v>
      </c>
      <c r="F53" s="68">
        <v>31880.85</v>
      </c>
      <c r="G53" s="60"/>
      <c r="H53" s="103">
        <v>433.38869999999997</v>
      </c>
    </row>
    <row r="54" spans="1:8" ht="33.75" x14ac:dyDescent="0.25">
      <c r="A54" s="104" t="s">
        <v>57</v>
      </c>
      <c r="B54" s="88" t="s">
        <v>39</v>
      </c>
      <c r="C54" s="89" t="s">
        <v>58</v>
      </c>
      <c r="D54" s="73">
        <v>0.57999999999999996</v>
      </c>
      <c r="E54" s="74">
        <v>335.7</v>
      </c>
      <c r="F54" s="75">
        <v>386.06</v>
      </c>
      <c r="G54" s="76">
        <v>671.4</v>
      </c>
      <c r="H54" s="76">
        <v>386.05499999999995</v>
      </c>
    </row>
    <row r="55" spans="1:8" ht="33.75" x14ac:dyDescent="0.25">
      <c r="A55" s="105" t="s">
        <v>59</v>
      </c>
      <c r="B55" s="91" t="s">
        <v>39</v>
      </c>
      <c r="C55" s="92" t="s">
        <v>60</v>
      </c>
      <c r="D55" s="93">
        <v>7.1999999999999995E-2</v>
      </c>
      <c r="E55" s="106">
        <v>335.7</v>
      </c>
      <c r="F55" s="81">
        <v>94.67</v>
      </c>
      <c r="G55" s="82">
        <v>671.4</v>
      </c>
      <c r="H55" s="82">
        <v>47.333699999999993</v>
      </c>
    </row>
    <row r="56" spans="1:8" ht="16.5" x14ac:dyDescent="0.25">
      <c r="A56" s="97" t="s">
        <v>45</v>
      </c>
      <c r="B56" s="91"/>
      <c r="C56" s="92" t="s">
        <v>51</v>
      </c>
      <c r="D56" s="93"/>
      <c r="E56" s="85"/>
      <c r="F56" s="81">
        <v>31400.13</v>
      </c>
      <c r="G56" s="82"/>
      <c r="H56" s="83">
        <v>0</v>
      </c>
    </row>
    <row r="57" spans="1:8" x14ac:dyDescent="0.25">
      <c r="A57" s="111" t="s">
        <v>61</v>
      </c>
      <c r="B57" s="91"/>
      <c r="C57" s="109"/>
      <c r="D57" s="110"/>
      <c r="E57" s="85"/>
      <c r="F57" s="81">
        <v>25020.13</v>
      </c>
      <c r="G57" s="82"/>
      <c r="H57" s="83">
        <v>0</v>
      </c>
    </row>
    <row r="58" spans="1:8" ht="15.75" thickBot="1" x14ac:dyDescent="0.3">
      <c r="A58" s="271" t="s">
        <v>378</v>
      </c>
      <c r="B58" s="108"/>
      <c r="C58" s="109"/>
      <c r="D58" s="110" t="s">
        <v>71</v>
      </c>
      <c r="E58" s="85">
        <v>10</v>
      </c>
      <c r="F58" s="81">
        <v>6380</v>
      </c>
      <c r="G58" s="82">
        <v>0</v>
      </c>
      <c r="H58" s="82">
        <v>0</v>
      </c>
    </row>
    <row r="59" spans="1:8" ht="26.25" thickBot="1" x14ac:dyDescent="0.3">
      <c r="A59" s="63" t="s">
        <v>62</v>
      </c>
      <c r="B59" s="112"/>
      <c r="C59" s="112"/>
      <c r="D59" s="113"/>
      <c r="E59" s="67">
        <v>112.6</v>
      </c>
      <c r="F59" s="68">
        <v>42.79</v>
      </c>
      <c r="G59" s="60"/>
      <c r="H59" s="114">
        <v>42.787999999999997</v>
      </c>
    </row>
    <row r="60" spans="1:8" ht="68.25" thickBot="1" x14ac:dyDescent="0.3">
      <c r="A60" s="70" t="s">
        <v>63</v>
      </c>
      <c r="B60" s="117" t="s">
        <v>39</v>
      </c>
      <c r="C60" s="88" t="s">
        <v>38</v>
      </c>
      <c r="D60" s="73">
        <v>0.53</v>
      </c>
      <c r="E60" s="74">
        <v>112.6</v>
      </c>
      <c r="F60" s="75">
        <v>42.79</v>
      </c>
      <c r="G60" s="76">
        <v>112.6</v>
      </c>
      <c r="H60" s="76">
        <v>42.787999999999997</v>
      </c>
    </row>
    <row r="61" spans="1:8" ht="26.25" thickBot="1" x14ac:dyDescent="0.3">
      <c r="A61" s="63" t="s">
        <v>64</v>
      </c>
      <c r="B61" s="86"/>
      <c r="C61" s="95"/>
      <c r="D61" s="66"/>
      <c r="E61" s="67">
        <v>2437.5</v>
      </c>
      <c r="F61" s="68">
        <v>16267.06</v>
      </c>
      <c r="G61" s="60"/>
      <c r="H61" s="114">
        <v>87117.0625</v>
      </c>
    </row>
    <row r="62" spans="1:8" ht="101.25" x14ac:dyDescent="0.25">
      <c r="A62" s="70" t="s">
        <v>65</v>
      </c>
      <c r="B62" s="88" t="s">
        <v>50</v>
      </c>
      <c r="C62" s="89" t="s">
        <v>58</v>
      </c>
      <c r="D62" s="73">
        <v>2.1999999999999999E-2</v>
      </c>
      <c r="E62" s="74">
        <v>2437.5</v>
      </c>
      <c r="F62" s="75">
        <v>56.06</v>
      </c>
      <c r="G62" s="76">
        <v>2437.5</v>
      </c>
      <c r="H62" s="76">
        <v>56.0625</v>
      </c>
    </row>
    <row r="63" spans="1:8" ht="16.5" x14ac:dyDescent="0.25">
      <c r="A63" s="97" t="s">
        <v>45</v>
      </c>
      <c r="B63" s="91"/>
      <c r="C63" s="92" t="s">
        <v>51</v>
      </c>
      <c r="D63" s="93"/>
      <c r="E63" s="85"/>
      <c r="F63" s="81">
        <v>16211</v>
      </c>
      <c r="G63" s="82"/>
      <c r="H63" s="83">
        <v>87061</v>
      </c>
    </row>
    <row r="64" spans="1:8" x14ac:dyDescent="0.25">
      <c r="A64" s="362" t="s">
        <v>379</v>
      </c>
      <c r="B64" s="91" t="s">
        <v>66</v>
      </c>
      <c r="C64" s="99"/>
      <c r="D64" s="100">
        <v>678</v>
      </c>
      <c r="E64" s="85">
        <v>15</v>
      </c>
      <c r="F64" s="81">
        <v>7755</v>
      </c>
      <c r="G64" s="82">
        <v>0</v>
      </c>
      <c r="H64" s="82">
        <v>0</v>
      </c>
    </row>
    <row r="65" spans="1:8" x14ac:dyDescent="0.25">
      <c r="A65" s="362" t="s">
        <v>333</v>
      </c>
      <c r="B65" s="91" t="s">
        <v>39</v>
      </c>
      <c r="C65" s="99"/>
      <c r="D65" s="100">
        <v>699.42</v>
      </c>
      <c r="E65" s="272">
        <v>7</v>
      </c>
      <c r="F65" s="273">
        <v>8456</v>
      </c>
      <c r="G65" s="82">
        <v>0</v>
      </c>
      <c r="H65" s="82">
        <v>0</v>
      </c>
    </row>
    <row r="66" spans="1:8" ht="15.75" thickBot="1" x14ac:dyDescent="0.3">
      <c r="A66" s="362" t="s">
        <v>380</v>
      </c>
      <c r="B66" s="91" t="s">
        <v>39</v>
      </c>
      <c r="C66" s="99"/>
      <c r="D66" s="100" t="s">
        <v>71</v>
      </c>
      <c r="E66" s="85"/>
      <c r="F66" s="81"/>
      <c r="G66" s="82">
        <v>66.5</v>
      </c>
      <c r="H66" s="82">
        <v>87061</v>
      </c>
    </row>
    <row r="67" spans="1:8" ht="26.25" thickBot="1" x14ac:dyDescent="0.3">
      <c r="A67" s="120" t="s">
        <v>67</v>
      </c>
      <c r="B67" s="121"/>
      <c r="C67" s="86"/>
      <c r="D67" s="66"/>
      <c r="E67" s="67">
        <v>2437.5</v>
      </c>
      <c r="F67" s="68">
        <v>301.27999999999997</v>
      </c>
      <c r="G67" s="60"/>
      <c r="H67" s="103">
        <v>0</v>
      </c>
    </row>
    <row r="68" spans="1:8" ht="68.25" thickBot="1" x14ac:dyDescent="0.3">
      <c r="A68" s="122" t="s">
        <v>68</v>
      </c>
      <c r="B68" s="123" t="s">
        <v>50</v>
      </c>
      <c r="C68" s="88" t="s">
        <v>38</v>
      </c>
      <c r="D68" s="73">
        <v>0.12</v>
      </c>
      <c r="E68" s="74">
        <v>2437.5</v>
      </c>
      <c r="F68" s="75">
        <v>301.27999999999997</v>
      </c>
      <c r="G68" s="76">
        <v>0</v>
      </c>
      <c r="H68" s="76">
        <v>0</v>
      </c>
    </row>
    <row r="69" spans="1:8" ht="39" thickBot="1" x14ac:dyDescent="0.3">
      <c r="A69" s="63" t="s">
        <v>69</v>
      </c>
      <c r="B69" s="86"/>
      <c r="C69" s="95"/>
      <c r="D69" s="66"/>
      <c r="E69" s="67">
        <v>2437.5</v>
      </c>
      <c r="F69" s="68">
        <v>68.25</v>
      </c>
      <c r="G69" s="60"/>
      <c r="H69" s="103">
        <v>68.25</v>
      </c>
    </row>
    <row r="70" spans="1:8" ht="17.25" thickBot="1" x14ac:dyDescent="0.3">
      <c r="A70" s="70" t="s">
        <v>70</v>
      </c>
      <c r="B70" s="88" t="s">
        <v>50</v>
      </c>
      <c r="C70" s="89"/>
      <c r="D70" s="73">
        <v>2.7E-2</v>
      </c>
      <c r="E70" s="74">
        <v>2437.5</v>
      </c>
      <c r="F70" s="75">
        <v>68.25</v>
      </c>
      <c r="G70" s="76">
        <v>2437.5</v>
      </c>
      <c r="H70" s="76">
        <v>68.25</v>
      </c>
    </row>
    <row r="71" spans="1:8" ht="51.75" thickBot="1" x14ac:dyDescent="0.3">
      <c r="A71" s="63" t="s">
        <v>72</v>
      </c>
      <c r="B71" s="86"/>
      <c r="C71" s="87"/>
      <c r="D71" s="66"/>
      <c r="E71" s="67">
        <v>12</v>
      </c>
      <c r="F71" s="68">
        <v>479.97</v>
      </c>
      <c r="G71" s="60"/>
      <c r="H71" s="103">
        <v>953.26</v>
      </c>
    </row>
    <row r="72" spans="1:8" ht="78.75" x14ac:dyDescent="0.25">
      <c r="A72" s="104" t="s">
        <v>73</v>
      </c>
      <c r="B72" s="88" t="s">
        <v>74</v>
      </c>
      <c r="C72" s="125" t="s">
        <v>44</v>
      </c>
      <c r="D72" s="73">
        <v>3.38</v>
      </c>
      <c r="E72" s="74">
        <v>12</v>
      </c>
      <c r="F72" s="75">
        <v>82.68</v>
      </c>
      <c r="G72" s="76">
        <v>0</v>
      </c>
      <c r="H72" s="76">
        <v>0</v>
      </c>
    </row>
    <row r="73" spans="1:8" x14ac:dyDescent="0.25">
      <c r="A73" s="126" t="s">
        <v>75</v>
      </c>
      <c r="B73" s="91"/>
      <c r="C73" s="99"/>
      <c r="D73" s="93"/>
      <c r="E73" s="85"/>
      <c r="F73" s="81">
        <v>397.29</v>
      </c>
      <c r="G73" s="82"/>
      <c r="H73" s="30">
        <v>953.26</v>
      </c>
    </row>
    <row r="74" spans="1:8" x14ac:dyDescent="0.25">
      <c r="A74" s="130" t="s">
        <v>76</v>
      </c>
      <c r="B74" s="108" t="s">
        <v>39</v>
      </c>
      <c r="C74" s="127"/>
      <c r="D74" s="100">
        <v>760.19880999999998</v>
      </c>
      <c r="E74" s="85">
        <v>0.2</v>
      </c>
      <c r="F74" s="81">
        <v>157.29</v>
      </c>
      <c r="G74" s="82">
        <v>0</v>
      </c>
      <c r="H74" s="82">
        <v>0</v>
      </c>
    </row>
    <row r="75" spans="1:8" x14ac:dyDescent="0.25">
      <c r="A75" s="131" t="s">
        <v>77</v>
      </c>
      <c r="B75" s="91" t="s">
        <v>78</v>
      </c>
      <c r="C75" s="99"/>
      <c r="D75" s="128"/>
      <c r="E75" s="85"/>
      <c r="F75" s="132">
        <v>240</v>
      </c>
      <c r="G75" s="82"/>
      <c r="H75" s="30">
        <v>953.26</v>
      </c>
    </row>
    <row r="76" spans="1:8" ht="15.75" thickBot="1" x14ac:dyDescent="0.3">
      <c r="A76" s="136" t="s">
        <v>381</v>
      </c>
      <c r="B76" s="134" t="s">
        <v>47</v>
      </c>
      <c r="C76" s="99"/>
      <c r="D76" s="100">
        <v>953.26</v>
      </c>
      <c r="E76" s="82"/>
      <c r="F76" s="83"/>
      <c r="G76" s="82">
        <v>1</v>
      </c>
      <c r="H76" s="82">
        <v>953.26</v>
      </c>
    </row>
    <row r="77" spans="1:8" ht="52.5" customHeight="1" thickBot="1" x14ac:dyDescent="0.3">
      <c r="A77" s="323" t="s">
        <v>79</v>
      </c>
      <c r="B77" s="324"/>
      <c r="C77" s="324"/>
      <c r="D77" s="325"/>
      <c r="E77" s="138"/>
      <c r="F77" s="139">
        <v>606703.61</v>
      </c>
      <c r="G77" s="59"/>
      <c r="H77" s="140">
        <v>178366.48799999998</v>
      </c>
    </row>
    <row r="78" spans="1:8" ht="39" thickBot="1" x14ac:dyDescent="0.3">
      <c r="A78" s="63" t="s">
        <v>193</v>
      </c>
      <c r="B78" s="86" t="s">
        <v>47</v>
      </c>
      <c r="C78" s="95"/>
      <c r="D78" s="66" t="s">
        <v>132</v>
      </c>
      <c r="E78" s="67">
        <v>1</v>
      </c>
      <c r="F78" s="68">
        <v>39666.1</v>
      </c>
      <c r="G78" s="60">
        <v>2437.5</v>
      </c>
      <c r="H78" s="60">
        <v>39637.61</v>
      </c>
    </row>
    <row r="79" spans="1:8" ht="39" thickBot="1" x14ac:dyDescent="0.3">
      <c r="A79" s="63" t="s">
        <v>80</v>
      </c>
      <c r="B79" s="86" t="s">
        <v>78</v>
      </c>
      <c r="C79" s="95"/>
      <c r="D79" s="66"/>
      <c r="E79" s="67"/>
      <c r="F79" s="68">
        <v>5673.9</v>
      </c>
      <c r="G79" s="60"/>
      <c r="H79" s="103">
        <v>10729.5</v>
      </c>
    </row>
    <row r="80" spans="1:8" x14ac:dyDescent="0.25">
      <c r="A80" s="70" t="s">
        <v>81</v>
      </c>
      <c r="B80" s="88" t="s">
        <v>82</v>
      </c>
      <c r="C80" s="141" t="s">
        <v>83</v>
      </c>
      <c r="D80" s="73">
        <v>35</v>
      </c>
      <c r="E80" s="142">
        <v>39</v>
      </c>
      <c r="F80" s="76">
        <v>4095</v>
      </c>
      <c r="G80" s="76">
        <v>81</v>
      </c>
      <c r="H80" s="76">
        <v>2835</v>
      </c>
    </row>
    <row r="81" spans="1:8" x14ac:dyDescent="0.25">
      <c r="A81" s="143" t="s">
        <v>75</v>
      </c>
      <c r="B81" s="91"/>
      <c r="C81" s="144"/>
      <c r="D81" s="93"/>
      <c r="E81" s="145"/>
      <c r="F81" s="82">
        <v>1578.9</v>
      </c>
      <c r="G81" s="82"/>
      <c r="H81" s="83">
        <v>7894.5</v>
      </c>
    </row>
    <row r="82" spans="1:8" ht="15.75" thickBot="1" x14ac:dyDescent="0.3">
      <c r="A82" s="107" t="s">
        <v>84</v>
      </c>
      <c r="B82" s="91" t="s">
        <v>41</v>
      </c>
      <c r="C82" s="144" t="s">
        <v>85</v>
      </c>
      <c r="D82" s="93">
        <v>52.63</v>
      </c>
      <c r="E82" s="85">
        <v>30</v>
      </c>
      <c r="F82" s="81">
        <v>1578.9</v>
      </c>
      <c r="G82" s="82">
        <v>150</v>
      </c>
      <c r="H82" s="82">
        <v>7894.5</v>
      </c>
    </row>
    <row r="83" spans="1:8" ht="51.75" thickBot="1" x14ac:dyDescent="0.3">
      <c r="A83" s="63" t="s">
        <v>86</v>
      </c>
      <c r="B83" s="146" t="s">
        <v>78</v>
      </c>
      <c r="C83" s="147"/>
      <c r="D83" s="148"/>
      <c r="E83" s="67"/>
      <c r="F83" s="68">
        <v>479108.93</v>
      </c>
      <c r="G83" s="149"/>
      <c r="H83" s="103">
        <v>46118.263999999996</v>
      </c>
    </row>
    <row r="84" spans="1:8" ht="45" x14ac:dyDescent="0.25">
      <c r="A84" s="150" t="s">
        <v>87</v>
      </c>
      <c r="B84" s="88"/>
      <c r="C84" s="151"/>
      <c r="D84" s="73"/>
      <c r="E84" s="152"/>
      <c r="F84" s="76">
        <v>7365.19</v>
      </c>
      <c r="G84" s="76"/>
      <c r="H84" s="153">
        <v>3992.0639999999999</v>
      </c>
    </row>
    <row r="85" spans="1:8" x14ac:dyDescent="0.25">
      <c r="A85" s="154" t="s">
        <v>88</v>
      </c>
      <c r="B85" s="91" t="s">
        <v>39</v>
      </c>
      <c r="C85" s="155" t="s">
        <v>38</v>
      </c>
      <c r="D85" s="93">
        <v>1.1200000000000001</v>
      </c>
      <c r="E85" s="129">
        <v>2274.6999999999998</v>
      </c>
      <c r="F85" s="156">
        <v>2661.4</v>
      </c>
      <c r="G85" s="82">
        <v>0</v>
      </c>
      <c r="H85" s="82">
        <v>0</v>
      </c>
    </row>
    <row r="86" spans="1:8" x14ac:dyDescent="0.25">
      <c r="A86" s="157" t="s">
        <v>89</v>
      </c>
      <c r="B86" s="91" t="s">
        <v>39</v>
      </c>
      <c r="C86" s="158" t="s">
        <v>44</v>
      </c>
      <c r="D86" s="93">
        <v>0.47</v>
      </c>
      <c r="E86" s="132">
        <v>605.70000000000005</v>
      </c>
      <c r="F86" s="156">
        <v>3331.35</v>
      </c>
      <c r="G86" s="82">
        <v>478.8</v>
      </c>
      <c r="H86" s="82">
        <v>2623.8240000000001</v>
      </c>
    </row>
    <row r="87" spans="1:8" x14ac:dyDescent="0.25">
      <c r="A87" s="159" t="s">
        <v>90</v>
      </c>
      <c r="B87" s="91" t="s">
        <v>91</v>
      </c>
      <c r="C87" s="158" t="s">
        <v>44</v>
      </c>
      <c r="D87" s="93">
        <v>58.41</v>
      </c>
      <c r="E87" s="160">
        <v>2</v>
      </c>
      <c r="F87" s="156">
        <v>1372.44</v>
      </c>
      <c r="G87" s="82">
        <v>2</v>
      </c>
      <c r="H87" s="82">
        <v>1368.2399999999998</v>
      </c>
    </row>
    <row r="88" spans="1:8" x14ac:dyDescent="0.25">
      <c r="A88" s="161" t="s">
        <v>75</v>
      </c>
      <c r="B88" s="108"/>
      <c r="C88" s="162"/>
      <c r="D88" s="163"/>
      <c r="E88" s="164"/>
      <c r="F88" s="82">
        <v>445277.46</v>
      </c>
      <c r="G88" s="82"/>
      <c r="H88" s="83">
        <v>29003.85</v>
      </c>
    </row>
    <row r="89" spans="1:8" x14ac:dyDescent="0.25">
      <c r="A89" s="165" t="s">
        <v>241</v>
      </c>
      <c r="B89" s="91" t="s">
        <v>39</v>
      </c>
      <c r="C89" s="166"/>
      <c r="D89" s="93">
        <v>63.64</v>
      </c>
      <c r="E89" s="275">
        <v>70</v>
      </c>
      <c r="F89" s="81">
        <v>3810.8</v>
      </c>
      <c r="G89" s="82">
        <v>4</v>
      </c>
      <c r="H89" s="82">
        <v>254.56</v>
      </c>
    </row>
    <row r="90" spans="1:8" x14ac:dyDescent="0.25">
      <c r="A90" s="165" t="s">
        <v>242</v>
      </c>
      <c r="B90" s="91" t="s">
        <v>39</v>
      </c>
      <c r="C90" s="166"/>
      <c r="D90" s="93">
        <v>3389.82</v>
      </c>
      <c r="E90" s="275">
        <v>70</v>
      </c>
      <c r="F90" s="81">
        <v>237931.4</v>
      </c>
      <c r="G90" s="82">
        <v>4</v>
      </c>
      <c r="H90" s="82">
        <v>13559.28</v>
      </c>
    </row>
    <row r="91" spans="1:8" x14ac:dyDescent="0.25">
      <c r="A91" s="136" t="s">
        <v>194</v>
      </c>
      <c r="B91" s="134" t="s">
        <v>66</v>
      </c>
      <c r="C91" s="92"/>
      <c r="D91" s="93">
        <v>473.06</v>
      </c>
      <c r="E91" s="85">
        <v>10</v>
      </c>
      <c r="F91" s="81">
        <v>4730.6000000000004</v>
      </c>
      <c r="G91" s="82">
        <v>0</v>
      </c>
      <c r="H91" s="82">
        <v>0</v>
      </c>
    </row>
    <row r="92" spans="1:8" x14ac:dyDescent="0.25">
      <c r="A92" s="281" t="s">
        <v>195</v>
      </c>
      <c r="B92" s="167" t="s">
        <v>41</v>
      </c>
      <c r="C92" s="92"/>
      <c r="D92" s="93">
        <v>1013.64</v>
      </c>
      <c r="E92" s="85">
        <v>80</v>
      </c>
      <c r="F92" s="81">
        <v>53693.599999999999</v>
      </c>
      <c r="G92" s="82">
        <v>0</v>
      </c>
      <c r="H92" s="82">
        <v>0</v>
      </c>
    </row>
    <row r="93" spans="1:8" x14ac:dyDescent="0.25">
      <c r="A93" s="282" t="s">
        <v>196</v>
      </c>
      <c r="B93" s="134" t="s">
        <v>41</v>
      </c>
      <c r="C93" s="166"/>
      <c r="D93" s="93">
        <v>657</v>
      </c>
      <c r="E93" s="85">
        <v>10</v>
      </c>
      <c r="F93" s="81">
        <v>6826.5</v>
      </c>
      <c r="G93" s="82">
        <v>0</v>
      </c>
      <c r="H93" s="82">
        <v>0</v>
      </c>
    </row>
    <row r="94" spans="1:8" x14ac:dyDescent="0.25">
      <c r="A94" s="136" t="s">
        <v>231</v>
      </c>
      <c r="B94" s="134" t="s">
        <v>41</v>
      </c>
      <c r="C94" s="166"/>
      <c r="D94" s="93">
        <v>595.20000000000005</v>
      </c>
      <c r="E94" s="85">
        <v>10</v>
      </c>
      <c r="F94" s="81">
        <v>6826.5</v>
      </c>
      <c r="G94" s="82">
        <v>0</v>
      </c>
      <c r="H94" s="82">
        <v>0</v>
      </c>
    </row>
    <row r="95" spans="1:8" x14ac:dyDescent="0.25">
      <c r="A95" s="136" t="s">
        <v>245</v>
      </c>
      <c r="B95" s="134" t="s">
        <v>74</v>
      </c>
      <c r="C95" s="166"/>
      <c r="D95" s="93">
        <v>5735.63</v>
      </c>
      <c r="E95" s="85">
        <v>4</v>
      </c>
      <c r="F95" s="81">
        <v>22942.52</v>
      </c>
      <c r="G95" s="82">
        <v>0</v>
      </c>
      <c r="H95" s="82">
        <v>0</v>
      </c>
    </row>
    <row r="96" spans="1:8" x14ac:dyDescent="0.25">
      <c r="A96" s="136" t="s">
        <v>232</v>
      </c>
      <c r="B96" s="134" t="s">
        <v>74</v>
      </c>
      <c r="C96" s="166"/>
      <c r="D96" s="93">
        <v>8304.08</v>
      </c>
      <c r="E96" s="85">
        <v>2</v>
      </c>
      <c r="F96" s="81">
        <v>16608.16</v>
      </c>
      <c r="G96" s="82">
        <v>0</v>
      </c>
      <c r="H96" s="82">
        <v>0</v>
      </c>
    </row>
    <row r="97" spans="1:8" x14ac:dyDescent="0.25">
      <c r="A97" s="283" t="s">
        <v>197</v>
      </c>
      <c r="B97" s="91" t="s">
        <v>47</v>
      </c>
      <c r="C97" s="92"/>
      <c r="D97" s="128">
        <v>255.48</v>
      </c>
      <c r="E97" s="85">
        <v>10</v>
      </c>
      <c r="F97" s="81">
        <v>2554.8000000000002</v>
      </c>
      <c r="G97" s="82">
        <v>0</v>
      </c>
      <c r="H97" s="82">
        <v>0</v>
      </c>
    </row>
    <row r="98" spans="1:8" x14ac:dyDescent="0.25">
      <c r="A98" s="283" t="s">
        <v>198</v>
      </c>
      <c r="B98" s="91" t="s">
        <v>47</v>
      </c>
      <c r="C98" s="92"/>
      <c r="D98" s="128">
        <v>354.46</v>
      </c>
      <c r="E98" s="85">
        <v>6</v>
      </c>
      <c r="F98" s="81">
        <v>2126.7600000000002</v>
      </c>
      <c r="G98" s="82">
        <v>0</v>
      </c>
      <c r="H98" s="82">
        <v>0</v>
      </c>
    </row>
    <row r="99" spans="1:8" x14ac:dyDescent="0.25">
      <c r="A99" s="283" t="s">
        <v>200</v>
      </c>
      <c r="B99" s="91" t="s">
        <v>47</v>
      </c>
      <c r="C99" s="92"/>
      <c r="D99" s="100">
        <v>412.14</v>
      </c>
      <c r="E99" s="85">
        <v>5</v>
      </c>
      <c r="F99" s="81">
        <v>2060.6999999999998</v>
      </c>
      <c r="G99" s="82">
        <v>0</v>
      </c>
      <c r="H99" s="82">
        <v>0</v>
      </c>
    </row>
    <row r="100" spans="1:8" x14ac:dyDescent="0.25">
      <c r="A100" s="283" t="s">
        <v>201</v>
      </c>
      <c r="B100" s="91" t="s">
        <v>47</v>
      </c>
      <c r="C100" s="92"/>
      <c r="D100" s="100">
        <v>410.47</v>
      </c>
      <c r="E100" s="85">
        <v>5</v>
      </c>
      <c r="F100" s="81">
        <v>2308</v>
      </c>
      <c r="G100" s="82">
        <v>0</v>
      </c>
      <c r="H100" s="82">
        <v>0</v>
      </c>
    </row>
    <row r="101" spans="1:8" x14ac:dyDescent="0.25">
      <c r="A101" s="283" t="s">
        <v>293</v>
      </c>
      <c r="B101" s="91" t="s">
        <v>47</v>
      </c>
      <c r="C101" s="92"/>
      <c r="D101" s="100">
        <v>527.22</v>
      </c>
      <c r="E101" s="85">
        <v>2</v>
      </c>
      <c r="F101" s="81">
        <v>1054.44</v>
      </c>
      <c r="G101" s="82">
        <v>0</v>
      </c>
      <c r="H101" s="82">
        <v>0</v>
      </c>
    </row>
    <row r="102" spans="1:8" x14ac:dyDescent="0.25">
      <c r="A102" s="284" t="s">
        <v>202</v>
      </c>
      <c r="B102" s="91" t="s">
        <v>47</v>
      </c>
      <c r="C102" s="92"/>
      <c r="D102" s="100">
        <v>225.97</v>
      </c>
      <c r="E102" s="272">
        <v>4</v>
      </c>
      <c r="F102" s="273">
        <v>1283.68</v>
      </c>
      <c r="G102" s="82">
        <v>4</v>
      </c>
      <c r="H102" s="82">
        <v>1283.68</v>
      </c>
    </row>
    <row r="103" spans="1:8" x14ac:dyDescent="0.25">
      <c r="A103" s="285" t="s">
        <v>203</v>
      </c>
      <c r="B103" s="91" t="s">
        <v>47</v>
      </c>
      <c r="C103" s="92"/>
      <c r="D103" s="100">
        <v>788.17</v>
      </c>
      <c r="E103" s="85">
        <v>4</v>
      </c>
      <c r="F103" s="81">
        <v>907.2</v>
      </c>
      <c r="G103" s="82">
        <v>1</v>
      </c>
      <c r="H103" s="82">
        <v>226.8</v>
      </c>
    </row>
    <row r="104" spans="1:8" x14ac:dyDescent="0.25">
      <c r="A104" s="283" t="s">
        <v>233</v>
      </c>
      <c r="B104" s="91" t="s">
        <v>47</v>
      </c>
      <c r="C104" s="92"/>
      <c r="D104" s="100">
        <v>1864.45</v>
      </c>
      <c r="E104" s="85">
        <v>2</v>
      </c>
      <c r="F104" s="81">
        <v>2542.2800000000002</v>
      </c>
      <c r="G104" s="82">
        <v>0</v>
      </c>
      <c r="H104" s="82">
        <v>0</v>
      </c>
    </row>
    <row r="105" spans="1:8" x14ac:dyDescent="0.25">
      <c r="A105" s="283" t="s">
        <v>267</v>
      </c>
      <c r="B105" s="91" t="s">
        <v>47</v>
      </c>
      <c r="C105" s="92"/>
      <c r="D105" s="100">
        <v>1890.99</v>
      </c>
      <c r="E105" s="85">
        <v>2</v>
      </c>
      <c r="F105" s="81">
        <v>2563.62</v>
      </c>
      <c r="G105" s="82">
        <v>2</v>
      </c>
      <c r="H105" s="82">
        <v>3781.98</v>
      </c>
    </row>
    <row r="106" spans="1:8" x14ac:dyDescent="0.25">
      <c r="A106" s="338" t="s">
        <v>234</v>
      </c>
      <c r="B106" s="91" t="s">
        <v>174</v>
      </c>
      <c r="C106" s="92"/>
      <c r="D106" s="128">
        <v>1100</v>
      </c>
      <c r="E106" s="85">
        <v>60</v>
      </c>
      <c r="F106" s="81">
        <v>67193.399999999994</v>
      </c>
      <c r="G106" s="82">
        <v>4</v>
      </c>
      <c r="H106" s="82">
        <v>2648.84</v>
      </c>
    </row>
    <row r="107" spans="1:8" x14ac:dyDescent="0.25">
      <c r="A107" s="169" t="s">
        <v>93</v>
      </c>
      <c r="B107" s="167"/>
      <c r="C107" s="162"/>
      <c r="D107" s="163"/>
      <c r="E107" s="170">
        <v>2437.5</v>
      </c>
      <c r="F107" s="171">
        <v>7312.5</v>
      </c>
      <c r="G107" s="82"/>
      <c r="H107" s="83">
        <v>7248.71</v>
      </c>
    </row>
    <row r="108" spans="1:8" x14ac:dyDescent="0.25">
      <c r="A108" s="133" t="s">
        <v>94</v>
      </c>
      <c r="B108" s="134" t="s">
        <v>66</v>
      </c>
      <c r="C108" s="92"/>
      <c r="D108" s="93">
        <v>99.05</v>
      </c>
      <c r="E108" s="82"/>
      <c r="F108" s="83"/>
      <c r="G108" s="82">
        <v>52</v>
      </c>
      <c r="H108" s="82">
        <v>5089.76</v>
      </c>
    </row>
    <row r="109" spans="1:8" x14ac:dyDescent="0.25">
      <c r="A109" s="172" t="s">
        <v>96</v>
      </c>
      <c r="B109" s="134" t="s">
        <v>74</v>
      </c>
      <c r="C109" s="144"/>
      <c r="D109" s="93">
        <v>48.25</v>
      </c>
      <c r="E109" s="82"/>
      <c r="F109" s="83"/>
      <c r="G109" s="82">
        <v>14</v>
      </c>
      <c r="H109" s="82">
        <v>674.5</v>
      </c>
    </row>
    <row r="110" spans="1:8" x14ac:dyDescent="0.25">
      <c r="A110" s="278" t="s">
        <v>205</v>
      </c>
      <c r="B110" s="134" t="s">
        <v>206</v>
      </c>
      <c r="C110" s="144"/>
      <c r="D110" s="93">
        <v>605.26</v>
      </c>
      <c r="E110" s="82"/>
      <c r="F110" s="83"/>
      <c r="G110" s="82">
        <v>1</v>
      </c>
      <c r="H110" s="82">
        <v>596.32000000000005</v>
      </c>
    </row>
    <row r="111" spans="1:8" x14ac:dyDescent="0.25">
      <c r="A111" s="165" t="s">
        <v>97</v>
      </c>
      <c r="B111" s="134" t="s">
        <v>74</v>
      </c>
      <c r="C111" s="144"/>
      <c r="D111" s="93">
        <v>99</v>
      </c>
      <c r="E111" s="82"/>
      <c r="F111" s="83"/>
      <c r="G111" s="82">
        <v>5</v>
      </c>
      <c r="H111" s="82">
        <v>491.33</v>
      </c>
    </row>
    <row r="112" spans="1:8" x14ac:dyDescent="0.25">
      <c r="A112" s="165" t="s">
        <v>207</v>
      </c>
      <c r="B112" s="134" t="s">
        <v>74</v>
      </c>
      <c r="C112" s="144"/>
      <c r="D112" s="93">
        <v>56.12</v>
      </c>
      <c r="E112" s="82"/>
      <c r="F112" s="83"/>
      <c r="G112" s="82">
        <v>2</v>
      </c>
      <c r="H112" s="82">
        <v>116.84</v>
      </c>
    </row>
    <row r="113" spans="1:8" x14ac:dyDescent="0.25">
      <c r="A113" s="366" t="s">
        <v>347</v>
      </c>
      <c r="B113" s="135" t="s">
        <v>74</v>
      </c>
      <c r="C113" s="144"/>
      <c r="D113" s="93">
        <v>174.97</v>
      </c>
      <c r="E113" s="82"/>
      <c r="F113" s="83"/>
      <c r="G113" s="82">
        <v>1</v>
      </c>
      <c r="H113" s="82">
        <v>121.64</v>
      </c>
    </row>
    <row r="114" spans="1:8" x14ac:dyDescent="0.25">
      <c r="A114" s="366" t="s">
        <v>271</v>
      </c>
      <c r="B114" s="135" t="s">
        <v>39</v>
      </c>
      <c r="C114" s="144"/>
      <c r="D114" s="93">
        <v>158.32</v>
      </c>
      <c r="E114" s="82"/>
      <c r="F114" s="83"/>
      <c r="G114" s="82">
        <v>1</v>
      </c>
      <c r="H114" s="82">
        <v>158.32</v>
      </c>
    </row>
    <row r="115" spans="1:8" x14ac:dyDescent="0.25">
      <c r="A115" s="173" t="s">
        <v>98</v>
      </c>
      <c r="B115" s="91" t="s">
        <v>91</v>
      </c>
      <c r="C115" s="144"/>
      <c r="D115" s="93"/>
      <c r="E115" s="82">
        <v>2</v>
      </c>
      <c r="F115" s="83">
        <v>22000</v>
      </c>
      <c r="G115" s="82"/>
      <c r="H115" s="30">
        <v>8678.5</v>
      </c>
    </row>
    <row r="116" spans="1:8" x14ac:dyDescent="0.25">
      <c r="A116" s="136" t="s">
        <v>99</v>
      </c>
      <c r="B116" s="174" t="s">
        <v>39</v>
      </c>
      <c r="C116" s="144"/>
      <c r="D116" s="93">
        <v>227.52</v>
      </c>
      <c r="E116" s="82"/>
      <c r="F116" s="83"/>
      <c r="G116" s="82">
        <v>3</v>
      </c>
      <c r="H116" s="82">
        <v>682.56000000000006</v>
      </c>
    </row>
    <row r="117" spans="1:8" x14ac:dyDescent="0.25">
      <c r="A117" s="136" t="s">
        <v>100</v>
      </c>
      <c r="B117" s="174" t="s">
        <v>74</v>
      </c>
      <c r="C117" s="144"/>
      <c r="D117" s="93">
        <v>1732.4</v>
      </c>
      <c r="E117" s="82"/>
      <c r="F117" s="83"/>
      <c r="G117" s="82">
        <v>2</v>
      </c>
      <c r="H117" s="82">
        <v>3392.66</v>
      </c>
    </row>
    <row r="118" spans="1:8" x14ac:dyDescent="0.25">
      <c r="A118" s="136" t="s">
        <v>101</v>
      </c>
      <c r="B118" s="135" t="s">
        <v>74</v>
      </c>
      <c r="C118" s="144"/>
      <c r="D118" s="93">
        <v>628.79</v>
      </c>
      <c r="E118" s="82"/>
      <c r="F118" s="83"/>
      <c r="G118" s="82">
        <v>2</v>
      </c>
      <c r="H118" s="82">
        <v>1257.58</v>
      </c>
    </row>
    <row r="119" spans="1:8" x14ac:dyDescent="0.25">
      <c r="A119" s="136" t="s">
        <v>102</v>
      </c>
      <c r="B119" s="134" t="s">
        <v>74</v>
      </c>
      <c r="C119" s="144"/>
      <c r="D119" s="93">
        <v>1412.66</v>
      </c>
      <c r="E119" s="82"/>
      <c r="F119" s="83"/>
      <c r="G119" s="82">
        <v>1</v>
      </c>
      <c r="H119" s="82">
        <v>1412.66</v>
      </c>
    </row>
    <row r="120" spans="1:8" x14ac:dyDescent="0.25">
      <c r="A120" s="124" t="s">
        <v>103</v>
      </c>
      <c r="B120" s="135" t="s">
        <v>74</v>
      </c>
      <c r="C120" s="144"/>
      <c r="D120" s="93">
        <v>60.68</v>
      </c>
      <c r="E120" s="82"/>
      <c r="F120" s="83"/>
      <c r="G120" s="82">
        <v>32</v>
      </c>
      <c r="H120" s="82">
        <v>1933.04</v>
      </c>
    </row>
    <row r="121" spans="1:8" ht="45" x14ac:dyDescent="0.25">
      <c r="A121" s="107" t="s">
        <v>104</v>
      </c>
      <c r="B121" s="91" t="s">
        <v>91</v>
      </c>
      <c r="C121" s="175" t="s">
        <v>105</v>
      </c>
      <c r="D121" s="93">
        <v>50.23</v>
      </c>
      <c r="E121" s="80">
        <v>2</v>
      </c>
      <c r="F121" s="82">
        <v>2374.8000000000002</v>
      </c>
      <c r="G121" s="82">
        <v>2</v>
      </c>
      <c r="H121" s="82">
        <v>2466.2000000000003</v>
      </c>
    </row>
    <row r="122" spans="1:8" ht="24" x14ac:dyDescent="0.25">
      <c r="A122" s="176" t="s">
        <v>106</v>
      </c>
      <c r="B122" s="91"/>
      <c r="C122" s="92" t="s">
        <v>44</v>
      </c>
      <c r="D122" s="93"/>
      <c r="E122" s="80"/>
      <c r="F122" s="83">
        <v>2091.48</v>
      </c>
      <c r="G122" s="83"/>
      <c r="H122" s="83">
        <v>1977.65</v>
      </c>
    </row>
    <row r="123" spans="1:8" x14ac:dyDescent="0.25">
      <c r="A123" s="70" t="s">
        <v>108</v>
      </c>
      <c r="B123" s="91" t="s">
        <v>47</v>
      </c>
      <c r="C123" s="92" t="s">
        <v>44</v>
      </c>
      <c r="D123" s="93">
        <v>125.28</v>
      </c>
      <c r="E123" s="85">
        <v>1</v>
      </c>
      <c r="F123" s="81">
        <v>1503.36</v>
      </c>
      <c r="G123" s="82">
        <v>1</v>
      </c>
      <c r="H123" s="82">
        <v>1345.92</v>
      </c>
    </row>
    <row r="124" spans="1:8" ht="23.25" thickBot="1" x14ac:dyDescent="0.3">
      <c r="A124" s="70" t="s">
        <v>109</v>
      </c>
      <c r="B124" s="102" t="s">
        <v>74</v>
      </c>
      <c r="C124" s="92" t="s">
        <v>44</v>
      </c>
      <c r="D124" s="93">
        <v>49.01</v>
      </c>
      <c r="E124" s="85">
        <v>1</v>
      </c>
      <c r="F124" s="81">
        <v>588.12</v>
      </c>
      <c r="G124" s="82">
        <v>1</v>
      </c>
      <c r="H124" s="82">
        <v>631.7299999999999</v>
      </c>
    </row>
    <row r="125" spans="1:8" ht="39" thickBot="1" x14ac:dyDescent="0.3">
      <c r="A125" s="63" t="s">
        <v>110</v>
      </c>
      <c r="B125" s="86" t="s">
        <v>130</v>
      </c>
      <c r="C125" s="95"/>
      <c r="D125" s="66"/>
      <c r="E125" s="67"/>
      <c r="F125" s="68">
        <v>38092.839999999997</v>
      </c>
      <c r="G125" s="60"/>
      <c r="H125" s="103">
        <v>37370.82</v>
      </c>
    </row>
    <row r="126" spans="1:8" ht="36" x14ac:dyDescent="0.25">
      <c r="A126" s="179" t="s">
        <v>111</v>
      </c>
      <c r="B126" s="88" t="s">
        <v>53</v>
      </c>
      <c r="C126" s="151" t="s">
        <v>38</v>
      </c>
      <c r="D126" s="180">
        <v>19.600000000000001</v>
      </c>
      <c r="E126" s="74">
        <v>1310</v>
      </c>
      <c r="F126" s="76">
        <v>25676</v>
      </c>
      <c r="G126" s="76">
        <v>1310</v>
      </c>
      <c r="H126" s="76">
        <v>25676.000000000004</v>
      </c>
    </row>
    <row r="127" spans="1:8" x14ac:dyDescent="0.25">
      <c r="A127" s="186" t="s">
        <v>115</v>
      </c>
      <c r="B127" s="102" t="s">
        <v>91</v>
      </c>
      <c r="C127" s="99" t="s">
        <v>38</v>
      </c>
      <c r="D127" s="128">
        <v>700.94</v>
      </c>
      <c r="E127" s="85">
        <v>2</v>
      </c>
      <c r="F127" s="82">
        <v>1401.88</v>
      </c>
      <c r="G127" s="82">
        <v>1</v>
      </c>
      <c r="H127" s="82">
        <v>700.94</v>
      </c>
    </row>
    <row r="128" spans="1:8" ht="24" x14ac:dyDescent="0.25">
      <c r="A128" s="101" t="s">
        <v>116</v>
      </c>
      <c r="B128" s="102" t="s">
        <v>91</v>
      </c>
      <c r="C128" s="99" t="s">
        <v>38</v>
      </c>
      <c r="D128" s="128">
        <v>350.47</v>
      </c>
      <c r="E128" s="85">
        <v>2</v>
      </c>
      <c r="F128" s="82">
        <v>700.94</v>
      </c>
      <c r="G128" s="82">
        <v>2</v>
      </c>
      <c r="H128" s="82">
        <v>700.94</v>
      </c>
    </row>
    <row r="129" spans="1:8" x14ac:dyDescent="0.25">
      <c r="A129" s="186" t="s">
        <v>117</v>
      </c>
      <c r="B129" s="102" t="s">
        <v>91</v>
      </c>
      <c r="C129" s="99" t="s">
        <v>38</v>
      </c>
      <c r="D129" s="128">
        <v>339.93</v>
      </c>
      <c r="E129" s="85">
        <v>2</v>
      </c>
      <c r="F129" s="82">
        <v>700.94</v>
      </c>
      <c r="G129" s="82">
        <v>2</v>
      </c>
      <c r="H129" s="82">
        <v>679.86</v>
      </c>
    </row>
    <row r="130" spans="1:8" ht="24.75" thickBot="1" x14ac:dyDescent="0.3">
      <c r="A130" s="187" t="s">
        <v>118</v>
      </c>
      <c r="B130" s="119" t="s">
        <v>119</v>
      </c>
      <c r="C130" s="188" t="s">
        <v>38</v>
      </c>
      <c r="D130" s="189">
        <v>0.92</v>
      </c>
      <c r="E130" s="190">
        <v>10449</v>
      </c>
      <c r="F130" s="178">
        <v>9613.08</v>
      </c>
      <c r="G130" s="178">
        <v>10449</v>
      </c>
      <c r="H130" s="178">
        <v>9613.08</v>
      </c>
    </row>
    <row r="131" spans="1:8" ht="51.75" thickBot="1" x14ac:dyDescent="0.3">
      <c r="A131" s="63" t="s">
        <v>120</v>
      </c>
      <c r="B131" s="86" t="s">
        <v>130</v>
      </c>
      <c r="C131" s="95"/>
      <c r="D131" s="66"/>
      <c r="E131" s="67"/>
      <c r="F131" s="68">
        <v>5356.72</v>
      </c>
      <c r="G131" s="60"/>
      <c r="H131" s="103">
        <v>6535.5539999999992</v>
      </c>
    </row>
    <row r="132" spans="1:8" ht="33.75" x14ac:dyDescent="0.25">
      <c r="A132" s="191" t="s">
        <v>121</v>
      </c>
      <c r="B132" s="192"/>
      <c r="C132" s="92"/>
      <c r="D132" s="193"/>
      <c r="E132" s="145"/>
      <c r="F132" s="82">
        <v>1944.22</v>
      </c>
      <c r="G132" s="82"/>
      <c r="H132" s="83">
        <v>1770.2839999999999</v>
      </c>
    </row>
    <row r="133" spans="1:8" x14ac:dyDescent="0.25">
      <c r="A133" s="194" t="s">
        <v>122</v>
      </c>
      <c r="B133" s="192" t="s">
        <v>123</v>
      </c>
      <c r="C133" s="92" t="s">
        <v>44</v>
      </c>
      <c r="D133" s="193">
        <v>10.51</v>
      </c>
      <c r="E133" s="85">
        <v>10</v>
      </c>
      <c r="F133" s="82">
        <v>1234.5999999999999</v>
      </c>
      <c r="G133" s="82">
        <v>10</v>
      </c>
      <c r="H133" s="82">
        <v>1230.8</v>
      </c>
    </row>
    <row r="134" spans="1:8" x14ac:dyDescent="0.25">
      <c r="A134" s="196" t="s">
        <v>124</v>
      </c>
      <c r="B134" s="192" t="s">
        <v>39</v>
      </c>
      <c r="C134" s="92" t="s">
        <v>44</v>
      </c>
      <c r="D134" s="193">
        <v>0.23</v>
      </c>
      <c r="E134" s="132">
        <v>263.8</v>
      </c>
      <c r="F134" s="82">
        <v>709.62</v>
      </c>
      <c r="G134" s="82">
        <v>201.3</v>
      </c>
      <c r="H134" s="82">
        <v>539.48399999999992</v>
      </c>
    </row>
    <row r="135" spans="1:8" ht="63.75" x14ac:dyDescent="0.25">
      <c r="A135" s="198" t="s">
        <v>125</v>
      </c>
      <c r="B135" s="91"/>
      <c r="C135" s="92"/>
      <c r="D135" s="93"/>
      <c r="E135" s="199"/>
      <c r="F135" s="23">
        <v>3412.5</v>
      </c>
      <c r="G135" s="82"/>
      <c r="H135" s="83">
        <v>4765.2699999999995</v>
      </c>
    </row>
    <row r="136" spans="1:8" x14ac:dyDescent="0.25">
      <c r="A136" s="136" t="s">
        <v>210</v>
      </c>
      <c r="B136" s="102" t="s">
        <v>74</v>
      </c>
      <c r="C136" s="92"/>
      <c r="D136" s="93">
        <v>21.16</v>
      </c>
      <c r="E136" s="82"/>
      <c r="F136" s="83"/>
      <c r="G136" s="82">
        <v>10</v>
      </c>
      <c r="H136" s="82">
        <v>211.6</v>
      </c>
    </row>
    <row r="137" spans="1:8" x14ac:dyDescent="0.25">
      <c r="A137" s="38" t="s">
        <v>211</v>
      </c>
      <c r="B137" s="102" t="s">
        <v>74</v>
      </c>
      <c r="C137" s="92"/>
      <c r="D137" s="93">
        <v>31.43</v>
      </c>
      <c r="E137" s="82"/>
      <c r="F137" s="83"/>
      <c r="G137" s="82">
        <v>120</v>
      </c>
      <c r="H137" s="82">
        <v>3771.6</v>
      </c>
    </row>
    <row r="138" spans="1:8" ht="15.75" thickBot="1" x14ac:dyDescent="0.3">
      <c r="A138" s="104" t="s">
        <v>126</v>
      </c>
      <c r="B138" s="91" t="s">
        <v>47</v>
      </c>
      <c r="C138" s="92"/>
      <c r="D138" s="93">
        <v>32.46</v>
      </c>
      <c r="E138" s="82"/>
      <c r="F138" s="83"/>
      <c r="G138" s="82">
        <v>22</v>
      </c>
      <c r="H138" s="82">
        <v>782.07</v>
      </c>
    </row>
    <row r="139" spans="1:8" ht="51.75" thickBot="1" x14ac:dyDescent="0.3">
      <c r="A139" s="288" t="s">
        <v>216</v>
      </c>
      <c r="B139" s="289" t="s">
        <v>130</v>
      </c>
      <c r="C139" s="200"/>
      <c r="D139" s="290"/>
      <c r="E139" s="67">
        <v>1</v>
      </c>
      <c r="F139" s="68">
        <v>38805.120000000003</v>
      </c>
      <c r="G139" s="60">
        <v>1</v>
      </c>
      <c r="H139" s="103">
        <v>37974.74</v>
      </c>
    </row>
    <row r="140" spans="1:8" ht="45" x14ac:dyDescent="0.25">
      <c r="A140" s="70" t="s">
        <v>217</v>
      </c>
      <c r="B140" s="291" t="s">
        <v>47</v>
      </c>
      <c r="C140" s="151" t="s">
        <v>44</v>
      </c>
      <c r="D140" s="292">
        <v>3050</v>
      </c>
      <c r="E140" s="74">
        <v>1</v>
      </c>
      <c r="F140" s="76">
        <v>36600</v>
      </c>
      <c r="G140" s="76">
        <v>1</v>
      </c>
      <c r="H140" s="76">
        <v>35960</v>
      </c>
    </row>
    <row r="141" spans="1:8" x14ac:dyDescent="0.25">
      <c r="A141" s="70" t="s">
        <v>219</v>
      </c>
      <c r="B141" s="192" t="s">
        <v>47</v>
      </c>
      <c r="C141" s="166" t="s">
        <v>44</v>
      </c>
      <c r="D141" s="293">
        <v>9.65</v>
      </c>
      <c r="E141" s="85">
        <v>1</v>
      </c>
      <c r="F141" s="82">
        <v>306.12</v>
      </c>
      <c r="G141" s="82">
        <v>1</v>
      </c>
      <c r="H141" s="82">
        <v>115.74000000000002</v>
      </c>
    </row>
    <row r="142" spans="1:8" ht="34.5" thickBot="1" x14ac:dyDescent="0.3">
      <c r="A142" s="294" t="s">
        <v>220</v>
      </c>
      <c r="B142" s="192" t="s">
        <v>47</v>
      </c>
      <c r="C142" s="166" t="s">
        <v>38</v>
      </c>
      <c r="D142" s="193">
        <v>1899</v>
      </c>
      <c r="E142" s="85">
        <v>1</v>
      </c>
      <c r="F142" s="82">
        <v>1899</v>
      </c>
      <c r="G142" s="82">
        <v>1</v>
      </c>
      <c r="H142" s="82">
        <v>1899</v>
      </c>
    </row>
    <row r="143" spans="1:8" ht="54.75" customHeight="1" thickBot="1" x14ac:dyDescent="0.3">
      <c r="A143" s="326" t="s">
        <v>128</v>
      </c>
      <c r="B143" s="327"/>
      <c r="C143" s="327"/>
      <c r="D143" s="328"/>
      <c r="E143" s="138"/>
      <c r="F143" s="139">
        <v>108392.69</v>
      </c>
      <c r="G143" s="59"/>
      <c r="H143" s="140">
        <v>103545.78992914205</v>
      </c>
    </row>
    <row r="144" spans="1:8" ht="26.25" thickBot="1" x14ac:dyDescent="0.3">
      <c r="A144" s="202" t="s">
        <v>129</v>
      </c>
      <c r="B144" s="201" t="s">
        <v>130</v>
      </c>
      <c r="C144" s="201"/>
      <c r="D144" s="203"/>
      <c r="E144" s="115">
        <v>218.6</v>
      </c>
      <c r="F144" s="68">
        <v>31088.21</v>
      </c>
      <c r="G144" s="59"/>
      <c r="H144" s="140">
        <v>31075.909000000003</v>
      </c>
    </row>
    <row r="145" spans="1:8" ht="24.75" thickBot="1" x14ac:dyDescent="0.3">
      <c r="A145" s="204" t="s">
        <v>131</v>
      </c>
      <c r="B145" s="208" t="s">
        <v>50</v>
      </c>
      <c r="C145" s="205"/>
      <c r="D145" s="206" t="s">
        <v>132</v>
      </c>
      <c r="E145" s="74"/>
      <c r="F145" s="76">
        <v>29040.71</v>
      </c>
      <c r="G145" s="76">
        <v>2437.5</v>
      </c>
      <c r="H145" s="76">
        <v>29026.890000000003</v>
      </c>
    </row>
    <row r="146" spans="1:8" ht="36.75" thickBot="1" x14ac:dyDescent="0.3">
      <c r="A146" s="207" t="s">
        <v>133</v>
      </c>
      <c r="B146" s="208" t="s">
        <v>50</v>
      </c>
      <c r="C146" s="209" t="s">
        <v>44</v>
      </c>
      <c r="D146" s="79">
        <v>7.0000000000000007E-2</v>
      </c>
      <c r="E146" s="190">
        <v>2437.5</v>
      </c>
      <c r="F146" s="178">
        <v>2047.5</v>
      </c>
      <c r="G146" s="178">
        <v>2437.5</v>
      </c>
      <c r="H146" s="178">
        <v>2049.0190000000002</v>
      </c>
    </row>
    <row r="147" spans="1:8" ht="77.25" thickBot="1" x14ac:dyDescent="0.3">
      <c r="A147" s="210" t="s">
        <v>134</v>
      </c>
      <c r="B147" s="208" t="s">
        <v>50</v>
      </c>
      <c r="C147" s="211" t="s">
        <v>135</v>
      </c>
      <c r="D147" s="212" t="s">
        <v>132</v>
      </c>
      <c r="E147" s="69">
        <v>436</v>
      </c>
      <c r="F147" s="68">
        <v>20101.98</v>
      </c>
      <c r="G147" s="213"/>
      <c r="H147" s="140">
        <v>19172.460000000003</v>
      </c>
    </row>
    <row r="148" spans="1:8" ht="84.75" thickBot="1" x14ac:dyDescent="0.3">
      <c r="A148" s="214" t="s">
        <v>136</v>
      </c>
      <c r="B148" s="208" t="s">
        <v>50</v>
      </c>
      <c r="C148" s="211" t="s">
        <v>135</v>
      </c>
      <c r="D148" s="66" t="s">
        <v>132</v>
      </c>
      <c r="E148" s="67"/>
      <c r="F148" s="68">
        <v>8854.9699999999993</v>
      </c>
      <c r="G148" s="149">
        <v>2437.5</v>
      </c>
      <c r="H148" s="149">
        <v>19172.460000000003</v>
      </c>
    </row>
    <row r="149" spans="1:8" ht="24.75" thickBot="1" x14ac:dyDescent="0.3">
      <c r="A149" s="214" t="s">
        <v>137</v>
      </c>
      <c r="B149" s="208" t="s">
        <v>50</v>
      </c>
      <c r="C149" s="211" t="s">
        <v>135</v>
      </c>
      <c r="D149" s="66" t="s">
        <v>132</v>
      </c>
      <c r="E149" s="67"/>
      <c r="F149" s="68">
        <v>13558.43</v>
      </c>
      <c r="G149" s="60"/>
      <c r="H149" s="103"/>
    </row>
    <row r="150" spans="1:8" ht="26.25" thickBot="1" x14ac:dyDescent="0.3">
      <c r="A150" s="63" t="s">
        <v>138</v>
      </c>
      <c r="B150" s="86"/>
      <c r="C150" s="95"/>
      <c r="D150" s="66"/>
      <c r="E150" s="67"/>
      <c r="F150" s="68">
        <v>42285</v>
      </c>
      <c r="G150" s="60"/>
      <c r="H150" s="103">
        <v>41296.023929142044</v>
      </c>
    </row>
    <row r="151" spans="1:8" ht="16.5" x14ac:dyDescent="0.25">
      <c r="A151" s="70" t="s">
        <v>139</v>
      </c>
      <c r="B151" s="91" t="s">
        <v>140</v>
      </c>
      <c r="C151" s="144" t="s">
        <v>141</v>
      </c>
      <c r="D151" s="93">
        <v>220</v>
      </c>
      <c r="E151" s="85">
        <v>108</v>
      </c>
      <c r="F151" s="82">
        <v>23760</v>
      </c>
      <c r="G151" s="82">
        <v>107.64484667837294</v>
      </c>
      <c r="H151" s="82">
        <v>23681.866269242048</v>
      </c>
    </row>
    <row r="152" spans="1:8" ht="56.25" x14ac:dyDescent="0.25">
      <c r="A152" s="105" t="s">
        <v>142</v>
      </c>
      <c r="B152" s="91" t="s">
        <v>50</v>
      </c>
      <c r="C152" s="144" t="s">
        <v>85</v>
      </c>
      <c r="D152" s="216">
        <v>1.7470000000000001E-3</v>
      </c>
      <c r="E152" s="85">
        <v>2437.5</v>
      </c>
      <c r="F152" s="82">
        <v>97.5</v>
      </c>
      <c r="G152" s="82">
        <v>2437.5</v>
      </c>
      <c r="H152" s="82">
        <v>51.13765990000001</v>
      </c>
    </row>
    <row r="153" spans="1:8" ht="17.25" thickBot="1" x14ac:dyDescent="0.3">
      <c r="A153" s="105" t="s">
        <v>143</v>
      </c>
      <c r="B153" s="119" t="s">
        <v>50</v>
      </c>
      <c r="C153" s="217" t="s">
        <v>144</v>
      </c>
      <c r="D153" s="79">
        <v>0.6</v>
      </c>
      <c r="E153" s="190">
        <v>2437.5</v>
      </c>
      <c r="F153" s="178">
        <v>18427.5</v>
      </c>
      <c r="G153" s="178">
        <v>2437.5</v>
      </c>
      <c r="H153" s="178">
        <v>17563.02</v>
      </c>
    </row>
    <row r="154" spans="1:8" ht="64.5" thickBot="1" x14ac:dyDescent="0.3">
      <c r="A154" s="202" t="s">
        <v>145</v>
      </c>
      <c r="B154" s="215" t="s">
        <v>50</v>
      </c>
      <c r="C154" s="86" t="s">
        <v>146</v>
      </c>
      <c r="D154" s="66">
        <v>0.41</v>
      </c>
      <c r="E154" s="67">
        <v>2437.5</v>
      </c>
      <c r="F154" s="68">
        <v>14917.5</v>
      </c>
      <c r="G154" s="60">
        <v>2437.5</v>
      </c>
      <c r="H154" s="60">
        <v>12001.396999999999</v>
      </c>
    </row>
    <row r="155" spans="1:8" ht="15.75" thickBot="1" x14ac:dyDescent="0.3">
      <c r="A155" s="218" t="s">
        <v>147</v>
      </c>
      <c r="B155" s="219"/>
      <c r="C155" s="220"/>
      <c r="D155" s="221"/>
      <c r="E155" s="222">
        <v>2437.5</v>
      </c>
      <c r="F155" s="223">
        <v>90431.25</v>
      </c>
      <c r="G155" s="60">
        <v>2437.5</v>
      </c>
      <c r="H155" s="103">
        <v>90490.925000000003</v>
      </c>
    </row>
    <row r="156" spans="1:8" ht="16.5" x14ac:dyDescent="0.25">
      <c r="A156" s="341" t="s">
        <v>236</v>
      </c>
      <c r="B156" s="342" t="s">
        <v>50</v>
      </c>
      <c r="C156" s="166" t="s">
        <v>44</v>
      </c>
      <c r="D156" s="137">
        <v>2.75</v>
      </c>
      <c r="E156" s="85"/>
      <c r="F156" s="81"/>
      <c r="G156" s="82">
        <v>0</v>
      </c>
      <c r="H156" s="82">
        <v>46981.55</v>
      </c>
    </row>
    <row r="157" spans="1:8" ht="17.25" thickBot="1" x14ac:dyDescent="0.3">
      <c r="A157" s="225" t="s">
        <v>148</v>
      </c>
      <c r="B157" s="88" t="s">
        <v>50</v>
      </c>
      <c r="C157" s="166" t="s">
        <v>44</v>
      </c>
      <c r="D157" s="224">
        <v>3.57</v>
      </c>
      <c r="E157" s="85">
        <v>2437.5</v>
      </c>
      <c r="F157" s="81">
        <v>90431.25</v>
      </c>
      <c r="G157" s="82">
        <v>2437.5</v>
      </c>
      <c r="H157" s="82">
        <v>43509.375</v>
      </c>
    </row>
    <row r="158" spans="1:8" ht="17.25" thickBot="1" x14ac:dyDescent="0.3">
      <c r="A158" s="312" t="s">
        <v>149</v>
      </c>
      <c r="B158" s="86" t="s">
        <v>50</v>
      </c>
      <c r="C158" s="200"/>
      <c r="D158" s="226"/>
      <c r="E158" s="227">
        <v>2437.5</v>
      </c>
      <c r="F158" s="228">
        <v>12670.68</v>
      </c>
      <c r="G158" s="149">
        <v>2437.5</v>
      </c>
      <c r="H158" s="229">
        <v>11834.75</v>
      </c>
    </row>
    <row r="159" spans="1:8" ht="15.75" thickBot="1" x14ac:dyDescent="0.3">
      <c r="A159" s="310" t="s">
        <v>221</v>
      </c>
      <c r="B159" s="295"/>
      <c r="C159" s="296"/>
      <c r="D159" s="297"/>
      <c r="E159" s="222"/>
      <c r="F159" s="223">
        <v>2676.2</v>
      </c>
      <c r="G159" s="213"/>
      <c r="H159" s="103">
        <v>0</v>
      </c>
    </row>
    <row r="160" spans="1:8" ht="15.75" thickBot="1" x14ac:dyDescent="0.3">
      <c r="A160" s="302" t="s">
        <v>225</v>
      </c>
      <c r="B160" s="95"/>
      <c r="C160" s="303"/>
      <c r="D160" s="226"/>
      <c r="E160" s="67"/>
      <c r="F160" s="68">
        <v>2676.2</v>
      </c>
      <c r="G160" s="213"/>
      <c r="H160" s="103">
        <v>0</v>
      </c>
    </row>
    <row r="161" spans="1:8" ht="15.75" thickBot="1" x14ac:dyDescent="0.3">
      <c r="A161" s="304" t="s">
        <v>226</v>
      </c>
      <c r="B161" s="305" t="s">
        <v>47</v>
      </c>
      <c r="C161" s="306"/>
      <c r="D161" s="307">
        <v>535.24</v>
      </c>
      <c r="E161" s="74">
        <v>5</v>
      </c>
      <c r="F161" s="75">
        <v>2676.2</v>
      </c>
      <c r="G161" s="76">
        <v>0</v>
      </c>
      <c r="H161" s="76">
        <v>0</v>
      </c>
    </row>
    <row r="162" spans="1:8" ht="15.75" thickBot="1" x14ac:dyDescent="0.3">
      <c r="A162" s="230" t="s">
        <v>150</v>
      </c>
      <c r="B162" s="215"/>
      <c r="C162" s="231"/>
      <c r="D162" s="47"/>
      <c r="E162" s="149"/>
      <c r="F162" s="114"/>
      <c r="G162" s="149"/>
      <c r="H162" s="103">
        <v>37492.260000000009</v>
      </c>
    </row>
    <row r="163" spans="1:8" x14ac:dyDescent="0.25">
      <c r="A163" s="232" t="s">
        <v>151</v>
      </c>
      <c r="B163" s="89" t="s">
        <v>140</v>
      </c>
      <c r="C163" s="233"/>
      <c r="D163" s="12"/>
      <c r="E163" s="75"/>
      <c r="F163" s="118"/>
      <c r="G163" s="412">
        <v>23.463038597066316</v>
      </c>
      <c r="H163" s="234">
        <v>2866.320000000007</v>
      </c>
    </row>
    <row r="164" spans="1:8" x14ac:dyDescent="0.25">
      <c r="A164" s="235" t="s">
        <v>152</v>
      </c>
      <c r="B164" s="92" t="s">
        <v>140</v>
      </c>
      <c r="C164" s="233"/>
      <c r="D164" s="12"/>
      <c r="E164" s="81"/>
      <c r="F164" s="132"/>
      <c r="G164" s="132">
        <v>29.611210000000028</v>
      </c>
      <c r="H164" s="132">
        <v>473.67000000000553</v>
      </c>
    </row>
    <row r="165" spans="1:8" ht="15.75" thickBot="1" x14ac:dyDescent="0.3">
      <c r="A165" s="235" t="s">
        <v>153</v>
      </c>
      <c r="B165" s="92" t="s">
        <v>154</v>
      </c>
      <c r="C165" s="233"/>
      <c r="D165" s="12"/>
      <c r="E165" s="81"/>
      <c r="F165" s="132"/>
      <c r="G165" s="236">
        <v>8626.4628799999991</v>
      </c>
      <c r="H165" s="236">
        <v>34152.269999999997</v>
      </c>
    </row>
    <row r="166" spans="1:8" ht="15.75" thickBot="1" x14ac:dyDescent="0.3">
      <c r="A166" s="237" t="s">
        <v>155</v>
      </c>
      <c r="B166" s="201"/>
      <c r="C166" s="238"/>
      <c r="D166" s="239"/>
      <c r="E166" s="140"/>
      <c r="F166" s="103">
        <v>929085.50999999989</v>
      </c>
      <c r="G166" s="140"/>
      <c r="H166" s="103">
        <v>541924.80672914209</v>
      </c>
    </row>
    <row r="167" spans="1:8" ht="18" x14ac:dyDescent="0.25">
      <c r="A167" s="240"/>
      <c r="B167" s="5"/>
      <c r="C167" s="5"/>
      <c r="D167" s="12"/>
      <c r="E167" s="241"/>
      <c r="F167" s="241"/>
      <c r="G167" s="241"/>
      <c r="H167" s="241"/>
    </row>
    <row r="168" spans="1:8" x14ac:dyDescent="0.25">
      <c r="A168" s="242"/>
      <c r="B168" s="243"/>
      <c r="C168" s="244"/>
      <c r="D168" s="245"/>
      <c r="E168" s="6"/>
      <c r="F168" s="6"/>
      <c r="G168" s="6"/>
      <c r="H168" s="6"/>
    </row>
    <row r="169" spans="1:8" ht="15.75" thickBot="1" x14ac:dyDescent="0.3">
      <c r="A169" s="246"/>
      <c r="B169" s="5"/>
      <c r="C169" s="5"/>
      <c r="D169" s="12"/>
      <c r="E169" s="6"/>
      <c r="F169" s="6"/>
      <c r="G169" s="6"/>
      <c r="H169" s="6"/>
    </row>
    <row r="170" spans="1:8" ht="15.75" thickBot="1" x14ac:dyDescent="0.3">
      <c r="A170" s="247"/>
      <c r="B170" s="248"/>
      <c r="C170" s="249"/>
      <c r="D170" s="250"/>
      <c r="E170" s="330" t="s">
        <v>156</v>
      </c>
      <c r="F170" s="331"/>
      <c r="G170" s="251" t="s">
        <v>157</v>
      </c>
      <c r="H170" s="251" t="s">
        <v>158</v>
      </c>
    </row>
    <row r="171" spans="1:8" ht="15.75" thickBot="1" x14ac:dyDescent="0.3">
      <c r="A171" s="252" t="s">
        <v>159</v>
      </c>
      <c r="B171" s="253"/>
      <c r="C171" s="254"/>
      <c r="D171" s="255"/>
      <c r="E171" s="256" t="s">
        <v>160</v>
      </c>
      <c r="F171" s="257" t="s">
        <v>78</v>
      </c>
      <c r="G171" s="258" t="s">
        <v>78</v>
      </c>
      <c r="H171" s="259" t="s">
        <v>78</v>
      </c>
    </row>
    <row r="172" spans="1:8" x14ac:dyDescent="0.25">
      <c r="A172" s="260" t="s">
        <v>161</v>
      </c>
      <c r="B172" s="261"/>
      <c r="C172" s="152"/>
      <c r="D172" s="152" t="s">
        <v>140</v>
      </c>
      <c r="E172" s="83">
        <v>1249.72576</v>
      </c>
      <c r="F172" s="83">
        <v>149687.39000000001</v>
      </c>
      <c r="G172" s="83">
        <v>136831.91</v>
      </c>
      <c r="H172" s="262">
        <v>12855.48</v>
      </c>
    </row>
    <row r="173" spans="1:8" x14ac:dyDescent="0.25">
      <c r="A173" s="263" t="s">
        <v>162</v>
      </c>
      <c r="B173" s="264"/>
      <c r="C173" s="80"/>
      <c r="D173" s="80" t="s">
        <v>163</v>
      </c>
      <c r="E173" s="265">
        <v>324.82716000000005</v>
      </c>
      <c r="F173" s="83">
        <v>462667.86</v>
      </c>
      <c r="G173" s="83">
        <v>423171.85</v>
      </c>
      <c r="H173" s="83">
        <v>39496.01</v>
      </c>
    </row>
    <row r="174" spans="1:8" x14ac:dyDescent="0.25">
      <c r="A174" s="266" t="s">
        <v>164</v>
      </c>
      <c r="B174" s="267"/>
      <c r="C174" s="80"/>
      <c r="D174" s="80" t="s">
        <v>140</v>
      </c>
      <c r="E174" s="83">
        <v>2743.38879</v>
      </c>
      <c r="F174" s="82">
        <v>45445.3</v>
      </c>
      <c r="G174" s="83">
        <v>45441.81</v>
      </c>
      <c r="H174" s="83">
        <v>3.4900000000002365</v>
      </c>
    </row>
    <row r="175" spans="1:8" ht="25.5" x14ac:dyDescent="0.25">
      <c r="A175" s="266" t="s">
        <v>165</v>
      </c>
      <c r="B175" s="267"/>
      <c r="C175" s="80"/>
      <c r="D175" s="80" t="s">
        <v>140</v>
      </c>
      <c r="E175" s="83">
        <v>3877.8342400000006</v>
      </c>
      <c r="F175" s="83">
        <v>85535.81</v>
      </c>
      <c r="G175" s="83">
        <v>85535.81</v>
      </c>
      <c r="H175" s="83">
        <v>0</v>
      </c>
    </row>
    <row r="176" spans="1:8" ht="38.25" x14ac:dyDescent="0.25">
      <c r="A176" s="266" t="s">
        <v>166</v>
      </c>
      <c r="B176" s="267"/>
      <c r="C176" s="80"/>
      <c r="D176" s="80" t="s">
        <v>167</v>
      </c>
      <c r="E176" s="262">
        <v>55349.537120000001</v>
      </c>
      <c r="F176" s="262">
        <v>228168.9</v>
      </c>
      <c r="G176" s="83">
        <v>189412.67</v>
      </c>
      <c r="H176" s="83">
        <v>38756.230000000003</v>
      </c>
    </row>
    <row r="179" spans="1:8" x14ac:dyDescent="0.25">
      <c r="A179" s="329" t="s">
        <v>168</v>
      </c>
      <c r="B179" s="329"/>
      <c r="C179" s="329"/>
      <c r="D179" s="329"/>
      <c r="E179" s="329"/>
      <c r="F179" s="329"/>
      <c r="G179" s="329"/>
      <c r="H179" s="329"/>
    </row>
    <row r="181" spans="1:8" x14ac:dyDescent="0.25">
      <c r="A181" s="322" t="s">
        <v>169</v>
      </c>
      <c r="B181" s="322"/>
      <c r="C181" s="322"/>
      <c r="D181" s="322"/>
    </row>
    <row r="183" spans="1:8" x14ac:dyDescent="0.25">
      <c r="A183" s="33" t="s">
        <v>170</v>
      </c>
    </row>
  </sheetData>
  <mergeCells count="11">
    <mergeCell ref="A77:D77"/>
    <mergeCell ref="A143:D143"/>
    <mergeCell ref="E170:F170"/>
    <mergeCell ref="A179:H179"/>
    <mergeCell ref="A181:D181"/>
    <mergeCell ref="A1:H1"/>
    <mergeCell ref="E2:H2"/>
    <mergeCell ref="E3:H3"/>
    <mergeCell ref="E34:H34"/>
    <mergeCell ref="G35:H35"/>
    <mergeCell ref="A38:D38"/>
  </mergeCell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topLeftCell="A148" workbookViewId="0">
      <selection activeCell="N162" sqref="N162"/>
    </sheetView>
  </sheetViews>
  <sheetFormatPr defaultRowHeight="15" x14ac:dyDescent="0.25"/>
  <cols>
    <col min="1" max="1" width="54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1.140625" style="2" customWidth="1"/>
    <col min="6" max="6" width="15" style="2" customWidth="1"/>
    <col min="7" max="7" width="13" style="2" customWidth="1"/>
    <col min="8" max="8" width="15.2851562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382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383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393483.15473714843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1644344.8199999998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1408178.64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1408178.64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304731.12000000005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236166.18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13231.68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1604.88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221329.62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1580146.4040244182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457681.57071273006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86604.784737148322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1672853.8399999999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1471853.94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1471853.94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200999.9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11255.77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1358.51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188385.62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1759458.6247371482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1580146.4040244182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179312.22071272996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249"/>
      <c r="D32" s="418" t="s">
        <v>22</v>
      </c>
      <c r="E32" s="419" t="s">
        <v>383</v>
      </c>
      <c r="F32" s="420"/>
      <c r="G32" s="420"/>
      <c r="H32" s="421"/>
    </row>
    <row r="33" spans="1:8" ht="15.75" thickBot="1" x14ac:dyDescent="0.3">
      <c r="A33" s="38"/>
      <c r="B33" s="39" t="s">
        <v>23</v>
      </c>
      <c r="C33" s="5" t="s">
        <v>24</v>
      </c>
      <c r="D33" s="422" t="s">
        <v>25</v>
      </c>
      <c r="E33" s="374"/>
      <c r="F33" s="7"/>
      <c r="G33" s="316" t="s">
        <v>382</v>
      </c>
      <c r="H33" s="318"/>
    </row>
    <row r="34" spans="1:8" ht="15.75" thickBot="1" x14ac:dyDescent="0.3">
      <c r="A34" s="43" t="s">
        <v>26</v>
      </c>
      <c r="B34" s="44" t="s">
        <v>27</v>
      </c>
      <c r="C34" s="423"/>
      <c r="D34" s="424" t="s">
        <v>28</v>
      </c>
      <c r="E34" s="49" t="s">
        <v>29</v>
      </c>
      <c r="F34" s="48"/>
      <c r="G34" s="49" t="s">
        <v>30</v>
      </c>
      <c r="H34" s="48"/>
    </row>
    <row r="35" spans="1:8" ht="23.25" thickBot="1" x14ac:dyDescent="0.3">
      <c r="A35" s="43"/>
      <c r="B35" s="425"/>
      <c r="C35" s="426"/>
      <c r="D35" s="427"/>
      <c r="E35" s="428" t="s">
        <v>31</v>
      </c>
      <c r="F35" s="429" t="s">
        <v>32</v>
      </c>
      <c r="G35" s="428" t="s">
        <v>31</v>
      </c>
      <c r="H35" s="429" t="s">
        <v>33</v>
      </c>
    </row>
    <row r="36" spans="1:8" ht="67.5" customHeight="1" thickBot="1" x14ac:dyDescent="0.3">
      <c r="A36" s="323" t="s">
        <v>34</v>
      </c>
      <c r="B36" s="324"/>
      <c r="C36" s="324"/>
      <c r="D36" s="324"/>
      <c r="E36" s="430"/>
      <c r="F36" s="431">
        <v>568043.76</v>
      </c>
      <c r="G36" s="432"/>
      <c r="H36" s="433">
        <v>5424.7832999999991</v>
      </c>
    </row>
    <row r="37" spans="1:8" ht="26.25" thickBot="1" x14ac:dyDescent="0.3">
      <c r="A37" s="63" t="s">
        <v>35</v>
      </c>
      <c r="B37" s="64"/>
      <c r="C37" s="65"/>
      <c r="D37" s="66"/>
      <c r="E37" s="434">
        <v>6682.7</v>
      </c>
      <c r="F37" s="68">
        <v>32510.78</v>
      </c>
      <c r="G37" s="60"/>
      <c r="H37" s="334">
        <v>46.7789</v>
      </c>
    </row>
    <row r="38" spans="1:8" ht="90" x14ac:dyDescent="0.25">
      <c r="A38" s="435" t="s">
        <v>36</v>
      </c>
      <c r="B38" s="436" t="s">
        <v>37</v>
      </c>
      <c r="C38" s="72" t="s">
        <v>38</v>
      </c>
      <c r="D38" s="73">
        <v>6.7000000000000002E-3</v>
      </c>
      <c r="E38" s="437">
        <v>6682.7</v>
      </c>
      <c r="F38" s="75">
        <v>46.78</v>
      </c>
      <c r="G38" s="76">
        <v>6682.7</v>
      </c>
      <c r="H38" s="438">
        <v>46.7789</v>
      </c>
    </row>
    <row r="39" spans="1:8" x14ac:dyDescent="0.25">
      <c r="A39" s="78" t="s">
        <v>254</v>
      </c>
      <c r="B39" s="361" t="s">
        <v>39</v>
      </c>
      <c r="C39" s="342" t="s">
        <v>40</v>
      </c>
      <c r="D39" s="79"/>
      <c r="E39" s="439"/>
      <c r="F39" s="81">
        <v>32464</v>
      </c>
      <c r="G39" s="82"/>
      <c r="H39" s="440">
        <v>0</v>
      </c>
    </row>
    <row r="40" spans="1:8" x14ac:dyDescent="0.25">
      <c r="A40" s="84" t="s">
        <v>297</v>
      </c>
      <c r="B40" s="388" t="s">
        <v>41</v>
      </c>
      <c r="C40" s="342"/>
      <c r="D40" s="79">
        <f>F40/E40</f>
        <v>80</v>
      </c>
      <c r="E40" s="439">
        <v>77</v>
      </c>
      <c r="F40" s="81">
        <v>6160</v>
      </c>
      <c r="G40" s="82">
        <v>0</v>
      </c>
      <c r="H40" s="441">
        <v>0</v>
      </c>
    </row>
    <row r="41" spans="1:8" ht="15.75" thickBot="1" x14ac:dyDescent="0.3">
      <c r="A41" s="84" t="s">
        <v>255</v>
      </c>
      <c r="B41" s="361" t="s">
        <v>39</v>
      </c>
      <c r="C41" s="342"/>
      <c r="D41" s="79">
        <v>1096</v>
      </c>
      <c r="E41" s="442">
        <v>24</v>
      </c>
      <c r="F41" s="443">
        <v>26304</v>
      </c>
      <c r="G41" s="178">
        <v>0</v>
      </c>
      <c r="H41" s="444">
        <v>0</v>
      </c>
    </row>
    <row r="42" spans="1:8" ht="15.75" thickBot="1" x14ac:dyDescent="0.3">
      <c r="A42" s="63" t="s">
        <v>42</v>
      </c>
      <c r="B42" s="86"/>
      <c r="C42" s="87"/>
      <c r="D42" s="66"/>
      <c r="E42" s="445">
        <v>740.3</v>
      </c>
      <c r="F42" s="68">
        <v>1826.32</v>
      </c>
      <c r="G42" s="60"/>
      <c r="H42" s="334">
        <v>1350.3072</v>
      </c>
    </row>
    <row r="43" spans="1:8" ht="90" x14ac:dyDescent="0.25">
      <c r="A43" s="70" t="s">
        <v>43</v>
      </c>
      <c r="B43" s="88" t="s">
        <v>39</v>
      </c>
      <c r="C43" s="89" t="s">
        <v>44</v>
      </c>
      <c r="D43" s="73">
        <v>0.16800000000000001</v>
      </c>
      <c r="E43" s="446">
        <v>740.3</v>
      </c>
      <c r="F43" s="75">
        <v>1476.9</v>
      </c>
      <c r="G43" s="76">
        <v>740.3</v>
      </c>
      <c r="H43" s="438">
        <v>1350.3072</v>
      </c>
    </row>
    <row r="44" spans="1:8" x14ac:dyDescent="0.25">
      <c r="A44" s="78" t="s">
        <v>45</v>
      </c>
      <c r="B44" s="91"/>
      <c r="C44" s="92" t="s">
        <v>40</v>
      </c>
      <c r="D44" s="93"/>
      <c r="E44" s="447"/>
      <c r="F44" s="82">
        <v>349.42</v>
      </c>
      <c r="G44" s="82"/>
      <c r="H44" s="440">
        <v>0</v>
      </c>
    </row>
    <row r="45" spans="1:8" ht="15.75" thickBot="1" x14ac:dyDescent="0.3">
      <c r="A45" s="84" t="s">
        <v>46</v>
      </c>
      <c r="B45" s="91" t="s">
        <v>47</v>
      </c>
      <c r="C45" s="92"/>
      <c r="D45" s="93">
        <v>349.42</v>
      </c>
      <c r="E45" s="448">
        <v>1</v>
      </c>
      <c r="F45" s="443">
        <v>349.42</v>
      </c>
      <c r="G45" s="178">
        <v>0</v>
      </c>
      <c r="H45" s="444">
        <v>0</v>
      </c>
    </row>
    <row r="46" spans="1:8" ht="26.25" thickBot="1" x14ac:dyDescent="0.3">
      <c r="A46" s="63" t="s">
        <v>48</v>
      </c>
      <c r="B46" s="86"/>
      <c r="C46" s="95"/>
      <c r="D46" s="66"/>
      <c r="E46" s="449">
        <v>6682.7</v>
      </c>
      <c r="F46" s="68">
        <v>3016.78</v>
      </c>
      <c r="G46" s="60"/>
      <c r="H46" s="334">
        <v>46.7789</v>
      </c>
    </row>
    <row r="47" spans="1:8" ht="112.5" x14ac:dyDescent="0.25">
      <c r="A47" s="70" t="s">
        <v>49</v>
      </c>
      <c r="B47" s="88" t="s">
        <v>50</v>
      </c>
      <c r="C47" s="89" t="s">
        <v>38</v>
      </c>
      <c r="D47" s="73">
        <v>6.7000000000000002E-3</v>
      </c>
      <c r="E47" s="437">
        <v>6682.7</v>
      </c>
      <c r="F47" s="75">
        <v>46.78</v>
      </c>
      <c r="G47" s="76">
        <v>6682.7</v>
      </c>
      <c r="H47" s="438">
        <v>46.7789</v>
      </c>
    </row>
    <row r="48" spans="1:8" ht="16.5" x14ac:dyDescent="0.25">
      <c r="A48" s="97" t="s">
        <v>45</v>
      </c>
      <c r="B48" s="91"/>
      <c r="C48" s="92" t="s">
        <v>51</v>
      </c>
      <c r="D48" s="93"/>
      <c r="E48" s="447"/>
      <c r="F48" s="81">
        <v>2970</v>
      </c>
      <c r="G48" s="82"/>
      <c r="H48" s="440">
        <v>0</v>
      </c>
    </row>
    <row r="49" spans="1:8" ht="15.75" thickBot="1" x14ac:dyDescent="0.3">
      <c r="A49" s="101" t="s">
        <v>52</v>
      </c>
      <c r="B49" s="91" t="s">
        <v>53</v>
      </c>
      <c r="C49" s="99"/>
      <c r="D49" s="100">
        <v>330</v>
      </c>
      <c r="E49" s="442">
        <v>9</v>
      </c>
      <c r="F49" s="443">
        <v>2970</v>
      </c>
      <c r="G49" s="178">
        <v>0</v>
      </c>
      <c r="H49" s="444">
        <v>0</v>
      </c>
    </row>
    <row r="50" spans="1:8" ht="39" thickBot="1" x14ac:dyDescent="0.3">
      <c r="A50" s="63" t="s">
        <v>54</v>
      </c>
      <c r="B50" s="86"/>
      <c r="C50" s="95"/>
      <c r="D50" s="66"/>
      <c r="E50" s="434">
        <v>6682.7</v>
      </c>
      <c r="F50" s="68">
        <v>825.98</v>
      </c>
      <c r="G50" s="60"/>
      <c r="H50" s="334">
        <v>0</v>
      </c>
    </row>
    <row r="51" spans="1:8" ht="124.5" thickBot="1" x14ac:dyDescent="0.3">
      <c r="A51" s="70" t="s">
        <v>55</v>
      </c>
      <c r="B51" s="88" t="s">
        <v>50</v>
      </c>
      <c r="C51" s="89" t="s">
        <v>38</v>
      </c>
      <c r="D51" s="73">
        <v>0.12</v>
      </c>
      <c r="E51" s="450">
        <v>6682.7</v>
      </c>
      <c r="F51" s="451">
        <v>825.98</v>
      </c>
      <c r="G51" s="452">
        <v>0</v>
      </c>
      <c r="H51" s="453">
        <v>0</v>
      </c>
    </row>
    <row r="52" spans="1:8" ht="26.25" thickBot="1" x14ac:dyDescent="0.3">
      <c r="A52" s="63" t="s">
        <v>56</v>
      </c>
      <c r="B52" s="86"/>
      <c r="C52" s="95"/>
      <c r="D52" s="66"/>
      <c r="E52" s="434">
        <v>966</v>
      </c>
      <c r="F52" s="68">
        <v>43293.19</v>
      </c>
      <c r="G52" s="60"/>
      <c r="H52" s="335">
        <v>617.274</v>
      </c>
    </row>
    <row r="53" spans="1:8" ht="33.75" x14ac:dyDescent="0.25">
      <c r="A53" s="104" t="s">
        <v>57</v>
      </c>
      <c r="B53" s="88" t="s">
        <v>39</v>
      </c>
      <c r="C53" s="89" t="s">
        <v>58</v>
      </c>
      <c r="D53" s="73">
        <v>0.57999999999999996</v>
      </c>
      <c r="E53" s="437">
        <v>966</v>
      </c>
      <c r="F53" s="75">
        <v>1110.9000000000001</v>
      </c>
      <c r="G53" s="76">
        <v>966</v>
      </c>
      <c r="H53" s="438">
        <v>550.62</v>
      </c>
    </row>
    <row r="54" spans="1:8" ht="33.75" x14ac:dyDescent="0.25">
      <c r="A54" s="105" t="s">
        <v>59</v>
      </c>
      <c r="B54" s="91" t="s">
        <v>39</v>
      </c>
      <c r="C54" s="92" t="s">
        <v>60</v>
      </c>
      <c r="D54" s="93">
        <v>7.1999999999999995E-2</v>
      </c>
      <c r="E54" s="454">
        <v>966</v>
      </c>
      <c r="F54" s="81">
        <v>272.41000000000003</v>
      </c>
      <c r="G54" s="82">
        <v>966</v>
      </c>
      <c r="H54" s="441">
        <v>66.654000000000011</v>
      </c>
    </row>
    <row r="55" spans="1:8" ht="16.5" x14ac:dyDescent="0.25">
      <c r="A55" s="97" t="s">
        <v>45</v>
      </c>
      <c r="B55" s="91"/>
      <c r="C55" s="92" t="s">
        <v>51</v>
      </c>
      <c r="D55" s="93"/>
      <c r="E55" s="447"/>
      <c r="F55" s="81">
        <v>41909.879999999997</v>
      </c>
      <c r="G55" s="82"/>
      <c r="H55" s="440">
        <v>0</v>
      </c>
    </row>
    <row r="56" spans="1:8" x14ac:dyDescent="0.25">
      <c r="A56" s="107" t="s">
        <v>257</v>
      </c>
      <c r="B56" s="108" t="s">
        <v>39</v>
      </c>
      <c r="C56" s="109"/>
      <c r="D56" s="110" t="s">
        <v>71</v>
      </c>
      <c r="E56" s="447">
        <v>15</v>
      </c>
      <c r="F56" s="81">
        <v>11077</v>
      </c>
      <c r="G56" s="82">
        <v>0</v>
      </c>
      <c r="H56" s="441">
        <v>0</v>
      </c>
    </row>
    <row r="57" spans="1:8" x14ac:dyDescent="0.25">
      <c r="A57" s="271" t="s">
        <v>173</v>
      </c>
      <c r="B57" s="91" t="s">
        <v>174</v>
      </c>
      <c r="C57" s="109"/>
      <c r="D57" s="110" t="s">
        <v>71</v>
      </c>
      <c r="E57" s="447">
        <v>5</v>
      </c>
      <c r="F57" s="81">
        <v>3577</v>
      </c>
      <c r="G57" s="82">
        <v>0</v>
      </c>
      <c r="H57" s="441">
        <v>0</v>
      </c>
    </row>
    <row r="58" spans="1:8" x14ac:dyDescent="0.25">
      <c r="A58" s="271" t="s">
        <v>378</v>
      </c>
      <c r="B58" s="108" t="s">
        <v>39</v>
      </c>
      <c r="C58" s="109"/>
      <c r="D58" s="110" t="s">
        <v>71</v>
      </c>
      <c r="E58" s="447">
        <v>39</v>
      </c>
      <c r="F58" s="81">
        <v>24882</v>
      </c>
      <c r="G58" s="82">
        <v>0</v>
      </c>
      <c r="H58" s="441">
        <v>0</v>
      </c>
    </row>
    <row r="59" spans="1:8" x14ac:dyDescent="0.25">
      <c r="A59" s="271" t="s">
        <v>258</v>
      </c>
      <c r="B59" s="108" t="s">
        <v>47</v>
      </c>
      <c r="C59" s="109"/>
      <c r="D59" s="110" t="s">
        <v>71</v>
      </c>
      <c r="E59" s="447">
        <v>1</v>
      </c>
      <c r="F59" s="81">
        <v>1467.17</v>
      </c>
      <c r="G59" s="82">
        <v>0</v>
      </c>
      <c r="H59" s="441">
        <v>0</v>
      </c>
    </row>
    <row r="60" spans="1:8" ht="15.75" thickBot="1" x14ac:dyDescent="0.3">
      <c r="A60" s="271" t="s">
        <v>384</v>
      </c>
      <c r="B60" s="108" t="s">
        <v>39</v>
      </c>
      <c r="C60" s="109"/>
      <c r="D60" s="110" t="s">
        <v>71</v>
      </c>
      <c r="E60" s="442">
        <v>1.28</v>
      </c>
      <c r="F60" s="443">
        <v>906.71</v>
      </c>
      <c r="G60" s="178">
        <v>0</v>
      </c>
      <c r="H60" s="444">
        <v>0</v>
      </c>
    </row>
    <row r="61" spans="1:8" ht="26.25" thickBot="1" x14ac:dyDescent="0.3">
      <c r="A61" s="63" t="s">
        <v>62</v>
      </c>
      <c r="B61" s="112"/>
      <c r="C61" s="112"/>
      <c r="D61" s="113"/>
      <c r="E61" s="434">
        <v>491.4</v>
      </c>
      <c r="F61" s="68">
        <v>186.73</v>
      </c>
      <c r="G61" s="60"/>
      <c r="H61" s="335">
        <v>186.732</v>
      </c>
    </row>
    <row r="62" spans="1:8" ht="68.25" thickBot="1" x14ac:dyDescent="0.3">
      <c r="A62" s="70" t="s">
        <v>63</v>
      </c>
      <c r="B62" s="117" t="s">
        <v>39</v>
      </c>
      <c r="C62" s="88" t="s">
        <v>38</v>
      </c>
      <c r="D62" s="73">
        <v>0.53</v>
      </c>
      <c r="E62" s="450">
        <v>491.4</v>
      </c>
      <c r="F62" s="451">
        <v>186.73</v>
      </c>
      <c r="G62" s="452">
        <v>491.4</v>
      </c>
      <c r="H62" s="453">
        <v>186.732</v>
      </c>
    </row>
    <row r="63" spans="1:8" ht="26.25" thickBot="1" x14ac:dyDescent="0.3">
      <c r="A63" s="63" t="s">
        <v>64</v>
      </c>
      <c r="B63" s="86"/>
      <c r="C63" s="95"/>
      <c r="D63" s="66"/>
      <c r="E63" s="434">
        <v>6682.7</v>
      </c>
      <c r="F63" s="68">
        <v>35713.699999999997</v>
      </c>
      <c r="G63" s="60"/>
      <c r="H63" s="335">
        <v>153.7021</v>
      </c>
    </row>
    <row r="64" spans="1:8" ht="101.25" x14ac:dyDescent="0.25">
      <c r="A64" s="70" t="s">
        <v>65</v>
      </c>
      <c r="B64" s="88" t="s">
        <v>50</v>
      </c>
      <c r="C64" s="89" t="s">
        <v>58</v>
      </c>
      <c r="D64" s="73">
        <v>2.1999999999999999E-2</v>
      </c>
      <c r="E64" s="437">
        <v>6682.7</v>
      </c>
      <c r="F64" s="75">
        <v>153.69999999999999</v>
      </c>
      <c r="G64" s="76">
        <v>6682.7</v>
      </c>
      <c r="H64" s="438">
        <v>153.7021</v>
      </c>
    </row>
    <row r="65" spans="1:8" ht="16.5" x14ac:dyDescent="0.25">
      <c r="A65" s="97" t="s">
        <v>45</v>
      </c>
      <c r="B65" s="91"/>
      <c r="C65" s="92" t="s">
        <v>51</v>
      </c>
      <c r="D65" s="93"/>
      <c r="E65" s="447"/>
      <c r="F65" s="81">
        <v>35560</v>
      </c>
      <c r="G65" s="82"/>
      <c r="H65" s="440">
        <v>0</v>
      </c>
    </row>
    <row r="66" spans="1:8" x14ac:dyDescent="0.25">
      <c r="A66" s="362" t="s">
        <v>298</v>
      </c>
      <c r="B66" s="91" t="s">
        <v>47</v>
      </c>
      <c r="C66" s="99"/>
      <c r="D66" s="100" t="s">
        <v>71</v>
      </c>
      <c r="E66" s="447">
        <v>3</v>
      </c>
      <c r="F66" s="81">
        <v>34848</v>
      </c>
      <c r="G66" s="82">
        <v>0</v>
      </c>
      <c r="H66" s="441">
        <v>0</v>
      </c>
    </row>
    <row r="67" spans="1:8" x14ac:dyDescent="0.25">
      <c r="A67" s="362" t="s">
        <v>261</v>
      </c>
      <c r="B67" s="91" t="s">
        <v>47</v>
      </c>
      <c r="C67" s="99"/>
      <c r="D67" s="100">
        <f>F67/E67</f>
        <v>316</v>
      </c>
      <c r="E67" s="447">
        <v>2</v>
      </c>
      <c r="F67" s="81">
        <v>632</v>
      </c>
      <c r="G67" s="82">
        <v>0</v>
      </c>
      <c r="H67" s="441">
        <v>0</v>
      </c>
    </row>
    <row r="68" spans="1:8" ht="15.75" thickBot="1" x14ac:dyDescent="0.3">
      <c r="A68" s="455" t="s">
        <v>262</v>
      </c>
      <c r="B68" s="119" t="s">
        <v>47</v>
      </c>
      <c r="C68" s="456"/>
      <c r="D68" s="189">
        <f>F68</f>
        <v>80</v>
      </c>
      <c r="E68" s="442">
        <v>1</v>
      </c>
      <c r="F68" s="443">
        <v>80</v>
      </c>
      <c r="G68" s="178">
        <v>0</v>
      </c>
      <c r="H68" s="444">
        <v>0</v>
      </c>
    </row>
    <row r="69" spans="1:8" ht="26.25" thickBot="1" x14ac:dyDescent="0.3">
      <c r="A69" s="120" t="s">
        <v>67</v>
      </c>
      <c r="B69" s="121"/>
      <c r="C69" s="86"/>
      <c r="D69" s="66"/>
      <c r="E69" s="434">
        <v>6682.7</v>
      </c>
      <c r="F69" s="68">
        <v>825.98</v>
      </c>
      <c r="G69" s="60"/>
      <c r="H69" s="335">
        <v>0</v>
      </c>
    </row>
    <row r="70" spans="1:8" ht="50.25" customHeight="1" thickBot="1" x14ac:dyDescent="0.3">
      <c r="A70" s="122" t="s">
        <v>68</v>
      </c>
      <c r="B70" s="123" t="s">
        <v>50</v>
      </c>
      <c r="C70" s="88" t="s">
        <v>38</v>
      </c>
      <c r="D70" s="457">
        <v>0.12</v>
      </c>
      <c r="E70" s="450">
        <v>6682.7</v>
      </c>
      <c r="F70" s="451">
        <v>825.98</v>
      </c>
      <c r="G70" s="452">
        <v>0</v>
      </c>
      <c r="H70" s="453">
        <v>0</v>
      </c>
    </row>
    <row r="71" spans="1:8" ht="39" thickBot="1" x14ac:dyDescent="0.3">
      <c r="A71" s="63" t="s">
        <v>69</v>
      </c>
      <c r="B71" s="86"/>
      <c r="C71" s="215"/>
      <c r="D71" s="113"/>
      <c r="E71" s="434">
        <v>6682.7</v>
      </c>
      <c r="F71" s="68">
        <v>447285.12</v>
      </c>
      <c r="G71" s="60"/>
      <c r="H71" s="335">
        <v>187.1156</v>
      </c>
    </row>
    <row r="72" spans="1:8" ht="16.5" x14ac:dyDescent="0.25">
      <c r="A72" s="70" t="s">
        <v>70</v>
      </c>
      <c r="B72" s="88" t="s">
        <v>50</v>
      </c>
      <c r="C72" s="89"/>
      <c r="D72" s="73">
        <v>2.7E-2</v>
      </c>
      <c r="E72" s="437">
        <v>6682.7</v>
      </c>
      <c r="F72" s="75">
        <v>187.12</v>
      </c>
      <c r="G72" s="76">
        <v>6682.7</v>
      </c>
      <c r="H72" s="438">
        <v>187.1156</v>
      </c>
    </row>
    <row r="73" spans="1:8" ht="33.75" x14ac:dyDescent="0.25">
      <c r="A73" s="97" t="s">
        <v>175</v>
      </c>
      <c r="B73" s="91"/>
      <c r="C73" s="92" t="s">
        <v>51</v>
      </c>
      <c r="D73" s="93"/>
      <c r="E73" s="447">
        <v>2</v>
      </c>
      <c r="F73" s="81">
        <v>425000</v>
      </c>
      <c r="G73" s="82"/>
      <c r="H73" s="440">
        <v>0</v>
      </c>
    </row>
    <row r="74" spans="1:8" ht="17.25" thickBot="1" x14ac:dyDescent="0.3">
      <c r="A74" s="458" t="s">
        <v>385</v>
      </c>
      <c r="B74" s="91" t="s">
        <v>50</v>
      </c>
      <c r="C74" s="92"/>
      <c r="D74" s="100">
        <f>F74/E74</f>
        <v>762</v>
      </c>
      <c r="E74" s="442">
        <v>29</v>
      </c>
      <c r="F74" s="443">
        <v>22098</v>
      </c>
      <c r="G74" s="178">
        <v>0</v>
      </c>
      <c r="H74" s="444">
        <v>0</v>
      </c>
    </row>
    <row r="75" spans="1:8" ht="51.75" thickBot="1" x14ac:dyDescent="0.3">
      <c r="A75" s="63" t="s">
        <v>72</v>
      </c>
      <c r="B75" s="86"/>
      <c r="C75" s="87"/>
      <c r="D75" s="66"/>
      <c r="E75" s="434">
        <v>63</v>
      </c>
      <c r="F75" s="68">
        <v>2559.1799999999998</v>
      </c>
      <c r="G75" s="60"/>
      <c r="H75" s="335">
        <v>2836.0945999999994</v>
      </c>
    </row>
    <row r="76" spans="1:8" ht="78.75" x14ac:dyDescent="0.25">
      <c r="A76" s="104" t="s">
        <v>73</v>
      </c>
      <c r="B76" s="88" t="s">
        <v>74</v>
      </c>
      <c r="C76" s="125" t="s">
        <v>44</v>
      </c>
      <c r="D76" s="73">
        <v>3.38</v>
      </c>
      <c r="E76" s="437">
        <v>63</v>
      </c>
      <c r="F76" s="75">
        <v>434.07</v>
      </c>
      <c r="G76" s="76">
        <v>0</v>
      </c>
      <c r="H76" s="438">
        <v>0</v>
      </c>
    </row>
    <row r="77" spans="1:8" x14ac:dyDescent="0.25">
      <c r="A77" s="126" t="s">
        <v>75</v>
      </c>
      <c r="B77" s="91" t="s">
        <v>78</v>
      </c>
      <c r="C77" s="99"/>
      <c r="D77" s="93"/>
      <c r="E77" s="447"/>
      <c r="F77" s="171">
        <v>2125.11</v>
      </c>
      <c r="G77" s="82"/>
      <c r="H77" s="358">
        <v>2836.0945999999994</v>
      </c>
    </row>
    <row r="78" spans="1:8" x14ac:dyDescent="0.25">
      <c r="A78" s="130" t="s">
        <v>76</v>
      </c>
      <c r="B78" s="108" t="s">
        <v>39</v>
      </c>
      <c r="C78" s="127"/>
      <c r="D78" s="100">
        <v>760.19880999999998</v>
      </c>
      <c r="E78" s="447">
        <v>1.1000000000000001</v>
      </c>
      <c r="F78" s="81">
        <v>865.11</v>
      </c>
      <c r="G78" s="82">
        <v>0</v>
      </c>
      <c r="H78" s="441">
        <v>0</v>
      </c>
    </row>
    <row r="79" spans="1:8" x14ac:dyDescent="0.25">
      <c r="A79" s="131" t="s">
        <v>77</v>
      </c>
      <c r="B79" s="91" t="s">
        <v>78</v>
      </c>
      <c r="C79" s="99"/>
      <c r="D79" s="128"/>
      <c r="E79" s="447"/>
      <c r="F79" s="132">
        <v>1260</v>
      </c>
      <c r="G79" s="82"/>
      <c r="H79" s="440">
        <v>2836.0945999999994</v>
      </c>
    </row>
    <row r="80" spans="1:8" x14ac:dyDescent="0.25">
      <c r="A80" s="133" t="s">
        <v>229</v>
      </c>
      <c r="B80" s="134" t="s">
        <v>74</v>
      </c>
      <c r="C80" s="99"/>
      <c r="D80" s="93">
        <f t="shared" ref="D80:D83" si="0">H80/G80</f>
        <v>136.44</v>
      </c>
      <c r="E80" s="459"/>
      <c r="F80" s="83"/>
      <c r="G80" s="82">
        <v>1</v>
      </c>
      <c r="H80" s="441">
        <v>136.44</v>
      </c>
    </row>
    <row r="81" spans="1:8" x14ac:dyDescent="0.25">
      <c r="A81" s="133" t="s">
        <v>187</v>
      </c>
      <c r="B81" s="134" t="s">
        <v>47</v>
      </c>
      <c r="C81" s="99"/>
      <c r="D81" s="93">
        <f t="shared" si="0"/>
        <v>298.56</v>
      </c>
      <c r="E81" s="459"/>
      <c r="F81" s="83"/>
      <c r="G81" s="82">
        <v>1</v>
      </c>
      <c r="H81" s="441">
        <v>298.56</v>
      </c>
    </row>
    <row r="82" spans="1:8" x14ac:dyDescent="0.25">
      <c r="A82" s="280" t="s">
        <v>188</v>
      </c>
      <c r="B82" s="134" t="s">
        <v>47</v>
      </c>
      <c r="C82" s="99"/>
      <c r="D82" s="93">
        <f t="shared" si="0"/>
        <v>42.49</v>
      </c>
      <c r="E82" s="459"/>
      <c r="F82" s="83"/>
      <c r="G82" s="82">
        <v>1</v>
      </c>
      <c r="H82" s="441">
        <v>42.49</v>
      </c>
    </row>
    <row r="83" spans="1:8" x14ac:dyDescent="0.25">
      <c r="A83" s="38" t="s">
        <v>179</v>
      </c>
      <c r="B83" s="134" t="s">
        <v>74</v>
      </c>
      <c r="C83" s="99"/>
      <c r="D83" s="93">
        <f t="shared" si="0"/>
        <v>129.94999999999999</v>
      </c>
      <c r="E83" s="459"/>
      <c r="F83" s="83"/>
      <c r="G83" s="82">
        <v>2</v>
      </c>
      <c r="H83" s="441">
        <v>259.89999999999998</v>
      </c>
    </row>
    <row r="84" spans="1:8" x14ac:dyDescent="0.25">
      <c r="A84" s="276" t="s">
        <v>189</v>
      </c>
      <c r="B84" s="134" t="s">
        <v>39</v>
      </c>
      <c r="C84" s="99"/>
      <c r="D84" s="93">
        <f>H84/G84</f>
        <v>772.79</v>
      </c>
      <c r="E84" s="459"/>
      <c r="F84" s="83"/>
      <c r="G84" s="82">
        <v>2.34</v>
      </c>
      <c r="H84" s="441">
        <v>1808.3285999999998</v>
      </c>
    </row>
    <row r="85" spans="1:8" ht="15.75" thickBot="1" x14ac:dyDescent="0.3">
      <c r="A85" s="276" t="s">
        <v>191</v>
      </c>
      <c r="B85" s="134" t="s">
        <v>39</v>
      </c>
      <c r="C85" s="99"/>
      <c r="D85" s="93">
        <f>H85/G85</f>
        <v>120.99</v>
      </c>
      <c r="E85" s="460"/>
      <c r="F85" s="461"/>
      <c r="G85" s="178">
        <v>2.4</v>
      </c>
      <c r="H85" s="444">
        <v>290.37599999999998</v>
      </c>
    </row>
    <row r="86" spans="1:8" ht="51.75" customHeight="1" thickBot="1" x14ac:dyDescent="0.3">
      <c r="A86" s="323" t="s">
        <v>79</v>
      </c>
      <c r="B86" s="324"/>
      <c r="C86" s="324"/>
      <c r="D86" s="324"/>
      <c r="E86" s="462"/>
      <c r="F86" s="139">
        <v>527354.62</v>
      </c>
      <c r="G86" s="59"/>
      <c r="H86" s="337">
        <v>500292.228</v>
      </c>
    </row>
    <row r="87" spans="1:8" ht="39" thickBot="1" x14ac:dyDescent="0.3">
      <c r="A87" s="463" t="s">
        <v>193</v>
      </c>
      <c r="B87" s="464" t="s">
        <v>386</v>
      </c>
      <c r="C87" s="465"/>
      <c r="D87" s="457" t="s">
        <v>132</v>
      </c>
      <c r="E87" s="466">
        <v>3</v>
      </c>
      <c r="F87" s="153">
        <v>113071.32</v>
      </c>
      <c r="G87" s="467">
        <v>6682.7</v>
      </c>
      <c r="H87" s="468">
        <v>113071.32</v>
      </c>
    </row>
    <row r="88" spans="1:8" ht="39" thickBot="1" x14ac:dyDescent="0.3">
      <c r="A88" s="63" t="s">
        <v>80</v>
      </c>
      <c r="B88" s="86" t="s">
        <v>78</v>
      </c>
      <c r="C88" s="95"/>
      <c r="D88" s="66"/>
      <c r="E88" s="469"/>
      <c r="F88" s="470">
        <v>14178.9</v>
      </c>
      <c r="G88" s="23"/>
      <c r="H88" s="358">
        <v>22538.54</v>
      </c>
    </row>
    <row r="89" spans="1:8" x14ac:dyDescent="0.25">
      <c r="A89" s="70" t="s">
        <v>81</v>
      </c>
      <c r="B89" s="88" t="s">
        <v>82</v>
      </c>
      <c r="C89" s="141" t="s">
        <v>83</v>
      </c>
      <c r="D89" s="73">
        <v>35</v>
      </c>
      <c r="E89" s="471">
        <v>120</v>
      </c>
      <c r="F89" s="82">
        <v>12600</v>
      </c>
      <c r="G89" s="82">
        <v>256</v>
      </c>
      <c r="H89" s="441">
        <v>8960</v>
      </c>
    </row>
    <row r="90" spans="1:8" x14ac:dyDescent="0.25">
      <c r="A90" s="143" t="s">
        <v>75</v>
      </c>
      <c r="B90" s="91"/>
      <c r="C90" s="144"/>
      <c r="D90" s="93"/>
      <c r="E90" s="472"/>
      <c r="F90" s="82">
        <v>1578.9</v>
      </c>
      <c r="G90" s="82"/>
      <c r="H90" s="440">
        <v>13578.54</v>
      </c>
    </row>
    <row r="91" spans="1:8" ht="15.75" thickBot="1" x14ac:dyDescent="0.3">
      <c r="A91" s="107" t="s">
        <v>84</v>
      </c>
      <c r="B91" s="91" t="s">
        <v>41</v>
      </c>
      <c r="C91" s="144" t="s">
        <v>85</v>
      </c>
      <c r="D91" s="93">
        <v>52.63</v>
      </c>
      <c r="E91" s="442">
        <v>30</v>
      </c>
      <c r="F91" s="443">
        <v>1578.9</v>
      </c>
      <c r="G91" s="178">
        <v>258</v>
      </c>
      <c r="H91" s="444">
        <v>13578.54</v>
      </c>
    </row>
    <row r="92" spans="1:8" ht="51.75" thickBot="1" x14ac:dyDescent="0.3">
      <c r="A92" s="63" t="s">
        <v>86</v>
      </c>
      <c r="B92" s="146" t="s">
        <v>78</v>
      </c>
      <c r="C92" s="147"/>
      <c r="D92" s="148"/>
      <c r="E92" s="434"/>
      <c r="F92" s="68">
        <v>113602.45</v>
      </c>
      <c r="G92" s="149"/>
      <c r="H92" s="335">
        <v>81047.584000000003</v>
      </c>
    </row>
    <row r="93" spans="1:8" ht="45" x14ac:dyDescent="0.25">
      <c r="A93" s="150" t="s">
        <v>87</v>
      </c>
      <c r="B93" s="88" t="s">
        <v>78</v>
      </c>
      <c r="C93" s="151"/>
      <c r="D93" s="73"/>
      <c r="E93" s="473"/>
      <c r="F93" s="76">
        <v>14635.29</v>
      </c>
      <c r="G93" s="76"/>
      <c r="H93" s="474">
        <v>6793.3239999999987</v>
      </c>
    </row>
    <row r="94" spans="1:8" x14ac:dyDescent="0.25">
      <c r="A94" s="154" t="s">
        <v>88</v>
      </c>
      <c r="B94" s="91" t="s">
        <v>39</v>
      </c>
      <c r="C94" s="155" t="s">
        <v>38</v>
      </c>
      <c r="D94" s="93">
        <v>1.1200000000000001</v>
      </c>
      <c r="E94" s="475">
        <v>6682.7</v>
      </c>
      <c r="F94" s="156">
        <v>7818.76</v>
      </c>
      <c r="G94" s="82">
        <v>0</v>
      </c>
      <c r="H94" s="441">
        <v>0</v>
      </c>
    </row>
    <row r="95" spans="1:8" x14ac:dyDescent="0.25">
      <c r="A95" s="157" t="s">
        <v>89</v>
      </c>
      <c r="B95" s="91" t="s">
        <v>39</v>
      </c>
      <c r="C95" s="158" t="s">
        <v>44</v>
      </c>
      <c r="D95" s="93">
        <v>0.47</v>
      </c>
      <c r="E95" s="476">
        <v>740.3</v>
      </c>
      <c r="F95" s="156">
        <v>4071.65</v>
      </c>
      <c r="G95" s="82">
        <v>740.3</v>
      </c>
      <c r="H95" s="441">
        <v>4056.8439999999991</v>
      </c>
    </row>
    <row r="96" spans="1:8" x14ac:dyDescent="0.25">
      <c r="A96" s="159" t="s">
        <v>90</v>
      </c>
      <c r="B96" s="91" t="s">
        <v>91</v>
      </c>
      <c r="C96" s="158" t="s">
        <v>44</v>
      </c>
      <c r="D96" s="93">
        <v>58.41</v>
      </c>
      <c r="E96" s="477">
        <v>4</v>
      </c>
      <c r="F96" s="156">
        <v>2744.88</v>
      </c>
      <c r="G96" s="82">
        <v>4</v>
      </c>
      <c r="H96" s="441">
        <v>2736.4799999999996</v>
      </c>
    </row>
    <row r="97" spans="1:8" x14ac:dyDescent="0.25">
      <c r="A97" s="161" t="s">
        <v>75</v>
      </c>
      <c r="B97" s="108"/>
      <c r="C97" s="162"/>
      <c r="D97" s="163"/>
      <c r="E97" s="478"/>
      <c r="F97" s="23">
        <v>31577.96</v>
      </c>
      <c r="G97" s="23"/>
      <c r="H97" s="358">
        <v>14994.619999999999</v>
      </c>
    </row>
    <row r="98" spans="1:8" x14ac:dyDescent="0.25">
      <c r="A98" s="136" t="s">
        <v>194</v>
      </c>
      <c r="B98" s="134" t="s">
        <v>66</v>
      </c>
      <c r="C98" s="92"/>
      <c r="D98" s="93">
        <v>473.06</v>
      </c>
      <c r="E98" s="447"/>
      <c r="F98" s="81">
        <v>0</v>
      </c>
      <c r="G98" s="82">
        <v>8</v>
      </c>
      <c r="H98" s="441">
        <v>3784.48</v>
      </c>
    </row>
    <row r="99" spans="1:8" x14ac:dyDescent="0.25">
      <c r="A99" s="136" t="s">
        <v>244</v>
      </c>
      <c r="B99" s="167" t="s">
        <v>74</v>
      </c>
      <c r="C99" s="92"/>
      <c r="D99" s="93">
        <v>3835.13</v>
      </c>
      <c r="E99" s="447">
        <v>1</v>
      </c>
      <c r="F99" s="81">
        <v>3835.13</v>
      </c>
      <c r="G99" s="82">
        <v>0</v>
      </c>
      <c r="H99" s="441">
        <v>0</v>
      </c>
    </row>
    <row r="100" spans="1:8" x14ac:dyDescent="0.25">
      <c r="A100" s="136" t="s">
        <v>232</v>
      </c>
      <c r="B100" s="134" t="s">
        <v>74</v>
      </c>
      <c r="C100" s="166"/>
      <c r="D100" s="100">
        <f>F100</f>
        <v>7694.73</v>
      </c>
      <c r="E100" s="479">
        <v>1</v>
      </c>
      <c r="F100" s="273">
        <v>7694.73</v>
      </c>
      <c r="G100" s="82">
        <v>1</v>
      </c>
      <c r="H100" s="441">
        <v>7694.73</v>
      </c>
    </row>
    <row r="101" spans="1:8" x14ac:dyDescent="0.25">
      <c r="A101" s="283" t="s">
        <v>197</v>
      </c>
      <c r="B101" s="91" t="s">
        <v>47</v>
      </c>
      <c r="C101" s="92"/>
      <c r="D101" s="128">
        <v>255.48</v>
      </c>
      <c r="E101" s="447"/>
      <c r="F101" s="81">
        <v>0</v>
      </c>
      <c r="G101" s="82">
        <v>2</v>
      </c>
      <c r="H101" s="441">
        <v>530.9</v>
      </c>
    </row>
    <row r="102" spans="1:8" x14ac:dyDescent="0.25">
      <c r="A102" s="283" t="s">
        <v>233</v>
      </c>
      <c r="B102" s="91" t="s">
        <v>47</v>
      </c>
      <c r="C102" s="92"/>
      <c r="D102" s="100">
        <f>H102/G102</f>
        <v>1864.45</v>
      </c>
      <c r="E102" s="447"/>
      <c r="F102" s="81">
        <v>0</v>
      </c>
      <c r="G102" s="82">
        <v>1</v>
      </c>
      <c r="H102" s="441">
        <v>1864.45</v>
      </c>
    </row>
    <row r="103" spans="1:8" x14ac:dyDescent="0.25">
      <c r="A103" s="169" t="s">
        <v>93</v>
      </c>
      <c r="B103" s="167"/>
      <c r="C103" s="162"/>
      <c r="D103" s="163"/>
      <c r="E103" s="480">
        <v>6682.7</v>
      </c>
      <c r="F103" s="171">
        <v>20048.099999999999</v>
      </c>
      <c r="G103" s="82"/>
      <c r="H103" s="358">
        <v>1120.06</v>
      </c>
    </row>
    <row r="104" spans="1:8" x14ac:dyDescent="0.25">
      <c r="A104" s="379" t="s">
        <v>329</v>
      </c>
      <c r="B104" s="102" t="s">
        <v>47</v>
      </c>
      <c r="C104" s="144"/>
      <c r="D104" s="100">
        <f>H104/G104</f>
        <v>119.91</v>
      </c>
      <c r="E104" s="459"/>
      <c r="F104" s="83"/>
      <c r="G104" s="82">
        <v>2</v>
      </c>
      <c r="H104" s="441">
        <v>239.82</v>
      </c>
    </row>
    <row r="105" spans="1:8" x14ac:dyDescent="0.25">
      <c r="A105" s="365" t="s">
        <v>313</v>
      </c>
      <c r="B105" s="102" t="s">
        <v>47</v>
      </c>
      <c r="C105" s="144"/>
      <c r="D105" s="100">
        <f t="shared" ref="D105:D107" si="1">H105/G105</f>
        <v>96.82</v>
      </c>
      <c r="E105" s="459"/>
      <c r="F105" s="83"/>
      <c r="G105" s="82">
        <v>1</v>
      </c>
      <c r="H105" s="441">
        <v>96.82</v>
      </c>
    </row>
    <row r="106" spans="1:8" x14ac:dyDescent="0.25">
      <c r="A106" s="365" t="s">
        <v>269</v>
      </c>
      <c r="B106" s="102" t="s">
        <v>47</v>
      </c>
      <c r="C106" s="144"/>
      <c r="D106" s="100">
        <f t="shared" si="1"/>
        <v>91.77</v>
      </c>
      <c r="E106" s="459"/>
      <c r="F106" s="83"/>
      <c r="G106" s="82">
        <v>1</v>
      </c>
      <c r="H106" s="441">
        <v>91.77</v>
      </c>
    </row>
    <row r="107" spans="1:8" x14ac:dyDescent="0.25">
      <c r="A107" s="278" t="s">
        <v>205</v>
      </c>
      <c r="B107" s="134" t="s">
        <v>206</v>
      </c>
      <c r="C107" s="144"/>
      <c r="D107" s="100">
        <f t="shared" si="1"/>
        <v>596.32000000000005</v>
      </c>
      <c r="E107" s="459"/>
      <c r="F107" s="83"/>
      <c r="G107" s="82">
        <v>1</v>
      </c>
      <c r="H107" s="441">
        <v>596.32000000000005</v>
      </c>
    </row>
    <row r="108" spans="1:8" x14ac:dyDescent="0.25">
      <c r="A108" s="165" t="s">
        <v>97</v>
      </c>
      <c r="B108" s="134" t="s">
        <v>74</v>
      </c>
      <c r="C108" s="144"/>
      <c r="D108" s="93">
        <f>H108/G108</f>
        <v>95.33</v>
      </c>
      <c r="E108" s="459"/>
      <c r="F108" s="83"/>
      <c r="G108" s="82">
        <v>1</v>
      </c>
      <c r="H108" s="441">
        <v>95.33</v>
      </c>
    </row>
    <row r="109" spans="1:8" x14ac:dyDescent="0.25">
      <c r="A109" s="173" t="s">
        <v>98</v>
      </c>
      <c r="B109" s="91" t="s">
        <v>91</v>
      </c>
      <c r="C109" s="144"/>
      <c r="D109" s="93"/>
      <c r="E109" s="481">
        <v>4</v>
      </c>
      <c r="F109" s="30">
        <v>20000</v>
      </c>
      <c r="G109" s="82"/>
      <c r="H109" s="358">
        <v>7740.6</v>
      </c>
    </row>
    <row r="110" spans="1:8" x14ac:dyDescent="0.25">
      <c r="A110" s="136" t="s">
        <v>99</v>
      </c>
      <c r="B110" s="174" t="s">
        <v>39</v>
      </c>
      <c r="C110" s="144"/>
      <c r="D110" s="93">
        <f>H110/G110</f>
        <v>227.52</v>
      </c>
      <c r="E110" s="459"/>
      <c r="F110" s="83"/>
      <c r="G110" s="82">
        <v>4</v>
      </c>
      <c r="H110" s="441">
        <v>910.08</v>
      </c>
    </row>
    <row r="111" spans="1:8" x14ac:dyDescent="0.25">
      <c r="A111" s="136" t="s">
        <v>101</v>
      </c>
      <c r="B111" s="135" t="s">
        <v>74</v>
      </c>
      <c r="C111" s="144"/>
      <c r="D111" s="93">
        <f t="shared" ref="D111:D113" si="2">H111/G111</f>
        <v>628.79</v>
      </c>
      <c r="E111" s="459"/>
      <c r="F111" s="83"/>
      <c r="G111" s="82">
        <v>2</v>
      </c>
      <c r="H111" s="441">
        <v>1257.58</v>
      </c>
    </row>
    <row r="112" spans="1:8" x14ac:dyDescent="0.25">
      <c r="A112" s="136" t="s">
        <v>102</v>
      </c>
      <c r="B112" s="134" t="s">
        <v>74</v>
      </c>
      <c r="C112" s="144"/>
      <c r="D112" s="93">
        <f t="shared" si="2"/>
        <v>1412.66</v>
      </c>
      <c r="E112" s="459"/>
      <c r="F112" s="83"/>
      <c r="G112" s="82">
        <v>3</v>
      </c>
      <c r="H112" s="441">
        <v>4237.9800000000005</v>
      </c>
    </row>
    <row r="113" spans="1:8" x14ac:dyDescent="0.25">
      <c r="A113" s="124" t="s">
        <v>103</v>
      </c>
      <c r="B113" s="135" t="s">
        <v>74</v>
      </c>
      <c r="C113" s="144"/>
      <c r="D113" s="93">
        <f t="shared" si="2"/>
        <v>60.68</v>
      </c>
      <c r="E113" s="459"/>
      <c r="F113" s="83"/>
      <c r="G113" s="82">
        <v>22</v>
      </c>
      <c r="H113" s="441">
        <v>1334.96</v>
      </c>
    </row>
    <row r="114" spans="1:8" ht="45" x14ac:dyDescent="0.25">
      <c r="A114" s="107" t="s">
        <v>104</v>
      </c>
      <c r="B114" s="91" t="s">
        <v>91</v>
      </c>
      <c r="C114" s="175" t="s">
        <v>105</v>
      </c>
      <c r="D114" s="93">
        <v>50.23</v>
      </c>
      <c r="E114" s="439">
        <v>4</v>
      </c>
      <c r="F114" s="82">
        <v>4749.6000000000004</v>
      </c>
      <c r="G114" s="82">
        <v>4</v>
      </c>
      <c r="H114" s="441">
        <v>4932.4000000000005</v>
      </c>
    </row>
    <row r="115" spans="1:8" ht="24" x14ac:dyDescent="0.25">
      <c r="A115" s="176" t="s">
        <v>106</v>
      </c>
      <c r="B115" s="91"/>
      <c r="C115" s="92" t="s">
        <v>44</v>
      </c>
      <c r="D115" s="93"/>
      <c r="E115" s="439"/>
      <c r="F115" s="83">
        <v>9879.6</v>
      </c>
      <c r="G115" s="83"/>
      <c r="H115" s="440">
        <v>46586.64</v>
      </c>
    </row>
    <row r="116" spans="1:8" ht="22.5" x14ac:dyDescent="0.25">
      <c r="A116" s="70" t="s">
        <v>107</v>
      </c>
      <c r="B116" s="91" t="s">
        <v>47</v>
      </c>
      <c r="C116" s="92" t="s">
        <v>44</v>
      </c>
      <c r="D116" s="93">
        <v>600</v>
      </c>
      <c r="E116" s="447">
        <v>1</v>
      </c>
      <c r="F116" s="81">
        <v>7200</v>
      </c>
      <c r="G116" s="82">
        <v>1</v>
      </c>
      <c r="H116" s="441">
        <v>7200</v>
      </c>
    </row>
    <row r="117" spans="1:8" x14ac:dyDescent="0.25">
      <c r="A117" s="70" t="s">
        <v>108</v>
      </c>
      <c r="B117" s="91" t="s">
        <v>47</v>
      </c>
      <c r="C117" s="92" t="s">
        <v>44</v>
      </c>
      <c r="D117" s="93">
        <v>125.28</v>
      </c>
      <c r="E117" s="447">
        <v>1</v>
      </c>
      <c r="F117" s="81">
        <v>1503.36</v>
      </c>
      <c r="G117" s="82">
        <v>0</v>
      </c>
      <c r="H117" s="441">
        <v>0</v>
      </c>
    </row>
    <row r="118" spans="1:8" ht="22.5" x14ac:dyDescent="0.25">
      <c r="A118" s="70" t="s">
        <v>109</v>
      </c>
      <c r="B118" s="102" t="s">
        <v>74</v>
      </c>
      <c r="C118" s="92" t="s">
        <v>44</v>
      </c>
      <c r="D118" s="93">
        <v>49.01</v>
      </c>
      <c r="E118" s="447">
        <v>2</v>
      </c>
      <c r="F118" s="81">
        <v>1176.24</v>
      </c>
      <c r="G118" s="82">
        <v>2</v>
      </c>
      <c r="H118" s="441">
        <v>1166.6399999999999</v>
      </c>
    </row>
    <row r="119" spans="1:8" ht="15.75" thickBot="1" x14ac:dyDescent="0.3">
      <c r="A119" s="381" t="s">
        <v>288</v>
      </c>
      <c r="B119" s="382" t="s">
        <v>74</v>
      </c>
      <c r="C119" s="383"/>
      <c r="D119" s="79">
        <v>1820</v>
      </c>
      <c r="E119" s="482">
        <v>3</v>
      </c>
      <c r="F119" s="178">
        <v>32760</v>
      </c>
      <c r="G119" s="178">
        <v>3</v>
      </c>
      <c r="H119" s="444">
        <v>38220</v>
      </c>
    </row>
    <row r="120" spans="1:8" ht="39" thickBot="1" x14ac:dyDescent="0.3">
      <c r="A120" s="63" t="s">
        <v>110</v>
      </c>
      <c r="B120" s="86"/>
      <c r="C120" s="95"/>
      <c r="D120" s="66"/>
      <c r="E120" s="434"/>
      <c r="F120" s="68">
        <v>111358.6</v>
      </c>
      <c r="G120" s="60"/>
      <c r="H120" s="335">
        <v>117785.50000000001</v>
      </c>
    </row>
    <row r="121" spans="1:8" ht="33.75" x14ac:dyDescent="0.25">
      <c r="A121" s="483" t="s">
        <v>111</v>
      </c>
      <c r="B121" s="88" t="s">
        <v>53</v>
      </c>
      <c r="C121" s="151" t="s">
        <v>38</v>
      </c>
      <c r="D121" s="180">
        <v>19.600000000000001</v>
      </c>
      <c r="E121" s="437">
        <v>3470</v>
      </c>
      <c r="F121" s="76">
        <v>68012</v>
      </c>
      <c r="G121" s="76">
        <v>3470</v>
      </c>
      <c r="H121" s="438">
        <v>68012</v>
      </c>
    </row>
    <row r="122" spans="1:8" x14ac:dyDescent="0.25">
      <c r="A122" s="484" t="s">
        <v>112</v>
      </c>
      <c r="B122" s="183" t="s">
        <v>113</v>
      </c>
      <c r="C122" s="184" t="s">
        <v>114</v>
      </c>
      <c r="D122" s="185" t="s">
        <v>71</v>
      </c>
      <c r="E122" s="447">
        <v>1</v>
      </c>
      <c r="F122" s="82">
        <v>15430</v>
      </c>
      <c r="G122" s="82">
        <v>7</v>
      </c>
      <c r="H122" s="441">
        <v>15430</v>
      </c>
    </row>
    <row r="123" spans="1:8" x14ac:dyDescent="0.25">
      <c r="A123" s="485" t="s">
        <v>208</v>
      </c>
      <c r="B123" s="91" t="s">
        <v>113</v>
      </c>
      <c r="C123" s="99" t="s">
        <v>209</v>
      </c>
      <c r="D123" s="100" t="s">
        <v>71</v>
      </c>
      <c r="E123" s="447"/>
      <c r="F123" s="82"/>
      <c r="G123" s="82">
        <v>1</v>
      </c>
      <c r="H123" s="441">
        <v>7170</v>
      </c>
    </row>
    <row r="124" spans="1:8" x14ac:dyDescent="0.25">
      <c r="A124" s="486" t="s">
        <v>115</v>
      </c>
      <c r="B124" s="102" t="s">
        <v>91</v>
      </c>
      <c r="C124" s="99" t="s">
        <v>38</v>
      </c>
      <c r="D124" s="128">
        <v>700.94</v>
      </c>
      <c r="E124" s="447">
        <v>4</v>
      </c>
      <c r="F124" s="82">
        <v>2803.76</v>
      </c>
      <c r="G124" s="82">
        <v>3</v>
      </c>
      <c r="H124" s="441">
        <v>2102.8200000000002</v>
      </c>
    </row>
    <row r="125" spans="1:8" x14ac:dyDescent="0.25">
      <c r="A125" s="483" t="s">
        <v>116</v>
      </c>
      <c r="B125" s="102" t="s">
        <v>91</v>
      </c>
      <c r="C125" s="99" t="s">
        <v>38</v>
      </c>
      <c r="D125" s="128">
        <v>350.47</v>
      </c>
      <c r="E125" s="447">
        <v>4</v>
      </c>
      <c r="F125" s="82">
        <v>1401.88</v>
      </c>
      <c r="G125" s="82">
        <v>4</v>
      </c>
      <c r="H125" s="441">
        <v>1401.88</v>
      </c>
    </row>
    <row r="126" spans="1:8" x14ac:dyDescent="0.25">
      <c r="A126" s="486" t="s">
        <v>117</v>
      </c>
      <c r="B126" s="102" t="s">
        <v>91</v>
      </c>
      <c r="C126" s="99" t="s">
        <v>38</v>
      </c>
      <c r="D126" s="128">
        <v>350.47</v>
      </c>
      <c r="E126" s="447">
        <v>4</v>
      </c>
      <c r="F126" s="82">
        <v>1401.88</v>
      </c>
      <c r="G126" s="82">
        <v>4</v>
      </c>
      <c r="H126" s="441">
        <v>1359.72</v>
      </c>
    </row>
    <row r="127" spans="1:8" ht="23.25" thickBot="1" x14ac:dyDescent="0.3">
      <c r="A127" s="483" t="s">
        <v>118</v>
      </c>
      <c r="B127" s="119" t="s">
        <v>119</v>
      </c>
      <c r="C127" s="188" t="s">
        <v>38</v>
      </c>
      <c r="D127" s="189">
        <v>0.92</v>
      </c>
      <c r="E127" s="442">
        <v>24249</v>
      </c>
      <c r="F127" s="178">
        <v>22309.08</v>
      </c>
      <c r="G127" s="178">
        <v>24249</v>
      </c>
      <c r="H127" s="444">
        <v>22309.08</v>
      </c>
    </row>
    <row r="128" spans="1:8" ht="51.75" thickBot="1" x14ac:dyDescent="0.3">
      <c r="A128" s="63" t="s">
        <v>120</v>
      </c>
      <c r="B128" s="86"/>
      <c r="C128" s="95"/>
      <c r="D128" s="66"/>
      <c r="E128" s="434"/>
      <c r="F128" s="68">
        <v>15050.99</v>
      </c>
      <c r="G128" s="60"/>
      <c r="H128" s="335">
        <v>10822.064</v>
      </c>
    </row>
    <row r="129" spans="1:8" ht="33.75" x14ac:dyDescent="0.25">
      <c r="A129" s="487" t="s">
        <v>121</v>
      </c>
      <c r="B129" s="291"/>
      <c r="C129" s="89"/>
      <c r="D129" s="292"/>
      <c r="E129" s="488"/>
      <c r="F129" s="76">
        <v>5695.21</v>
      </c>
      <c r="G129" s="76"/>
      <c r="H129" s="474">
        <v>5676.4040000000005</v>
      </c>
    </row>
    <row r="130" spans="1:8" x14ac:dyDescent="0.25">
      <c r="A130" s="194" t="s">
        <v>122</v>
      </c>
      <c r="B130" s="192" t="s">
        <v>123</v>
      </c>
      <c r="C130" s="92" t="s">
        <v>44</v>
      </c>
      <c r="D130" s="193">
        <v>10.51</v>
      </c>
      <c r="E130" s="447">
        <v>30</v>
      </c>
      <c r="F130" s="82">
        <v>3703.8</v>
      </c>
      <c r="G130" s="82">
        <v>30</v>
      </c>
      <c r="H130" s="441">
        <v>3692.400000000001</v>
      </c>
    </row>
    <row r="131" spans="1:8" x14ac:dyDescent="0.25">
      <c r="A131" s="196" t="s">
        <v>124</v>
      </c>
      <c r="B131" s="192" t="s">
        <v>39</v>
      </c>
      <c r="C131" s="92" t="s">
        <v>44</v>
      </c>
      <c r="D131" s="193">
        <v>0.23</v>
      </c>
      <c r="E131" s="476">
        <v>740.3</v>
      </c>
      <c r="F131" s="82">
        <v>1991.41</v>
      </c>
      <c r="G131" s="82">
        <v>740.3</v>
      </c>
      <c r="H131" s="441">
        <v>1984.0039999999999</v>
      </c>
    </row>
    <row r="132" spans="1:8" ht="51" x14ac:dyDescent="0.25">
      <c r="A132" s="198" t="s">
        <v>125</v>
      </c>
      <c r="B132" s="91"/>
      <c r="C132" s="92"/>
      <c r="D132" s="93"/>
      <c r="E132" s="489"/>
      <c r="F132" s="23">
        <v>9355.7800000000007</v>
      </c>
      <c r="G132" s="82"/>
      <c r="H132" s="358">
        <v>5145.66</v>
      </c>
    </row>
    <row r="133" spans="1:8" x14ac:dyDescent="0.25">
      <c r="A133" s="136" t="s">
        <v>277</v>
      </c>
      <c r="B133" s="102" t="s">
        <v>74</v>
      </c>
      <c r="C133" s="92"/>
      <c r="D133" s="93">
        <v>4273.7700000000004</v>
      </c>
      <c r="E133" s="459"/>
      <c r="F133" s="83"/>
      <c r="G133" s="82">
        <v>1</v>
      </c>
      <c r="H133" s="441">
        <v>3658.53</v>
      </c>
    </row>
    <row r="134" spans="1:8" ht="15.75" thickBot="1" x14ac:dyDescent="0.3">
      <c r="A134" s="104" t="s">
        <v>126</v>
      </c>
      <c r="B134" s="91" t="s">
        <v>47</v>
      </c>
      <c r="C134" s="92"/>
      <c r="D134" s="93">
        <v>32.46</v>
      </c>
      <c r="E134" s="460"/>
      <c r="F134" s="461"/>
      <c r="G134" s="178">
        <v>44</v>
      </c>
      <c r="H134" s="444">
        <v>1487.13</v>
      </c>
    </row>
    <row r="135" spans="1:8" ht="51.75" thickBot="1" x14ac:dyDescent="0.3">
      <c r="A135" s="288" t="s">
        <v>216</v>
      </c>
      <c r="B135" s="289"/>
      <c r="C135" s="200"/>
      <c r="D135" s="290"/>
      <c r="E135" s="434">
        <v>3</v>
      </c>
      <c r="F135" s="68">
        <v>160092.37</v>
      </c>
      <c r="G135" s="60">
        <v>3</v>
      </c>
      <c r="H135" s="335">
        <v>155027.22</v>
      </c>
    </row>
    <row r="136" spans="1:8" ht="45" x14ac:dyDescent="0.25">
      <c r="A136" s="70" t="s">
        <v>217</v>
      </c>
      <c r="B136" s="291" t="s">
        <v>47</v>
      </c>
      <c r="C136" s="151" t="s">
        <v>44</v>
      </c>
      <c r="D136" s="292">
        <v>3050</v>
      </c>
      <c r="E136" s="437">
        <v>3</v>
      </c>
      <c r="F136" s="76">
        <v>109800</v>
      </c>
      <c r="G136" s="76">
        <v>3</v>
      </c>
      <c r="H136" s="438">
        <v>107880</v>
      </c>
    </row>
    <row r="137" spans="1:8" ht="22.5" x14ac:dyDescent="0.25">
      <c r="A137" s="107" t="s">
        <v>218</v>
      </c>
      <c r="B137" s="192" t="s">
        <v>47</v>
      </c>
      <c r="C137" s="166" t="s">
        <v>44</v>
      </c>
      <c r="D137" s="193">
        <v>13800</v>
      </c>
      <c r="E137" s="447">
        <v>3</v>
      </c>
      <c r="F137" s="82">
        <v>43677</v>
      </c>
      <c r="G137" s="82">
        <v>3</v>
      </c>
      <c r="H137" s="441">
        <v>41400</v>
      </c>
    </row>
    <row r="138" spans="1:8" x14ac:dyDescent="0.25">
      <c r="A138" s="70" t="s">
        <v>219</v>
      </c>
      <c r="B138" s="192" t="s">
        <v>47</v>
      </c>
      <c r="C138" s="166" t="s">
        <v>44</v>
      </c>
      <c r="D138" s="293">
        <v>9.65</v>
      </c>
      <c r="E138" s="447">
        <v>3</v>
      </c>
      <c r="F138" s="82">
        <v>918.37</v>
      </c>
      <c r="G138" s="82">
        <v>3</v>
      </c>
      <c r="H138" s="441">
        <v>347.21999999999991</v>
      </c>
    </row>
    <row r="139" spans="1:8" ht="23.25" thickBot="1" x14ac:dyDescent="0.3">
      <c r="A139" s="490" t="s">
        <v>220</v>
      </c>
      <c r="B139" s="369" t="s">
        <v>47</v>
      </c>
      <c r="C139" s="188" t="s">
        <v>38</v>
      </c>
      <c r="D139" s="370" t="s">
        <v>71</v>
      </c>
      <c r="E139" s="442">
        <v>3</v>
      </c>
      <c r="F139" s="178">
        <v>5697</v>
      </c>
      <c r="G139" s="178">
        <v>3</v>
      </c>
      <c r="H139" s="444">
        <v>5400</v>
      </c>
    </row>
    <row r="140" spans="1:8" ht="48" customHeight="1" thickBot="1" x14ac:dyDescent="0.3">
      <c r="A140" s="326" t="s">
        <v>128</v>
      </c>
      <c r="B140" s="327"/>
      <c r="C140" s="327"/>
      <c r="D140" s="371"/>
      <c r="E140" s="462"/>
      <c r="F140" s="139">
        <v>377455.95</v>
      </c>
      <c r="G140" s="59"/>
      <c r="H140" s="337">
        <v>367684.80232601828</v>
      </c>
    </row>
    <row r="141" spans="1:8" ht="26.25" thickBot="1" x14ac:dyDescent="0.3">
      <c r="A141" s="63" t="s">
        <v>129</v>
      </c>
      <c r="B141" s="64" t="s">
        <v>39</v>
      </c>
      <c r="C141" s="201"/>
      <c r="D141" s="203"/>
      <c r="E141" s="491">
        <v>1018.4</v>
      </c>
      <c r="F141" s="103">
        <v>108259.79</v>
      </c>
      <c r="G141" s="59"/>
      <c r="H141" s="337">
        <v>108259.788</v>
      </c>
    </row>
    <row r="142" spans="1:8" ht="24.75" thickBot="1" x14ac:dyDescent="0.3">
      <c r="A142" s="204" t="s">
        <v>131</v>
      </c>
      <c r="B142" s="208" t="s">
        <v>50</v>
      </c>
      <c r="C142" s="205"/>
      <c r="D142" s="206" t="s">
        <v>132</v>
      </c>
      <c r="E142" s="450"/>
      <c r="F142" s="76">
        <v>102646.31999999999</v>
      </c>
      <c r="G142" s="76">
        <v>6682.7</v>
      </c>
      <c r="H142" s="438">
        <v>102646.32</v>
      </c>
    </row>
    <row r="143" spans="1:8" ht="36.75" thickBot="1" x14ac:dyDescent="0.3">
      <c r="A143" s="207" t="s">
        <v>133</v>
      </c>
      <c r="B143" s="208" t="s">
        <v>50</v>
      </c>
      <c r="C143" s="209" t="s">
        <v>44</v>
      </c>
      <c r="D143" s="79">
        <v>7.0000000000000007E-2</v>
      </c>
      <c r="E143" s="492">
        <v>6682.7</v>
      </c>
      <c r="F143" s="178">
        <v>5613.47</v>
      </c>
      <c r="G143" s="178">
        <v>6682.7</v>
      </c>
      <c r="H143" s="444">
        <v>5613.4679999999998</v>
      </c>
    </row>
    <row r="144" spans="1:8" ht="78" thickTop="1" thickBot="1" x14ac:dyDescent="0.3">
      <c r="A144" s="493" t="s">
        <v>387</v>
      </c>
      <c r="B144" s="208" t="s">
        <v>50</v>
      </c>
      <c r="C144" s="494" t="s">
        <v>135</v>
      </c>
      <c r="D144" s="66" t="s">
        <v>132</v>
      </c>
      <c r="E144" s="445">
        <v>3011</v>
      </c>
      <c r="F144" s="103">
        <v>85003.92</v>
      </c>
      <c r="G144" s="213"/>
      <c r="H144" s="337">
        <v>85003.920000000027</v>
      </c>
    </row>
    <row r="145" spans="1:8" ht="85.5" thickTop="1" thickBot="1" x14ac:dyDescent="0.3">
      <c r="A145" s="495" t="s">
        <v>136</v>
      </c>
      <c r="B145" s="208" t="s">
        <v>50</v>
      </c>
      <c r="C145" s="494" t="s">
        <v>135</v>
      </c>
      <c r="D145" s="206" t="s">
        <v>132</v>
      </c>
      <c r="E145" s="434"/>
      <c r="F145" s="68">
        <v>32741.52</v>
      </c>
      <c r="G145" s="60">
        <v>6682.7</v>
      </c>
      <c r="H145" s="334">
        <v>85003.920000000027</v>
      </c>
    </row>
    <row r="146" spans="1:8" ht="25.5" thickTop="1" thickBot="1" x14ac:dyDescent="0.3">
      <c r="A146" s="496" t="s">
        <v>137</v>
      </c>
      <c r="B146" s="208" t="s">
        <v>50</v>
      </c>
      <c r="C146" s="494" t="s">
        <v>135</v>
      </c>
      <c r="D146" s="497" t="s">
        <v>132</v>
      </c>
      <c r="E146" s="434"/>
      <c r="F146" s="68">
        <v>72654.91</v>
      </c>
      <c r="G146" s="60"/>
      <c r="H146" s="335"/>
    </row>
    <row r="147" spans="1:8" ht="15.75" thickBot="1" x14ac:dyDescent="0.3">
      <c r="A147" s="63" t="s">
        <v>138</v>
      </c>
      <c r="B147" s="86"/>
      <c r="C147" s="95"/>
      <c r="D147" s="66"/>
      <c r="E147" s="434"/>
      <c r="F147" s="68">
        <v>143294.12</v>
      </c>
      <c r="G147" s="60"/>
      <c r="H147" s="335">
        <v>141542.21032601825</v>
      </c>
    </row>
    <row r="148" spans="1:8" ht="16.5" x14ac:dyDescent="0.25">
      <c r="A148" s="70" t="s">
        <v>139</v>
      </c>
      <c r="B148" s="91" t="s">
        <v>140</v>
      </c>
      <c r="C148" s="144" t="s">
        <v>141</v>
      </c>
      <c r="D148" s="93">
        <v>220</v>
      </c>
      <c r="E148" s="437">
        <v>420.48</v>
      </c>
      <c r="F148" s="76">
        <v>92505.600000000006</v>
      </c>
      <c r="G148" s="76">
        <v>424.03033728735568</v>
      </c>
      <c r="H148" s="438">
        <v>93286.674203218252</v>
      </c>
    </row>
    <row r="149" spans="1:8" ht="56.25" x14ac:dyDescent="0.25">
      <c r="A149" s="105" t="s">
        <v>142</v>
      </c>
      <c r="B149" s="91" t="s">
        <v>50</v>
      </c>
      <c r="C149" s="144" t="s">
        <v>85</v>
      </c>
      <c r="D149" s="216">
        <v>1.7470000000000001E-3</v>
      </c>
      <c r="E149" s="447">
        <v>6682.7</v>
      </c>
      <c r="F149" s="82">
        <v>267.31</v>
      </c>
      <c r="G149" s="82">
        <v>6682.7</v>
      </c>
      <c r="H149" s="441">
        <v>140.09612279999999</v>
      </c>
    </row>
    <row r="150" spans="1:8" ht="17.25" thickBot="1" x14ac:dyDescent="0.3">
      <c r="A150" s="105" t="s">
        <v>143</v>
      </c>
      <c r="B150" s="498" t="s">
        <v>50</v>
      </c>
      <c r="C150" s="499" t="s">
        <v>144</v>
      </c>
      <c r="D150" s="500">
        <v>0.6</v>
      </c>
      <c r="E150" s="442">
        <v>6682.7</v>
      </c>
      <c r="F150" s="178">
        <v>50521.21</v>
      </c>
      <c r="G150" s="178">
        <v>6682.7</v>
      </c>
      <c r="H150" s="444">
        <v>48115.44</v>
      </c>
    </row>
    <row r="151" spans="1:8" ht="64.5" thickBot="1" x14ac:dyDescent="0.3">
      <c r="A151" s="202" t="s">
        <v>145</v>
      </c>
      <c r="B151" s="351" t="s">
        <v>50</v>
      </c>
      <c r="C151" s="501" t="s">
        <v>146</v>
      </c>
      <c r="D151" s="206">
        <v>0.41</v>
      </c>
      <c r="E151" s="434">
        <v>6682.7</v>
      </c>
      <c r="F151" s="68">
        <v>40898.120000000003</v>
      </c>
      <c r="G151" s="60">
        <v>6682.7</v>
      </c>
      <c r="H151" s="334">
        <v>32878.883999999998</v>
      </c>
    </row>
    <row r="152" spans="1:8" ht="15.75" thickBot="1" x14ac:dyDescent="0.3">
      <c r="A152" s="326" t="s">
        <v>147</v>
      </c>
      <c r="B152" s="327"/>
      <c r="C152" s="327"/>
      <c r="D152" s="327"/>
      <c r="E152" s="502">
        <v>6682.7</v>
      </c>
      <c r="F152" s="223">
        <v>304731.12</v>
      </c>
      <c r="G152" s="60">
        <v>6682.7</v>
      </c>
      <c r="H152" s="335">
        <v>304731.12000000005</v>
      </c>
    </row>
    <row r="153" spans="1:8" ht="17.25" thickBot="1" x14ac:dyDescent="0.3">
      <c r="A153" s="400" t="s">
        <v>236</v>
      </c>
      <c r="B153" s="503" t="s">
        <v>50</v>
      </c>
      <c r="C153" s="504" t="s">
        <v>44</v>
      </c>
      <c r="D153" s="505"/>
      <c r="E153" s="450">
        <v>6682.7</v>
      </c>
      <c r="F153" s="451">
        <v>304731.12</v>
      </c>
      <c r="G153" s="452">
        <v>6682.7</v>
      </c>
      <c r="H153" s="453">
        <v>304731.12000000005</v>
      </c>
    </row>
    <row r="154" spans="1:8" ht="15.75" thickBot="1" x14ac:dyDescent="0.3">
      <c r="A154" s="310" t="s">
        <v>221</v>
      </c>
      <c r="B154" s="295"/>
      <c r="C154" s="296"/>
      <c r="D154" s="297"/>
      <c r="E154" s="502"/>
      <c r="F154" s="223">
        <v>24060.959999999999</v>
      </c>
      <c r="G154" s="213"/>
      <c r="H154" s="335">
        <v>527.48999999999978</v>
      </c>
    </row>
    <row r="155" spans="1:8" x14ac:dyDescent="0.25">
      <c r="A155" s="298" t="s">
        <v>222</v>
      </c>
      <c r="B155" s="88"/>
      <c r="C155" s="151"/>
      <c r="D155" s="224"/>
      <c r="E155" s="466"/>
      <c r="F155" s="300">
        <v>21920</v>
      </c>
      <c r="G155" s="76"/>
      <c r="H155" s="506">
        <v>0</v>
      </c>
    </row>
    <row r="156" spans="1:8" ht="15.75" thickBot="1" x14ac:dyDescent="0.3">
      <c r="A156" s="186" t="s">
        <v>223</v>
      </c>
      <c r="B156" s="91" t="s">
        <v>39</v>
      </c>
      <c r="C156" s="166"/>
      <c r="D156" s="128" t="s">
        <v>71</v>
      </c>
      <c r="E156" s="442">
        <v>20</v>
      </c>
      <c r="F156" s="178">
        <v>21920</v>
      </c>
      <c r="G156" s="178">
        <v>0</v>
      </c>
      <c r="H156" s="444">
        <v>0</v>
      </c>
    </row>
    <row r="157" spans="1:8" ht="15.75" thickBot="1" x14ac:dyDescent="0.3">
      <c r="A157" s="302" t="s">
        <v>225</v>
      </c>
      <c r="B157" s="95"/>
      <c r="C157" s="303"/>
      <c r="D157" s="226"/>
      <c r="E157" s="434"/>
      <c r="F157" s="68">
        <v>2140.96</v>
      </c>
      <c r="G157" s="213"/>
      <c r="H157" s="335">
        <v>527.48999999999978</v>
      </c>
    </row>
    <row r="158" spans="1:8" ht="15.75" thickBot="1" x14ac:dyDescent="0.3">
      <c r="A158" s="507" t="s">
        <v>226</v>
      </c>
      <c r="B158" s="508" t="s">
        <v>47</v>
      </c>
      <c r="C158" s="158"/>
      <c r="D158" s="509">
        <v>535.24</v>
      </c>
      <c r="E158" s="510">
        <v>4</v>
      </c>
      <c r="F158" s="511">
        <v>2140.96</v>
      </c>
      <c r="G158" s="452">
        <v>1</v>
      </c>
      <c r="H158" s="453">
        <v>527.48999999999978</v>
      </c>
    </row>
    <row r="159" spans="1:8" ht="15.75" thickBot="1" x14ac:dyDescent="0.3">
      <c r="A159" s="316" t="s">
        <v>150</v>
      </c>
      <c r="B159" s="317"/>
      <c r="C159" s="317"/>
      <c r="D159" s="317"/>
      <c r="E159" s="512"/>
      <c r="F159" s="114"/>
      <c r="G159" s="149"/>
      <c r="H159" s="335">
        <v>401485.98039839981</v>
      </c>
    </row>
    <row r="160" spans="1:8" x14ac:dyDescent="0.25">
      <c r="A160" s="513" t="s">
        <v>151</v>
      </c>
      <c r="B160" s="514" t="s">
        <v>140</v>
      </c>
      <c r="C160" s="233"/>
      <c r="D160" s="12"/>
      <c r="E160" s="515"/>
      <c r="F160" s="153"/>
      <c r="G160" s="516">
        <v>1569.0868500000006</v>
      </c>
      <c r="H160" s="517">
        <v>187095.90839839983</v>
      </c>
    </row>
    <row r="161" spans="1:8" x14ac:dyDescent="0.25">
      <c r="A161" s="235" t="s">
        <v>152</v>
      </c>
      <c r="B161" s="92" t="s">
        <v>140</v>
      </c>
      <c r="C161" s="233"/>
      <c r="D161" s="12"/>
      <c r="E161" s="459"/>
      <c r="F161" s="83"/>
      <c r="G161" s="518">
        <v>2410.8233800000016</v>
      </c>
      <c r="H161" s="519">
        <v>40071.421999999991</v>
      </c>
    </row>
    <row r="162" spans="1:8" ht="15.75" thickBot="1" x14ac:dyDescent="0.3">
      <c r="A162" s="235" t="s">
        <v>153</v>
      </c>
      <c r="B162" s="92" t="s">
        <v>154</v>
      </c>
      <c r="C162" s="233"/>
      <c r="D162" s="12"/>
      <c r="E162" s="460"/>
      <c r="F162" s="461"/>
      <c r="G162" s="520">
        <v>42641.378140000015</v>
      </c>
      <c r="H162" s="521">
        <v>174318.65</v>
      </c>
    </row>
    <row r="163" spans="1:8" ht="15.75" thickBot="1" x14ac:dyDescent="0.3">
      <c r="A163" s="326" t="s">
        <v>155</v>
      </c>
      <c r="B163" s="327"/>
      <c r="C163" s="327"/>
      <c r="D163" s="327"/>
      <c r="E163" s="522"/>
      <c r="F163" s="103">
        <v>1801646.41</v>
      </c>
      <c r="G163" s="140"/>
      <c r="H163" s="335">
        <v>1580146.4040244182</v>
      </c>
    </row>
    <row r="164" spans="1:8" ht="18" x14ac:dyDescent="0.25">
      <c r="A164" s="240"/>
      <c r="B164" s="5"/>
      <c r="C164" s="5"/>
      <c r="D164" s="12"/>
      <c r="E164" s="241"/>
      <c r="F164" s="241"/>
      <c r="G164" s="241"/>
      <c r="H164" s="241"/>
    </row>
    <row r="165" spans="1:8" x14ac:dyDescent="0.25">
      <c r="A165" s="242"/>
      <c r="B165" s="243"/>
      <c r="C165" s="244"/>
      <c r="D165" s="245"/>
      <c r="E165" s="6"/>
      <c r="F165" s="6"/>
      <c r="G165" s="6"/>
      <c r="H165" s="6"/>
    </row>
    <row r="166" spans="1:8" ht="15.75" thickBot="1" x14ac:dyDescent="0.3">
      <c r="A166" s="246"/>
      <c r="B166" s="5"/>
      <c r="C166" s="5"/>
      <c r="D166" s="12"/>
      <c r="E166" s="6"/>
      <c r="F166" s="6"/>
      <c r="G166" s="6"/>
      <c r="H166" s="6"/>
    </row>
    <row r="167" spans="1:8" ht="15.75" thickBot="1" x14ac:dyDescent="0.3">
      <c r="A167" s="247"/>
      <c r="B167" s="248"/>
      <c r="C167" s="249"/>
      <c r="D167" s="250"/>
      <c r="E167" s="330" t="s">
        <v>156</v>
      </c>
      <c r="F167" s="331"/>
      <c r="G167" s="251" t="s">
        <v>157</v>
      </c>
      <c r="H167" s="251" t="s">
        <v>158</v>
      </c>
    </row>
    <row r="168" spans="1:8" ht="15.75" thickBot="1" x14ac:dyDescent="0.3">
      <c r="A168" s="252" t="s">
        <v>159</v>
      </c>
      <c r="B168" s="253"/>
      <c r="C168" s="254"/>
      <c r="D168" s="255"/>
      <c r="E168" s="256" t="s">
        <v>160</v>
      </c>
      <c r="F168" s="257" t="s">
        <v>78</v>
      </c>
      <c r="G168" s="258" t="s">
        <v>78</v>
      </c>
      <c r="H168" s="259" t="s">
        <v>78</v>
      </c>
    </row>
    <row r="169" spans="1:8" x14ac:dyDescent="0.25">
      <c r="A169" s="260" t="s">
        <v>161</v>
      </c>
      <c r="B169" s="261"/>
      <c r="C169" s="152"/>
      <c r="D169" s="152" t="s">
        <v>140</v>
      </c>
      <c r="E169" s="83">
        <v>5161.7002399999992</v>
      </c>
      <c r="F169" s="83">
        <v>617736.34</v>
      </c>
      <c r="G169" s="83">
        <v>564846.93999999994</v>
      </c>
      <c r="H169" s="262">
        <v>52889.4</v>
      </c>
    </row>
    <row r="170" spans="1:8" x14ac:dyDescent="0.25">
      <c r="A170" s="263" t="s">
        <v>162</v>
      </c>
      <c r="B170" s="264"/>
      <c r="C170" s="80"/>
      <c r="D170" s="80" t="s">
        <v>163</v>
      </c>
      <c r="E170" s="265">
        <v>763.16419000000019</v>
      </c>
      <c r="F170" s="83">
        <v>1072192.18</v>
      </c>
      <c r="G170" s="83">
        <v>979853.45</v>
      </c>
      <c r="H170" s="83">
        <v>92338.73</v>
      </c>
    </row>
    <row r="171" spans="1:8" x14ac:dyDescent="0.25">
      <c r="A171" s="266" t="s">
        <v>164</v>
      </c>
      <c r="B171" s="267"/>
      <c r="C171" s="80"/>
      <c r="D171" s="80" t="s">
        <v>140</v>
      </c>
      <c r="E171" s="83">
        <v>9598.1766199999984</v>
      </c>
      <c r="F171" s="82">
        <v>159424.38</v>
      </c>
      <c r="G171" s="83">
        <v>150740.68</v>
      </c>
      <c r="H171" s="83">
        <v>8683.7000000000007</v>
      </c>
    </row>
    <row r="172" spans="1:8" x14ac:dyDescent="0.25">
      <c r="A172" s="266" t="s">
        <v>165</v>
      </c>
      <c r="B172" s="267"/>
      <c r="C172" s="80"/>
      <c r="D172" s="80" t="s">
        <v>140</v>
      </c>
      <c r="E172" s="83">
        <v>14785.135599999998</v>
      </c>
      <c r="F172" s="83">
        <v>326309.48</v>
      </c>
      <c r="G172" s="83">
        <v>309074.17</v>
      </c>
      <c r="H172" s="83">
        <v>17235.310000000001</v>
      </c>
    </row>
    <row r="173" spans="1:8" x14ac:dyDescent="0.25">
      <c r="A173" s="266" t="s">
        <v>166</v>
      </c>
      <c r="B173" s="267"/>
      <c r="C173" s="80"/>
      <c r="D173" s="80" t="s">
        <v>167</v>
      </c>
      <c r="E173" s="262">
        <v>183774.62185999998</v>
      </c>
      <c r="F173" s="262">
        <v>753888.22</v>
      </c>
      <c r="G173" s="83">
        <v>640627.77</v>
      </c>
      <c r="H173" s="83">
        <v>113260.45</v>
      </c>
    </row>
    <row r="176" spans="1:8" x14ac:dyDescent="0.25">
      <c r="A176" s="329" t="s">
        <v>168</v>
      </c>
      <c r="B176" s="329"/>
      <c r="C176" s="329"/>
      <c r="D176" s="329"/>
      <c r="E176" s="329"/>
      <c r="F176" s="329"/>
      <c r="G176" s="329"/>
      <c r="H176" s="329"/>
    </row>
    <row r="178" spans="1:4" x14ac:dyDescent="0.25">
      <c r="A178" s="322" t="s">
        <v>169</v>
      </c>
      <c r="B178" s="322"/>
      <c r="C178" s="322"/>
      <c r="D178" s="322"/>
    </row>
    <row r="180" spans="1:4" x14ac:dyDescent="0.25">
      <c r="A180" s="33" t="s">
        <v>170</v>
      </c>
    </row>
  </sheetData>
  <mergeCells count="14">
    <mergeCell ref="A176:H176"/>
    <mergeCell ref="A178:D178"/>
    <mergeCell ref="A86:D86"/>
    <mergeCell ref="A140:D140"/>
    <mergeCell ref="A152:D152"/>
    <mergeCell ref="A159:D159"/>
    <mergeCell ref="A163:D163"/>
    <mergeCell ref="E167:F167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topLeftCell="A115" workbookViewId="0">
      <selection activeCell="L128" sqref="L128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1" style="2" customWidth="1"/>
    <col min="6" max="6" width="15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416" t="s">
        <v>388</v>
      </c>
      <c r="F2" s="416"/>
      <c r="G2" s="416"/>
      <c r="H2" s="416"/>
    </row>
    <row r="3" spans="1:8" ht="15.75" thickBot="1" x14ac:dyDescent="0.3">
      <c r="A3" s="8"/>
      <c r="B3" s="5"/>
      <c r="C3" s="5"/>
      <c r="D3" s="6"/>
      <c r="E3" s="417" t="s">
        <v>389</v>
      </c>
      <c r="F3" s="417"/>
      <c r="G3" s="417"/>
      <c r="H3" s="417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-174650.33501872278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369503.84000000008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345275.94000000006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345275.94000000006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54569.591999999997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24227.9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1604.94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3961.3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18661.66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258715.1183900625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-63861.613408785197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-207776.20501872277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368040.98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348006.66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348006.66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20034.32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1446.03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3327.87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15260.42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160264.77498127721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258715.1183900625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-98450.343408785295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416" t="s">
        <v>389</v>
      </c>
      <c r="F32" s="416"/>
      <c r="G32" s="416"/>
      <c r="H32" s="416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416" t="s">
        <v>388</v>
      </c>
      <c r="F33" s="416"/>
      <c r="G33" s="416"/>
      <c r="H33" s="416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8479.6</v>
      </c>
      <c r="G36" s="59"/>
      <c r="H36" s="59">
        <v>5680.5738799999999</v>
      </c>
    </row>
    <row r="37" spans="1:8" ht="26.25" thickBot="1" x14ac:dyDescent="0.3">
      <c r="A37" s="63" t="s">
        <v>35</v>
      </c>
      <c r="B37" s="64"/>
      <c r="C37" s="65"/>
      <c r="D37" s="66"/>
      <c r="E37" s="67">
        <v>1273.8</v>
      </c>
      <c r="F37" s="68">
        <v>8.92</v>
      </c>
      <c r="G37" s="60"/>
      <c r="H37" s="60">
        <v>8.9166000000000007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1273.8</v>
      </c>
      <c r="F38" s="75">
        <v>8.92</v>
      </c>
      <c r="G38" s="76">
        <v>1273.8</v>
      </c>
      <c r="H38" s="76">
        <v>8.9166000000000007</v>
      </c>
    </row>
    <row r="39" spans="1:8" ht="15.75" thickBot="1" x14ac:dyDescent="0.3">
      <c r="A39" s="63" t="s">
        <v>42</v>
      </c>
      <c r="B39" s="86"/>
      <c r="C39" s="87"/>
      <c r="D39" s="66"/>
      <c r="E39" s="69">
        <v>335.6</v>
      </c>
      <c r="F39" s="68">
        <v>1018.94</v>
      </c>
      <c r="G39" s="60"/>
      <c r="H39" s="60">
        <v>668.51520000000016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335.6</v>
      </c>
      <c r="F40" s="75">
        <v>669.52</v>
      </c>
      <c r="G40" s="76">
        <v>335.6</v>
      </c>
      <c r="H40" s="76">
        <v>668.51520000000016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349.42</v>
      </c>
      <c r="G41" s="82"/>
      <c r="H41" s="83">
        <v>0</v>
      </c>
    </row>
    <row r="42" spans="1:8" ht="15.75" thickBot="1" x14ac:dyDescent="0.3">
      <c r="A42" s="84" t="s">
        <v>46</v>
      </c>
      <c r="B42" s="91" t="s">
        <v>47</v>
      </c>
      <c r="C42" s="92"/>
      <c r="D42" s="93">
        <v>349.42</v>
      </c>
      <c r="E42" s="94">
        <v>1</v>
      </c>
      <c r="F42" s="81">
        <v>349.42</v>
      </c>
      <c r="G42" s="82">
        <v>0</v>
      </c>
      <c r="H42" s="82">
        <v>0</v>
      </c>
    </row>
    <row r="43" spans="1:8" ht="26.25" thickBot="1" x14ac:dyDescent="0.3">
      <c r="A43" s="63" t="s">
        <v>48</v>
      </c>
      <c r="B43" s="86"/>
      <c r="C43" s="95"/>
      <c r="D43" s="66"/>
      <c r="E43" s="96">
        <v>1273.8</v>
      </c>
      <c r="F43" s="68">
        <v>8.92</v>
      </c>
      <c r="G43" s="60"/>
      <c r="H43" s="60">
        <v>8.9166000000000007</v>
      </c>
    </row>
    <row r="44" spans="1:8" ht="113.25" thickBot="1" x14ac:dyDescent="0.3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1273.8</v>
      </c>
      <c r="F44" s="75">
        <v>8.92</v>
      </c>
      <c r="G44" s="76">
        <v>1273.8</v>
      </c>
      <c r="H44" s="76">
        <v>8.9166000000000007</v>
      </c>
    </row>
    <row r="45" spans="1:8" ht="39" thickBot="1" x14ac:dyDescent="0.3">
      <c r="A45" s="63" t="s">
        <v>54</v>
      </c>
      <c r="B45" s="86"/>
      <c r="C45" s="95"/>
      <c r="D45" s="66"/>
      <c r="E45" s="67">
        <v>1273.8</v>
      </c>
      <c r="F45" s="68">
        <v>157.44</v>
      </c>
      <c r="G45" s="60"/>
      <c r="H45" s="60">
        <v>0</v>
      </c>
    </row>
    <row r="46" spans="1:8" ht="124.5" thickBot="1" x14ac:dyDescent="0.3">
      <c r="A46" s="70" t="s">
        <v>55</v>
      </c>
      <c r="B46" s="88" t="s">
        <v>50</v>
      </c>
      <c r="C46" s="89" t="s">
        <v>38</v>
      </c>
      <c r="D46" s="73">
        <v>0.12</v>
      </c>
      <c r="E46" s="74">
        <v>1273.8</v>
      </c>
      <c r="F46" s="75">
        <v>157.44</v>
      </c>
      <c r="G46" s="76">
        <v>0</v>
      </c>
      <c r="H46" s="76">
        <v>0</v>
      </c>
    </row>
    <row r="47" spans="1:8" ht="26.25" thickBot="1" x14ac:dyDescent="0.3">
      <c r="A47" s="63" t="s">
        <v>56</v>
      </c>
      <c r="B47" s="86"/>
      <c r="C47" s="95"/>
      <c r="D47" s="66"/>
      <c r="E47" s="67">
        <v>441</v>
      </c>
      <c r="F47" s="68">
        <v>6620.15</v>
      </c>
      <c r="G47" s="60"/>
      <c r="H47" s="103">
        <v>569.33100000000002</v>
      </c>
    </row>
    <row r="48" spans="1:8" ht="33.75" x14ac:dyDescent="0.25">
      <c r="A48" s="104" t="s">
        <v>57</v>
      </c>
      <c r="B48" s="88" t="s">
        <v>39</v>
      </c>
      <c r="C48" s="89" t="s">
        <v>58</v>
      </c>
      <c r="D48" s="73">
        <v>0.57999999999999996</v>
      </c>
      <c r="E48" s="74">
        <v>441</v>
      </c>
      <c r="F48" s="75">
        <v>507.15</v>
      </c>
      <c r="G48" s="76">
        <v>882</v>
      </c>
      <c r="H48" s="76">
        <v>507.15</v>
      </c>
    </row>
    <row r="49" spans="1:8" ht="33.75" x14ac:dyDescent="0.25">
      <c r="A49" s="105" t="s">
        <v>59</v>
      </c>
      <c r="B49" s="91" t="s">
        <v>39</v>
      </c>
      <c r="C49" s="92" t="s">
        <v>60</v>
      </c>
      <c r="D49" s="93">
        <v>7.1999999999999995E-2</v>
      </c>
      <c r="E49" s="106">
        <v>441</v>
      </c>
      <c r="F49" s="81">
        <v>124.36</v>
      </c>
      <c r="G49" s="82">
        <v>882</v>
      </c>
      <c r="H49" s="82">
        <v>62.180999999999997</v>
      </c>
    </row>
    <row r="50" spans="1:8" ht="16.5" x14ac:dyDescent="0.25">
      <c r="A50" s="97" t="s">
        <v>45</v>
      </c>
      <c r="B50" s="91"/>
      <c r="C50" s="92" t="s">
        <v>51</v>
      </c>
      <c r="D50" s="93"/>
      <c r="E50" s="85"/>
      <c r="F50" s="81">
        <v>5988.64</v>
      </c>
      <c r="G50" s="82"/>
      <c r="H50" s="83">
        <v>0</v>
      </c>
    </row>
    <row r="51" spans="1:8" ht="15.75" thickBot="1" x14ac:dyDescent="0.3">
      <c r="A51" s="111" t="s">
        <v>61</v>
      </c>
      <c r="B51" s="91"/>
      <c r="C51" s="109"/>
      <c r="D51" s="110"/>
      <c r="E51" s="85"/>
      <c r="F51" s="81">
        <v>5988.64</v>
      </c>
      <c r="G51" s="82"/>
      <c r="H51" s="83">
        <v>0</v>
      </c>
    </row>
    <row r="52" spans="1:8" ht="26.25" thickBot="1" x14ac:dyDescent="0.3">
      <c r="A52" s="63" t="s">
        <v>62</v>
      </c>
      <c r="B52" s="112"/>
      <c r="C52" s="112"/>
      <c r="D52" s="113"/>
      <c r="E52" s="67">
        <v>109.2</v>
      </c>
      <c r="F52" s="68">
        <v>41.5</v>
      </c>
      <c r="G52" s="60"/>
      <c r="H52" s="114">
        <v>41.496000000000002</v>
      </c>
    </row>
    <row r="53" spans="1:8" ht="68.25" thickBot="1" x14ac:dyDescent="0.3">
      <c r="A53" s="70" t="s">
        <v>63</v>
      </c>
      <c r="B53" s="117" t="s">
        <v>39</v>
      </c>
      <c r="C53" s="88" t="s">
        <v>38</v>
      </c>
      <c r="D53" s="73">
        <v>0.53</v>
      </c>
      <c r="E53" s="74">
        <v>109.2</v>
      </c>
      <c r="F53" s="75">
        <v>41.5</v>
      </c>
      <c r="G53" s="76">
        <v>109.2</v>
      </c>
      <c r="H53" s="76">
        <v>41.496000000000002</v>
      </c>
    </row>
    <row r="54" spans="1:8" ht="26.25" thickBot="1" x14ac:dyDescent="0.3">
      <c r="A54" s="63" t="s">
        <v>64</v>
      </c>
      <c r="B54" s="86"/>
      <c r="C54" s="95"/>
      <c r="D54" s="66"/>
      <c r="E54" s="67">
        <v>1273.8</v>
      </c>
      <c r="F54" s="68">
        <v>29.3</v>
      </c>
      <c r="G54" s="60"/>
      <c r="H54" s="114">
        <v>29.2974</v>
      </c>
    </row>
    <row r="55" spans="1:8" ht="102" thickBot="1" x14ac:dyDescent="0.3">
      <c r="A55" s="70" t="s">
        <v>65</v>
      </c>
      <c r="B55" s="88" t="s">
        <v>50</v>
      </c>
      <c r="C55" s="89" t="s">
        <v>58</v>
      </c>
      <c r="D55" s="73">
        <v>2.1999999999999999E-2</v>
      </c>
      <c r="E55" s="74">
        <v>1273.8</v>
      </c>
      <c r="F55" s="75">
        <v>29.3</v>
      </c>
      <c r="G55" s="76">
        <v>1273.8</v>
      </c>
      <c r="H55" s="76">
        <v>29.2974</v>
      </c>
    </row>
    <row r="56" spans="1:8" ht="39" thickBot="1" x14ac:dyDescent="0.3">
      <c r="A56" s="120" t="s">
        <v>67</v>
      </c>
      <c r="B56" s="121"/>
      <c r="C56" s="86"/>
      <c r="D56" s="66"/>
      <c r="E56" s="67">
        <v>1273.8</v>
      </c>
      <c r="F56" s="68">
        <v>157.44</v>
      </c>
      <c r="G56" s="60"/>
      <c r="H56" s="103">
        <v>0</v>
      </c>
    </row>
    <row r="57" spans="1:8" ht="68.25" thickBot="1" x14ac:dyDescent="0.3">
      <c r="A57" s="122" t="s">
        <v>68</v>
      </c>
      <c r="B57" s="123" t="s">
        <v>50</v>
      </c>
      <c r="C57" s="88" t="s">
        <v>38</v>
      </c>
      <c r="D57" s="73">
        <v>0.12</v>
      </c>
      <c r="E57" s="74">
        <v>1273.8</v>
      </c>
      <c r="F57" s="75">
        <v>157.44</v>
      </c>
      <c r="G57" s="76">
        <v>0</v>
      </c>
      <c r="H57" s="76">
        <v>0</v>
      </c>
    </row>
    <row r="58" spans="1:8" ht="39" thickBot="1" x14ac:dyDescent="0.3">
      <c r="A58" s="63" t="s">
        <v>69</v>
      </c>
      <c r="B58" s="86"/>
      <c r="C58" s="95"/>
      <c r="D58" s="66"/>
      <c r="E58" s="67">
        <v>1273.8</v>
      </c>
      <c r="F58" s="68">
        <v>35.67</v>
      </c>
      <c r="G58" s="60"/>
      <c r="H58" s="103">
        <v>35.666400000000003</v>
      </c>
    </row>
    <row r="59" spans="1:8" ht="17.25" thickBot="1" x14ac:dyDescent="0.3">
      <c r="A59" s="70" t="s">
        <v>70</v>
      </c>
      <c r="B59" s="88" t="s">
        <v>50</v>
      </c>
      <c r="C59" s="89"/>
      <c r="D59" s="73">
        <v>2.7E-2</v>
      </c>
      <c r="E59" s="74">
        <v>1273.8</v>
      </c>
      <c r="F59" s="75">
        <v>35.67</v>
      </c>
      <c r="G59" s="76">
        <v>1273.8</v>
      </c>
      <c r="H59" s="76">
        <v>35.666400000000003</v>
      </c>
    </row>
    <row r="60" spans="1:8" ht="51.75" thickBot="1" x14ac:dyDescent="0.3">
      <c r="A60" s="63" t="s">
        <v>72</v>
      </c>
      <c r="B60" s="86"/>
      <c r="C60" s="87"/>
      <c r="D60" s="66"/>
      <c r="E60" s="67">
        <v>12</v>
      </c>
      <c r="F60" s="68">
        <v>401.33</v>
      </c>
      <c r="G60" s="60"/>
      <c r="H60" s="103">
        <v>4318.4346799999994</v>
      </c>
    </row>
    <row r="61" spans="1:8" ht="78.75" x14ac:dyDescent="0.25">
      <c r="A61" s="104" t="s">
        <v>73</v>
      </c>
      <c r="B61" s="88" t="s">
        <v>74</v>
      </c>
      <c r="C61" s="125" t="s">
        <v>44</v>
      </c>
      <c r="D61" s="73">
        <v>3.38</v>
      </c>
      <c r="E61" s="74">
        <v>12</v>
      </c>
      <c r="F61" s="75">
        <v>82.68</v>
      </c>
      <c r="G61" s="76">
        <v>0</v>
      </c>
      <c r="H61" s="76">
        <v>0</v>
      </c>
    </row>
    <row r="62" spans="1:8" x14ac:dyDescent="0.25">
      <c r="A62" s="126" t="s">
        <v>75</v>
      </c>
      <c r="B62" s="91"/>
      <c r="C62" s="99"/>
      <c r="D62" s="93"/>
      <c r="E62" s="85"/>
      <c r="F62" s="81">
        <v>318.64999999999998</v>
      </c>
      <c r="G62" s="82"/>
      <c r="H62" s="30">
        <v>4318.4346799999994</v>
      </c>
    </row>
    <row r="63" spans="1:8" x14ac:dyDescent="0.25">
      <c r="A63" s="130" t="s">
        <v>76</v>
      </c>
      <c r="B63" s="108" t="s">
        <v>39</v>
      </c>
      <c r="C63" s="127"/>
      <c r="D63" s="100">
        <v>760.19880999999998</v>
      </c>
      <c r="E63" s="85">
        <v>0.1</v>
      </c>
      <c r="F63" s="81">
        <v>78.650000000000006</v>
      </c>
      <c r="G63" s="82">
        <v>0</v>
      </c>
      <c r="H63" s="82">
        <v>0</v>
      </c>
    </row>
    <row r="64" spans="1:8" x14ac:dyDescent="0.25">
      <c r="A64" s="130" t="s">
        <v>302</v>
      </c>
      <c r="B64" s="91" t="s">
        <v>47</v>
      </c>
      <c r="C64" s="99"/>
      <c r="D64" s="100">
        <v>977.78733999999997</v>
      </c>
      <c r="E64" s="85"/>
      <c r="F64" s="81">
        <v>0</v>
      </c>
      <c r="G64" s="82">
        <v>2</v>
      </c>
      <c r="H64" s="82">
        <v>1955.5746799999999</v>
      </c>
    </row>
    <row r="65" spans="1:8" x14ac:dyDescent="0.25">
      <c r="A65" s="131" t="s">
        <v>77</v>
      </c>
      <c r="B65" s="91" t="s">
        <v>78</v>
      </c>
      <c r="C65" s="99"/>
      <c r="D65" s="128"/>
      <c r="E65" s="85"/>
      <c r="F65" s="132">
        <v>240</v>
      </c>
      <c r="G65" s="82"/>
      <c r="H65" s="30">
        <v>2362.8599999999997</v>
      </c>
    </row>
    <row r="66" spans="1:8" x14ac:dyDescent="0.25">
      <c r="A66" s="133" t="s">
        <v>177</v>
      </c>
      <c r="B66" s="135" t="s">
        <v>39</v>
      </c>
      <c r="C66" s="99"/>
      <c r="D66" s="93">
        <v>93.12</v>
      </c>
      <c r="E66" s="82"/>
      <c r="F66" s="83"/>
      <c r="G66" s="82">
        <v>2</v>
      </c>
      <c r="H66" s="82">
        <v>173.06</v>
      </c>
    </row>
    <row r="67" spans="1:8" x14ac:dyDescent="0.25">
      <c r="A67" s="124" t="s">
        <v>179</v>
      </c>
      <c r="B67" s="134" t="s">
        <v>74</v>
      </c>
      <c r="C67" s="99"/>
      <c r="D67" s="93">
        <v>315.64</v>
      </c>
      <c r="E67" s="82"/>
      <c r="F67" s="83"/>
      <c r="G67" s="82">
        <v>4</v>
      </c>
      <c r="H67" s="82">
        <v>1062.44</v>
      </c>
    </row>
    <row r="68" spans="1:8" x14ac:dyDescent="0.25">
      <c r="A68" s="107" t="s">
        <v>182</v>
      </c>
      <c r="B68" s="134" t="s">
        <v>74</v>
      </c>
      <c r="C68" s="99"/>
      <c r="D68" s="93">
        <v>74.58</v>
      </c>
      <c r="E68" s="82"/>
      <c r="F68" s="83"/>
      <c r="G68" s="82">
        <v>2</v>
      </c>
      <c r="H68" s="82">
        <v>145.6</v>
      </c>
    </row>
    <row r="69" spans="1:8" ht="15.75" thickBot="1" x14ac:dyDescent="0.3">
      <c r="A69" s="276" t="s">
        <v>183</v>
      </c>
      <c r="B69" s="274" t="s">
        <v>74</v>
      </c>
      <c r="C69" s="99"/>
      <c r="D69" s="93">
        <v>532.24</v>
      </c>
      <c r="E69" s="82"/>
      <c r="F69" s="83"/>
      <c r="G69" s="82">
        <v>2</v>
      </c>
      <c r="H69" s="82">
        <v>981.76</v>
      </c>
    </row>
    <row r="70" spans="1:8" ht="50.25" customHeight="1" thickBot="1" x14ac:dyDescent="0.3">
      <c r="A70" s="323" t="s">
        <v>79</v>
      </c>
      <c r="B70" s="324"/>
      <c r="C70" s="324"/>
      <c r="D70" s="325"/>
      <c r="E70" s="138"/>
      <c r="F70" s="139">
        <v>53908.77</v>
      </c>
      <c r="G70" s="59"/>
      <c r="H70" s="140">
        <v>47848.566000000006</v>
      </c>
    </row>
    <row r="71" spans="1:8" ht="39" thickBot="1" x14ac:dyDescent="0.3">
      <c r="A71" s="63" t="s">
        <v>80</v>
      </c>
      <c r="B71" s="86"/>
      <c r="C71" s="95"/>
      <c r="D71" s="66"/>
      <c r="E71" s="67"/>
      <c r="F71" s="68">
        <v>3046.56</v>
      </c>
      <c r="G71" s="60"/>
      <c r="H71" s="103">
        <v>1505</v>
      </c>
    </row>
    <row r="72" spans="1:8" x14ac:dyDescent="0.25">
      <c r="A72" s="70" t="s">
        <v>81</v>
      </c>
      <c r="B72" s="88" t="s">
        <v>82</v>
      </c>
      <c r="C72" s="141" t="s">
        <v>83</v>
      </c>
      <c r="D72" s="73">
        <v>35</v>
      </c>
      <c r="E72" s="142">
        <v>23</v>
      </c>
      <c r="F72" s="76">
        <v>2415</v>
      </c>
      <c r="G72" s="76">
        <v>43</v>
      </c>
      <c r="H72" s="76">
        <v>1505</v>
      </c>
    </row>
    <row r="73" spans="1:8" x14ac:dyDescent="0.25">
      <c r="A73" s="143" t="s">
        <v>75</v>
      </c>
      <c r="B73" s="91"/>
      <c r="C73" s="144"/>
      <c r="D73" s="93"/>
      <c r="E73" s="145"/>
      <c r="F73" s="82">
        <v>631.55999999999995</v>
      </c>
      <c r="G73" s="82"/>
      <c r="H73" s="83">
        <v>0</v>
      </c>
    </row>
    <row r="74" spans="1:8" ht="15.75" thickBot="1" x14ac:dyDescent="0.3">
      <c r="A74" s="107" t="s">
        <v>84</v>
      </c>
      <c r="B74" s="91" t="s">
        <v>41</v>
      </c>
      <c r="C74" s="144" t="s">
        <v>85</v>
      </c>
      <c r="D74" s="93">
        <v>52.63</v>
      </c>
      <c r="E74" s="85">
        <v>12</v>
      </c>
      <c r="F74" s="81">
        <v>631.55999999999995</v>
      </c>
      <c r="G74" s="82">
        <v>0</v>
      </c>
      <c r="H74" s="82">
        <v>0</v>
      </c>
    </row>
    <row r="75" spans="1:8" ht="51.75" thickBot="1" x14ac:dyDescent="0.3">
      <c r="A75" s="63" t="s">
        <v>86</v>
      </c>
      <c r="B75" s="146"/>
      <c r="C75" s="147"/>
      <c r="D75" s="148"/>
      <c r="E75" s="67"/>
      <c r="F75" s="68">
        <v>22122.65</v>
      </c>
      <c r="G75" s="149"/>
      <c r="H75" s="103">
        <v>19084.358</v>
      </c>
    </row>
    <row r="76" spans="1:8" ht="45" x14ac:dyDescent="0.25">
      <c r="A76" s="150" t="s">
        <v>87</v>
      </c>
      <c r="B76" s="88"/>
      <c r="C76" s="151"/>
      <c r="D76" s="73"/>
      <c r="E76" s="152"/>
      <c r="F76" s="76">
        <v>4022.37</v>
      </c>
      <c r="G76" s="76"/>
      <c r="H76" s="153">
        <v>2523.2079999999996</v>
      </c>
    </row>
    <row r="77" spans="1:8" x14ac:dyDescent="0.25">
      <c r="A77" s="154" t="s">
        <v>88</v>
      </c>
      <c r="B77" s="91" t="s">
        <v>39</v>
      </c>
      <c r="C77" s="155" t="s">
        <v>38</v>
      </c>
      <c r="D77" s="93">
        <v>1.1200000000000001</v>
      </c>
      <c r="E77" s="129">
        <v>1273.8</v>
      </c>
      <c r="F77" s="156">
        <v>1490.35</v>
      </c>
      <c r="G77" s="82">
        <v>0</v>
      </c>
      <c r="H77" s="82">
        <v>0</v>
      </c>
    </row>
    <row r="78" spans="1:8" x14ac:dyDescent="0.25">
      <c r="A78" s="157" t="s">
        <v>89</v>
      </c>
      <c r="B78" s="91" t="s">
        <v>39</v>
      </c>
      <c r="C78" s="158" t="s">
        <v>44</v>
      </c>
      <c r="D78" s="93">
        <v>0.47</v>
      </c>
      <c r="E78" s="132">
        <v>335.6</v>
      </c>
      <c r="F78" s="156">
        <v>1845.8</v>
      </c>
      <c r="G78" s="82">
        <v>335.6</v>
      </c>
      <c r="H78" s="82">
        <v>1839.088</v>
      </c>
    </row>
    <row r="79" spans="1:8" x14ac:dyDescent="0.25">
      <c r="A79" s="159" t="s">
        <v>90</v>
      </c>
      <c r="B79" s="91" t="s">
        <v>91</v>
      </c>
      <c r="C79" s="158" t="s">
        <v>44</v>
      </c>
      <c r="D79" s="93">
        <v>58.41</v>
      </c>
      <c r="E79" s="160">
        <v>1</v>
      </c>
      <c r="F79" s="156">
        <v>686.22</v>
      </c>
      <c r="G79" s="82">
        <v>1</v>
      </c>
      <c r="H79" s="82">
        <v>684.11999999999989</v>
      </c>
    </row>
    <row r="80" spans="1:8" x14ac:dyDescent="0.25">
      <c r="A80" s="161" t="s">
        <v>75</v>
      </c>
      <c r="B80" s="108"/>
      <c r="C80" s="162"/>
      <c r="D80" s="163"/>
      <c r="E80" s="164"/>
      <c r="F80" s="82">
        <v>3821.4</v>
      </c>
      <c r="G80" s="82"/>
      <c r="H80" s="83">
        <v>8835.16</v>
      </c>
    </row>
    <row r="81" spans="1:8" x14ac:dyDescent="0.25">
      <c r="A81" s="136" t="s">
        <v>245</v>
      </c>
      <c r="B81" s="134" t="s">
        <v>74</v>
      </c>
      <c r="C81" s="166"/>
      <c r="D81" s="93">
        <v>5735.63</v>
      </c>
      <c r="E81" s="85"/>
      <c r="F81" s="81">
        <v>0</v>
      </c>
      <c r="G81" s="82">
        <v>1</v>
      </c>
      <c r="H81" s="82">
        <v>5181.6899999999996</v>
      </c>
    </row>
    <row r="82" spans="1:8" x14ac:dyDescent="0.25">
      <c r="A82" s="283" t="s">
        <v>198</v>
      </c>
      <c r="B82" s="91" t="s">
        <v>47</v>
      </c>
      <c r="C82" s="92"/>
      <c r="D82" s="128">
        <v>354.46</v>
      </c>
      <c r="E82" s="85"/>
      <c r="F82" s="81">
        <v>0</v>
      </c>
      <c r="G82" s="82">
        <v>5</v>
      </c>
      <c r="H82" s="82">
        <v>1563.55</v>
      </c>
    </row>
    <row r="83" spans="1:8" x14ac:dyDescent="0.25">
      <c r="A83" s="169" t="s">
        <v>93</v>
      </c>
      <c r="B83" s="167"/>
      <c r="C83" s="162"/>
      <c r="D83" s="163"/>
      <c r="E83" s="170">
        <v>1273.8</v>
      </c>
      <c r="F83" s="171">
        <v>3821.4</v>
      </c>
      <c r="G83" s="82"/>
      <c r="H83" s="83">
        <v>2089.92</v>
      </c>
    </row>
    <row r="84" spans="1:8" x14ac:dyDescent="0.25">
      <c r="A84" s="133" t="s">
        <v>94</v>
      </c>
      <c r="B84" s="134" t="s">
        <v>66</v>
      </c>
      <c r="C84" s="92"/>
      <c r="D84" s="93">
        <v>99.05</v>
      </c>
      <c r="E84" s="82"/>
      <c r="F84" s="83"/>
      <c r="G84" s="82">
        <v>19</v>
      </c>
      <c r="H84" s="82">
        <v>1849.8400000000001</v>
      </c>
    </row>
    <row r="85" spans="1:8" x14ac:dyDescent="0.25">
      <c r="A85" s="172" t="s">
        <v>96</v>
      </c>
      <c r="B85" s="134" t="s">
        <v>74</v>
      </c>
      <c r="C85" s="144"/>
      <c r="D85" s="93">
        <v>48.25</v>
      </c>
      <c r="E85" s="82"/>
      <c r="F85" s="83"/>
      <c r="G85" s="82">
        <v>3</v>
      </c>
      <c r="H85" s="82">
        <v>144.75</v>
      </c>
    </row>
    <row r="86" spans="1:8" x14ac:dyDescent="0.25">
      <c r="A86" s="165" t="s">
        <v>97</v>
      </c>
      <c r="B86" s="134" t="s">
        <v>74</v>
      </c>
      <c r="C86" s="144"/>
      <c r="D86" s="93">
        <v>99</v>
      </c>
      <c r="E86" s="82"/>
      <c r="F86" s="83"/>
      <c r="G86" s="82">
        <v>1</v>
      </c>
      <c r="H86" s="82">
        <v>95.33</v>
      </c>
    </row>
    <row r="87" spans="1:8" ht="25.5" x14ac:dyDescent="0.25">
      <c r="A87" s="173" t="s">
        <v>98</v>
      </c>
      <c r="B87" s="91" t="s">
        <v>91</v>
      </c>
      <c r="C87" s="144"/>
      <c r="D87" s="93"/>
      <c r="E87" s="170">
        <v>1</v>
      </c>
      <c r="F87" s="23">
        <v>11000</v>
      </c>
      <c r="G87" s="82"/>
      <c r="H87" s="30">
        <v>4563.6499999999996</v>
      </c>
    </row>
    <row r="88" spans="1:8" x14ac:dyDescent="0.25">
      <c r="A88" s="136" t="s">
        <v>99</v>
      </c>
      <c r="B88" s="174" t="s">
        <v>39</v>
      </c>
      <c r="C88" s="144"/>
      <c r="D88" s="93">
        <v>227.52</v>
      </c>
      <c r="E88" s="82"/>
      <c r="F88" s="83"/>
      <c r="G88" s="82">
        <v>2</v>
      </c>
      <c r="H88" s="82">
        <v>455.04</v>
      </c>
    </row>
    <row r="89" spans="1:8" x14ac:dyDescent="0.25">
      <c r="A89" s="136" t="s">
        <v>101</v>
      </c>
      <c r="B89" s="135" t="s">
        <v>74</v>
      </c>
      <c r="C89" s="144"/>
      <c r="D89" s="93">
        <v>628.79</v>
      </c>
      <c r="E89" s="82"/>
      <c r="F89" s="83"/>
      <c r="G89" s="82">
        <v>2</v>
      </c>
      <c r="H89" s="82">
        <v>1257.58</v>
      </c>
    </row>
    <row r="90" spans="1:8" x14ac:dyDescent="0.25">
      <c r="A90" s="136" t="s">
        <v>272</v>
      </c>
      <c r="B90" s="135" t="s">
        <v>74</v>
      </c>
      <c r="C90" s="144"/>
      <c r="D90" s="93">
        <v>718.93</v>
      </c>
      <c r="E90" s="82"/>
      <c r="F90" s="83"/>
      <c r="G90" s="82">
        <v>1</v>
      </c>
      <c r="H90" s="82">
        <v>718.93</v>
      </c>
    </row>
    <row r="91" spans="1:8" x14ac:dyDescent="0.25">
      <c r="A91" s="136" t="s">
        <v>102</v>
      </c>
      <c r="B91" s="134" t="s">
        <v>74</v>
      </c>
      <c r="C91" s="144"/>
      <c r="D91" s="93">
        <v>1412.66</v>
      </c>
      <c r="E91" s="82"/>
      <c r="F91" s="83"/>
      <c r="G91" s="82">
        <v>1</v>
      </c>
      <c r="H91" s="82">
        <v>1412.66</v>
      </c>
    </row>
    <row r="92" spans="1:8" x14ac:dyDescent="0.25">
      <c r="A92" s="124" t="s">
        <v>103</v>
      </c>
      <c r="B92" s="135" t="s">
        <v>74</v>
      </c>
      <c r="C92" s="144"/>
      <c r="D92" s="93">
        <v>60.68</v>
      </c>
      <c r="E92" s="82"/>
      <c r="F92" s="83"/>
      <c r="G92" s="82">
        <v>12</v>
      </c>
      <c r="H92" s="82">
        <v>719.44</v>
      </c>
    </row>
    <row r="93" spans="1:8" ht="45" x14ac:dyDescent="0.25">
      <c r="A93" s="107" t="s">
        <v>104</v>
      </c>
      <c r="B93" s="91" t="s">
        <v>91</v>
      </c>
      <c r="C93" s="175" t="s">
        <v>105</v>
      </c>
      <c r="D93" s="93">
        <v>50.23</v>
      </c>
      <c r="E93" s="80">
        <v>1</v>
      </c>
      <c r="F93" s="82">
        <v>1187.4000000000001</v>
      </c>
      <c r="G93" s="82">
        <v>1</v>
      </c>
      <c r="H93" s="82">
        <v>1233.1000000000001</v>
      </c>
    </row>
    <row r="94" spans="1:8" ht="24" x14ac:dyDescent="0.25">
      <c r="A94" s="176" t="s">
        <v>106</v>
      </c>
      <c r="B94" s="91"/>
      <c r="C94" s="92" t="s">
        <v>44</v>
      </c>
      <c r="D94" s="93"/>
      <c r="E94" s="80"/>
      <c r="F94" s="83">
        <v>2091.48</v>
      </c>
      <c r="G94" s="83"/>
      <c r="H94" s="83">
        <v>1929.24</v>
      </c>
    </row>
    <row r="95" spans="1:8" x14ac:dyDescent="0.25">
      <c r="A95" s="70" t="s">
        <v>108</v>
      </c>
      <c r="B95" s="91" t="s">
        <v>47</v>
      </c>
      <c r="C95" s="92" t="s">
        <v>44</v>
      </c>
      <c r="D95" s="93">
        <v>125.28</v>
      </c>
      <c r="E95" s="85">
        <v>1</v>
      </c>
      <c r="F95" s="81">
        <v>1503.36</v>
      </c>
      <c r="G95" s="82">
        <v>1</v>
      </c>
      <c r="H95" s="82">
        <v>1345.92</v>
      </c>
    </row>
    <row r="96" spans="1:8" ht="23.25" thickBot="1" x14ac:dyDescent="0.3">
      <c r="A96" s="70" t="s">
        <v>109</v>
      </c>
      <c r="B96" s="102" t="s">
        <v>74</v>
      </c>
      <c r="C96" s="92" t="s">
        <v>44</v>
      </c>
      <c r="D96" s="93">
        <v>49.01</v>
      </c>
      <c r="E96" s="85">
        <v>1</v>
      </c>
      <c r="F96" s="81">
        <v>588.12</v>
      </c>
      <c r="G96" s="82">
        <v>1</v>
      </c>
      <c r="H96" s="82">
        <v>583.31999999999994</v>
      </c>
    </row>
    <row r="97" spans="1:8" ht="39" thickBot="1" x14ac:dyDescent="0.3">
      <c r="A97" s="63" t="s">
        <v>110</v>
      </c>
      <c r="B97" s="86"/>
      <c r="C97" s="95"/>
      <c r="D97" s="66"/>
      <c r="E97" s="67"/>
      <c r="F97" s="68">
        <v>25015.8</v>
      </c>
      <c r="G97" s="60"/>
      <c r="H97" s="103">
        <v>25005.260000000002</v>
      </c>
    </row>
    <row r="98" spans="1:8" ht="36" x14ac:dyDescent="0.25">
      <c r="A98" s="179" t="s">
        <v>111</v>
      </c>
      <c r="B98" s="88" t="s">
        <v>53</v>
      </c>
      <c r="C98" s="151" t="s">
        <v>38</v>
      </c>
      <c r="D98" s="180">
        <v>19.600000000000001</v>
      </c>
      <c r="E98" s="74">
        <v>990</v>
      </c>
      <c r="F98" s="76">
        <v>19404</v>
      </c>
      <c r="G98" s="76">
        <v>990</v>
      </c>
      <c r="H98" s="76">
        <v>19404</v>
      </c>
    </row>
    <row r="99" spans="1:8" x14ac:dyDescent="0.25">
      <c r="A99" s="186" t="s">
        <v>115</v>
      </c>
      <c r="B99" s="102" t="s">
        <v>91</v>
      </c>
      <c r="C99" s="99" t="s">
        <v>38</v>
      </c>
      <c r="D99" s="128">
        <v>700.94</v>
      </c>
      <c r="E99" s="85">
        <v>1</v>
      </c>
      <c r="F99" s="82">
        <v>700.94</v>
      </c>
      <c r="G99" s="82">
        <v>1</v>
      </c>
      <c r="H99" s="82">
        <v>700.94</v>
      </c>
    </row>
    <row r="100" spans="1:8" ht="24" x14ac:dyDescent="0.25">
      <c r="A100" s="101" t="s">
        <v>116</v>
      </c>
      <c r="B100" s="102" t="s">
        <v>91</v>
      </c>
      <c r="C100" s="99" t="s">
        <v>38</v>
      </c>
      <c r="D100" s="128">
        <v>350.47</v>
      </c>
      <c r="E100" s="85">
        <v>1</v>
      </c>
      <c r="F100" s="82">
        <v>350.47</v>
      </c>
      <c r="G100" s="82">
        <v>1</v>
      </c>
      <c r="H100" s="82">
        <v>350.47</v>
      </c>
    </row>
    <row r="101" spans="1:8" x14ac:dyDescent="0.25">
      <c r="A101" s="186" t="s">
        <v>117</v>
      </c>
      <c r="B101" s="102" t="s">
        <v>91</v>
      </c>
      <c r="C101" s="99" t="s">
        <v>38</v>
      </c>
      <c r="D101" s="128">
        <v>339.93</v>
      </c>
      <c r="E101" s="85">
        <v>1</v>
      </c>
      <c r="F101" s="82">
        <v>350.47</v>
      </c>
      <c r="G101" s="82">
        <v>1</v>
      </c>
      <c r="H101" s="82">
        <v>339.93</v>
      </c>
    </row>
    <row r="102" spans="1:8" ht="24.75" thickBot="1" x14ac:dyDescent="0.3">
      <c r="A102" s="187" t="s">
        <v>118</v>
      </c>
      <c r="B102" s="119" t="s">
        <v>119</v>
      </c>
      <c r="C102" s="188" t="s">
        <v>38</v>
      </c>
      <c r="D102" s="189">
        <v>0.92</v>
      </c>
      <c r="E102" s="190">
        <v>4576</v>
      </c>
      <c r="F102" s="178">
        <v>4209.92</v>
      </c>
      <c r="G102" s="178">
        <v>4576</v>
      </c>
      <c r="H102" s="178">
        <v>4209.92</v>
      </c>
    </row>
    <row r="103" spans="1:8" ht="51.75" thickBot="1" x14ac:dyDescent="0.3">
      <c r="A103" s="63" t="s">
        <v>120</v>
      </c>
      <c r="B103" s="86"/>
      <c r="C103" s="95"/>
      <c r="D103" s="66"/>
      <c r="E103" s="67"/>
      <c r="F103" s="68">
        <v>3723.76</v>
      </c>
      <c r="G103" s="60"/>
      <c r="H103" s="103">
        <v>2253.9480000000003</v>
      </c>
    </row>
    <row r="104" spans="1:8" ht="33.75" x14ac:dyDescent="0.25">
      <c r="A104" s="191" t="s">
        <v>121</v>
      </c>
      <c r="B104" s="192"/>
      <c r="C104" s="92"/>
      <c r="D104" s="193"/>
      <c r="E104" s="145"/>
      <c r="F104" s="82">
        <v>1890.44</v>
      </c>
      <c r="G104" s="82"/>
      <c r="H104" s="83">
        <v>1884.0480000000002</v>
      </c>
    </row>
    <row r="105" spans="1:8" x14ac:dyDescent="0.25">
      <c r="A105" s="194" t="s">
        <v>122</v>
      </c>
      <c r="B105" s="192" t="s">
        <v>123</v>
      </c>
      <c r="C105" s="92" t="s">
        <v>44</v>
      </c>
      <c r="D105" s="193">
        <v>10.51</v>
      </c>
      <c r="E105" s="85">
        <v>8</v>
      </c>
      <c r="F105" s="82">
        <v>987.68</v>
      </c>
      <c r="G105" s="82">
        <v>8</v>
      </c>
      <c r="H105" s="82">
        <v>984.64000000000021</v>
      </c>
    </row>
    <row r="106" spans="1:8" x14ac:dyDescent="0.25">
      <c r="A106" s="196" t="s">
        <v>124</v>
      </c>
      <c r="B106" s="192" t="s">
        <v>39</v>
      </c>
      <c r="C106" s="92" t="s">
        <v>44</v>
      </c>
      <c r="D106" s="193">
        <v>0.23</v>
      </c>
      <c r="E106" s="132">
        <v>335.6</v>
      </c>
      <c r="F106" s="82">
        <v>902.76</v>
      </c>
      <c r="G106" s="82">
        <v>335.6</v>
      </c>
      <c r="H106" s="82">
        <v>899.40800000000002</v>
      </c>
    </row>
    <row r="107" spans="1:8" ht="63.75" x14ac:dyDescent="0.25">
      <c r="A107" s="198" t="s">
        <v>125</v>
      </c>
      <c r="B107" s="91"/>
      <c r="C107" s="92"/>
      <c r="D107" s="93"/>
      <c r="E107" s="199"/>
      <c r="F107" s="23">
        <v>1833.32</v>
      </c>
      <c r="G107" s="82"/>
      <c r="H107" s="83">
        <v>369.9</v>
      </c>
    </row>
    <row r="108" spans="1:8" ht="15.75" thickBot="1" x14ac:dyDescent="0.3">
      <c r="A108" s="104" t="s">
        <v>126</v>
      </c>
      <c r="B108" s="91" t="s">
        <v>47</v>
      </c>
      <c r="C108" s="92"/>
      <c r="D108" s="93">
        <v>32.46</v>
      </c>
      <c r="E108" s="82"/>
      <c r="F108" s="83"/>
      <c r="G108" s="82">
        <v>10</v>
      </c>
      <c r="H108" s="82">
        <v>369.9</v>
      </c>
    </row>
    <row r="109" spans="1:8" ht="51" customHeight="1" thickBot="1" x14ac:dyDescent="0.3">
      <c r="A109" s="326" t="s">
        <v>128</v>
      </c>
      <c r="B109" s="327"/>
      <c r="C109" s="327"/>
      <c r="D109" s="328"/>
      <c r="E109" s="138"/>
      <c r="F109" s="139">
        <v>104127.73</v>
      </c>
      <c r="G109" s="59"/>
      <c r="H109" s="140">
        <v>102462.56596645249</v>
      </c>
    </row>
    <row r="110" spans="1:8" ht="39" thickBot="1" x14ac:dyDescent="0.3">
      <c r="A110" s="202" t="s">
        <v>129</v>
      </c>
      <c r="B110" s="201" t="s">
        <v>130</v>
      </c>
      <c r="C110" s="201"/>
      <c r="D110" s="203"/>
      <c r="E110" s="115">
        <v>109.2</v>
      </c>
      <c r="F110" s="68">
        <v>20318.8</v>
      </c>
      <c r="G110" s="59"/>
      <c r="H110" s="140">
        <v>20342.562000000005</v>
      </c>
    </row>
    <row r="111" spans="1:8" ht="24.75" thickBot="1" x14ac:dyDescent="0.3">
      <c r="A111" s="204" t="s">
        <v>131</v>
      </c>
      <c r="B111" s="208" t="s">
        <v>50</v>
      </c>
      <c r="C111" s="205"/>
      <c r="D111" s="206" t="s">
        <v>132</v>
      </c>
      <c r="E111" s="74"/>
      <c r="F111" s="76">
        <v>19248.809999999998</v>
      </c>
      <c r="G111" s="76">
        <v>1273.8</v>
      </c>
      <c r="H111" s="76">
        <v>19272.570000000003</v>
      </c>
    </row>
    <row r="112" spans="1:8" ht="36.75" thickBot="1" x14ac:dyDescent="0.3">
      <c r="A112" s="207" t="s">
        <v>133</v>
      </c>
      <c r="B112" s="208" t="s">
        <v>50</v>
      </c>
      <c r="C112" s="209" t="s">
        <v>44</v>
      </c>
      <c r="D112" s="79">
        <v>7.0000000000000007E-2</v>
      </c>
      <c r="E112" s="190">
        <v>1273.8</v>
      </c>
      <c r="F112" s="178">
        <v>1069.99</v>
      </c>
      <c r="G112" s="178">
        <v>1273.8</v>
      </c>
      <c r="H112" s="178">
        <v>1069.9920000000004</v>
      </c>
    </row>
    <row r="113" spans="1:8" ht="77.25" thickBot="1" x14ac:dyDescent="0.3">
      <c r="A113" s="210" t="s">
        <v>134</v>
      </c>
      <c r="B113" s="208" t="s">
        <v>50</v>
      </c>
      <c r="C113" s="211" t="s">
        <v>135</v>
      </c>
      <c r="D113" s="212" t="s">
        <v>132</v>
      </c>
      <c r="E113" s="69">
        <v>1467</v>
      </c>
      <c r="F113" s="68">
        <v>47324.39</v>
      </c>
      <c r="G113" s="213"/>
      <c r="H113" s="140">
        <v>47334.400000000001</v>
      </c>
    </row>
    <row r="114" spans="1:8" ht="84.75" thickBot="1" x14ac:dyDescent="0.3">
      <c r="A114" s="214" t="s">
        <v>136</v>
      </c>
      <c r="B114" s="208" t="s">
        <v>50</v>
      </c>
      <c r="C114" s="211" t="s">
        <v>135</v>
      </c>
      <c r="D114" s="66" t="s">
        <v>132</v>
      </c>
      <c r="E114" s="67"/>
      <c r="F114" s="68">
        <v>10201.69</v>
      </c>
      <c r="G114" s="149">
        <v>1273.8</v>
      </c>
      <c r="H114" s="149">
        <v>47334.400000000001</v>
      </c>
    </row>
    <row r="115" spans="1:8" ht="24.75" thickBot="1" x14ac:dyDescent="0.3">
      <c r="A115" s="214" t="s">
        <v>137</v>
      </c>
      <c r="B115" s="208" t="s">
        <v>50</v>
      </c>
      <c r="C115" s="211" t="s">
        <v>135</v>
      </c>
      <c r="D115" s="66" t="s">
        <v>132</v>
      </c>
      <c r="E115" s="67"/>
      <c r="F115" s="68">
        <v>32115.46</v>
      </c>
      <c r="G115" s="60"/>
      <c r="H115" s="103"/>
    </row>
    <row r="116" spans="1:8" ht="26.25" thickBot="1" x14ac:dyDescent="0.3">
      <c r="A116" s="63" t="s">
        <v>138</v>
      </c>
      <c r="B116" s="86"/>
      <c r="C116" s="95"/>
      <c r="D116" s="66"/>
      <c r="E116" s="67"/>
      <c r="F116" s="68">
        <v>28688.880000000001</v>
      </c>
      <c r="G116" s="60"/>
      <c r="H116" s="103">
        <v>28518.507966452482</v>
      </c>
    </row>
    <row r="117" spans="1:8" ht="16.5" x14ac:dyDescent="0.25">
      <c r="A117" s="70" t="s">
        <v>139</v>
      </c>
      <c r="B117" s="91" t="s">
        <v>140</v>
      </c>
      <c r="C117" s="144" t="s">
        <v>141</v>
      </c>
      <c r="D117" s="93">
        <v>220</v>
      </c>
      <c r="E117" s="85">
        <v>86.4</v>
      </c>
      <c r="F117" s="82">
        <v>19008</v>
      </c>
      <c r="G117" s="82">
        <v>87.820200105693104</v>
      </c>
      <c r="H117" s="82">
        <v>19320.444023252483</v>
      </c>
    </row>
    <row r="118" spans="1:8" ht="67.5" x14ac:dyDescent="0.25">
      <c r="A118" s="105" t="s">
        <v>142</v>
      </c>
      <c r="B118" s="91" t="s">
        <v>50</v>
      </c>
      <c r="C118" s="144" t="s">
        <v>85</v>
      </c>
      <c r="D118" s="216">
        <v>1.7470000000000001E-3</v>
      </c>
      <c r="E118" s="85">
        <v>1273.8</v>
      </c>
      <c r="F118" s="82">
        <v>50.95</v>
      </c>
      <c r="G118" s="82">
        <v>1273.8</v>
      </c>
      <c r="H118" s="82">
        <v>26.703943200000008</v>
      </c>
    </row>
    <row r="119" spans="1:8" ht="17.25" thickBot="1" x14ac:dyDescent="0.3">
      <c r="A119" s="105" t="s">
        <v>143</v>
      </c>
      <c r="B119" s="119" t="s">
        <v>50</v>
      </c>
      <c r="C119" s="217" t="s">
        <v>144</v>
      </c>
      <c r="D119" s="79">
        <v>0.6</v>
      </c>
      <c r="E119" s="190">
        <v>1273.8</v>
      </c>
      <c r="F119" s="178">
        <v>9629.93</v>
      </c>
      <c r="G119" s="178">
        <v>1273.8</v>
      </c>
      <c r="H119" s="178">
        <v>9171.3599999999988</v>
      </c>
    </row>
    <row r="120" spans="1:8" ht="64.5" thickBot="1" x14ac:dyDescent="0.3">
      <c r="A120" s="202" t="s">
        <v>145</v>
      </c>
      <c r="B120" s="215" t="s">
        <v>50</v>
      </c>
      <c r="C120" s="86" t="s">
        <v>146</v>
      </c>
      <c r="D120" s="66">
        <v>0.41</v>
      </c>
      <c r="E120" s="67">
        <v>1273.8</v>
      </c>
      <c r="F120" s="68">
        <v>7795.66</v>
      </c>
      <c r="G120" s="60">
        <v>1273.8</v>
      </c>
      <c r="H120" s="60">
        <v>6267.0959999999986</v>
      </c>
    </row>
    <row r="121" spans="1:8" ht="15.75" thickBot="1" x14ac:dyDescent="0.3">
      <c r="A121" s="218" t="s">
        <v>147</v>
      </c>
      <c r="B121" s="219"/>
      <c r="C121" s="220"/>
      <c r="D121" s="221"/>
      <c r="E121" s="222">
        <v>1273.8</v>
      </c>
      <c r="F121" s="223">
        <v>54569.59</v>
      </c>
      <c r="G121" s="60">
        <v>1273.8</v>
      </c>
      <c r="H121" s="103">
        <v>54569.591999999997</v>
      </c>
    </row>
    <row r="122" spans="1:8" ht="17.25" thickBot="1" x14ac:dyDescent="0.3">
      <c r="A122" s="225" t="s">
        <v>148</v>
      </c>
      <c r="B122" s="88" t="s">
        <v>50</v>
      </c>
      <c r="C122" s="166" t="s">
        <v>44</v>
      </c>
      <c r="D122" s="224">
        <v>3.57</v>
      </c>
      <c r="E122" s="85">
        <v>1273.8</v>
      </c>
      <c r="F122" s="81">
        <v>54569.59</v>
      </c>
      <c r="G122" s="82">
        <v>1273.8</v>
      </c>
      <c r="H122" s="82">
        <v>54569.591999999997</v>
      </c>
    </row>
    <row r="123" spans="1:8" ht="17.25" thickBot="1" x14ac:dyDescent="0.3">
      <c r="A123" s="312" t="s">
        <v>149</v>
      </c>
      <c r="B123" s="86" t="s">
        <v>50</v>
      </c>
      <c r="C123" s="200"/>
      <c r="D123" s="226"/>
      <c r="E123" s="227">
        <v>1273.8</v>
      </c>
      <c r="F123" s="228">
        <v>16900.07</v>
      </c>
      <c r="G123" s="60">
        <v>1273.8</v>
      </c>
      <c r="H123" s="229">
        <v>16532.63838</v>
      </c>
    </row>
    <row r="124" spans="1:8" ht="15.75" thickBot="1" x14ac:dyDescent="0.3">
      <c r="A124" s="230" t="s">
        <v>150</v>
      </c>
      <c r="B124" s="215"/>
      <c r="C124" s="231"/>
      <c r="D124" s="47"/>
      <c r="E124" s="149"/>
      <c r="F124" s="114"/>
      <c r="G124" s="149"/>
      <c r="H124" s="103">
        <v>31621.182163610007</v>
      </c>
    </row>
    <row r="125" spans="1:8" x14ac:dyDescent="0.25">
      <c r="A125" s="232" t="s">
        <v>151</v>
      </c>
      <c r="B125" s="89" t="s">
        <v>140</v>
      </c>
      <c r="C125" s="233"/>
      <c r="D125" s="12"/>
      <c r="E125" s="75"/>
      <c r="F125" s="118"/>
      <c r="G125" s="234">
        <v>13.103999999999829</v>
      </c>
      <c r="H125" s="234">
        <v>1604.940000000006</v>
      </c>
    </row>
    <row r="126" spans="1:8" x14ac:dyDescent="0.25">
      <c r="A126" s="235" t="s">
        <v>152</v>
      </c>
      <c r="B126" s="92" t="s">
        <v>140</v>
      </c>
      <c r="C126" s="233"/>
      <c r="D126" s="12"/>
      <c r="E126" s="81"/>
      <c r="F126" s="132"/>
      <c r="G126" s="132">
        <v>960.89841000000035</v>
      </c>
      <c r="H126" s="132">
        <v>15934.082858100001</v>
      </c>
    </row>
    <row r="127" spans="1:8" ht="15.75" thickBot="1" x14ac:dyDescent="0.3">
      <c r="A127" s="235" t="s">
        <v>153</v>
      </c>
      <c r="B127" s="92" t="s">
        <v>154</v>
      </c>
      <c r="C127" s="233"/>
      <c r="D127" s="12"/>
      <c r="E127" s="81"/>
      <c r="F127" s="132"/>
      <c r="G127" s="236">
        <v>3415.6070730000029</v>
      </c>
      <c r="H127" s="236">
        <v>14082.159305510002</v>
      </c>
    </row>
    <row r="128" spans="1:8" ht="15.75" thickBot="1" x14ac:dyDescent="0.3">
      <c r="A128" s="237" t="s">
        <v>155</v>
      </c>
      <c r="B128" s="201"/>
      <c r="C128" s="238"/>
      <c r="D128" s="239"/>
      <c r="E128" s="140"/>
      <c r="F128" s="103">
        <v>237985.76</v>
      </c>
      <c r="G128" s="140"/>
      <c r="H128" s="103">
        <v>258715.1183900625</v>
      </c>
    </row>
    <row r="129" spans="1:8" ht="18" x14ac:dyDescent="0.25">
      <c r="A129" s="240"/>
      <c r="B129" s="5"/>
      <c r="C129" s="5"/>
      <c r="D129" s="12"/>
      <c r="E129" s="241"/>
      <c r="F129" s="241"/>
      <c r="G129" s="241"/>
      <c r="H129" s="241"/>
    </row>
    <row r="130" spans="1:8" x14ac:dyDescent="0.25">
      <c r="A130" s="242"/>
      <c r="B130" s="243"/>
      <c r="C130" s="244"/>
      <c r="D130" s="245"/>
      <c r="E130" s="6"/>
      <c r="F130" s="6"/>
      <c r="G130" s="6"/>
      <c r="H130" s="6"/>
    </row>
    <row r="131" spans="1:8" ht="15.75" thickBot="1" x14ac:dyDescent="0.3">
      <c r="A131" s="246"/>
      <c r="B131" s="5"/>
      <c r="C131" s="5"/>
      <c r="D131" s="12"/>
      <c r="E131" s="6"/>
      <c r="F131" s="6"/>
      <c r="G131" s="6"/>
      <c r="H131" s="6"/>
    </row>
    <row r="132" spans="1:8" ht="15.75" thickBot="1" x14ac:dyDescent="0.3">
      <c r="A132" s="247"/>
      <c r="B132" s="248"/>
      <c r="C132" s="249"/>
      <c r="D132" s="250"/>
      <c r="E132" s="330" t="s">
        <v>156</v>
      </c>
      <c r="F132" s="331"/>
      <c r="G132" s="251" t="s">
        <v>157</v>
      </c>
      <c r="H132" s="251" t="s">
        <v>158</v>
      </c>
    </row>
    <row r="133" spans="1:8" ht="15.75" thickBot="1" x14ac:dyDescent="0.3">
      <c r="A133" s="252" t="s">
        <v>159</v>
      </c>
      <c r="B133" s="253"/>
      <c r="C133" s="254"/>
      <c r="D133" s="255"/>
      <c r="E133" s="256" t="s">
        <v>160</v>
      </c>
      <c r="F133" s="257" t="s">
        <v>78</v>
      </c>
      <c r="G133" s="258" t="s">
        <v>78</v>
      </c>
      <c r="H133" s="259" t="s">
        <v>78</v>
      </c>
    </row>
    <row r="134" spans="1:8" x14ac:dyDescent="0.25">
      <c r="A134" s="260" t="s">
        <v>161</v>
      </c>
      <c r="B134" s="261"/>
      <c r="C134" s="152"/>
      <c r="D134" s="152" t="s">
        <v>140</v>
      </c>
      <c r="E134" s="83">
        <v>595.59349000000009</v>
      </c>
      <c r="F134" s="83">
        <v>70841.509999999995</v>
      </c>
      <c r="G134" s="83">
        <v>70841.509999999995</v>
      </c>
      <c r="H134" s="262">
        <v>0</v>
      </c>
    </row>
    <row r="135" spans="1:8" x14ac:dyDescent="0.25">
      <c r="A135" s="263" t="s">
        <v>162</v>
      </c>
      <c r="B135" s="264"/>
      <c r="C135" s="80"/>
      <c r="D135" s="80" t="s">
        <v>163</v>
      </c>
      <c r="E135" s="265">
        <v>180.87960000000001</v>
      </c>
      <c r="F135" s="83">
        <v>256379.24</v>
      </c>
      <c r="G135" s="83">
        <v>256379.24</v>
      </c>
      <c r="H135" s="83">
        <v>0</v>
      </c>
    </row>
    <row r="136" spans="1:8" x14ac:dyDescent="0.25">
      <c r="A136" s="266" t="s">
        <v>164</v>
      </c>
      <c r="B136" s="267"/>
      <c r="C136" s="80"/>
      <c r="D136" s="80" t="s">
        <v>140</v>
      </c>
      <c r="E136" s="83">
        <v>1491.5877599999999</v>
      </c>
      <c r="F136" s="82">
        <v>24702.78</v>
      </c>
      <c r="G136" s="83">
        <v>24702.78</v>
      </c>
      <c r="H136" s="83">
        <v>0</v>
      </c>
    </row>
    <row r="137" spans="1:8" x14ac:dyDescent="0.25">
      <c r="A137" s="266" t="s">
        <v>165</v>
      </c>
      <c r="B137" s="267"/>
      <c r="C137" s="80"/>
      <c r="D137" s="80" t="s">
        <v>140</v>
      </c>
      <c r="E137" s="83">
        <v>2087.1812500000001</v>
      </c>
      <c r="F137" s="83">
        <v>45908.36</v>
      </c>
      <c r="G137" s="83">
        <v>45908.36</v>
      </c>
      <c r="H137" s="83">
        <v>0</v>
      </c>
    </row>
    <row r="138" spans="1:8" x14ac:dyDescent="0.25">
      <c r="A138" s="266" t="s">
        <v>166</v>
      </c>
      <c r="B138" s="267"/>
      <c r="C138" s="80"/>
      <c r="D138" s="80" t="s">
        <v>167</v>
      </c>
      <c r="E138" s="262">
        <v>22655.555829999998</v>
      </c>
      <c r="F138" s="262">
        <v>91913.14</v>
      </c>
      <c r="G138" s="83">
        <v>89507.86</v>
      </c>
      <c r="H138" s="83">
        <v>2405.2800000000002</v>
      </c>
    </row>
    <row r="141" spans="1:8" x14ac:dyDescent="0.25">
      <c r="A141" s="329" t="s">
        <v>168</v>
      </c>
      <c r="B141" s="329"/>
      <c r="C141" s="329"/>
      <c r="D141" s="329"/>
      <c r="E141" s="329"/>
      <c r="F141" s="329"/>
      <c r="G141" s="329"/>
      <c r="H141" s="329"/>
    </row>
    <row r="143" spans="1:8" x14ac:dyDescent="0.25">
      <c r="A143" s="322" t="s">
        <v>169</v>
      </c>
      <c r="B143" s="322"/>
      <c r="C143" s="322"/>
      <c r="D143" s="322"/>
    </row>
    <row r="145" spans="1:1" x14ac:dyDescent="0.25">
      <c r="A145" s="33" t="s">
        <v>170</v>
      </c>
    </row>
  </sheetData>
  <mergeCells count="11">
    <mergeCell ref="A70:D70"/>
    <mergeCell ref="A109:D109"/>
    <mergeCell ref="E132:F132"/>
    <mergeCell ref="A141:H141"/>
    <mergeCell ref="A143:D143"/>
    <mergeCell ref="A1:H1"/>
    <mergeCell ref="E2:H2"/>
    <mergeCell ref="E3:H3"/>
    <mergeCell ref="E32:H32"/>
    <mergeCell ref="E33:H33"/>
    <mergeCell ref="A36:D3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topLeftCell="A136" workbookViewId="0">
      <selection activeCell="K149" sqref="K149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0.85546875" style="2" customWidth="1"/>
    <col min="6" max="6" width="14" style="2" customWidth="1"/>
    <col min="7" max="7" width="12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416" t="s">
        <v>390</v>
      </c>
      <c r="F2" s="416"/>
      <c r="G2" s="416"/>
      <c r="H2" s="416"/>
    </row>
    <row r="3" spans="1:8" ht="15.75" thickBot="1" x14ac:dyDescent="0.3">
      <c r="A3" s="8"/>
      <c r="B3" s="5"/>
      <c r="C3" s="5"/>
      <c r="D3" s="6"/>
      <c r="E3" s="417" t="s">
        <v>391</v>
      </c>
      <c r="F3" s="417"/>
      <c r="G3" s="417"/>
      <c r="H3" s="417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205254.17005996057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444256.56000000006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404862.24000000005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404862.24000000005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79074.60000000002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39394.32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2875.44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1150.2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35368.68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399727.0494302006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249783.68062976003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135541.09005996055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427687.2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395358.52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395358.52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32328.68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2371.91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948.9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29007.87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563228.29005996056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399727.0494302006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163501.24062975997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416" t="s">
        <v>391</v>
      </c>
      <c r="F32" s="416"/>
      <c r="G32" s="416"/>
      <c r="H32" s="416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416" t="s">
        <v>390</v>
      </c>
      <c r="F33" s="416"/>
      <c r="G33" s="416"/>
      <c r="H33" s="416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49948.39</v>
      </c>
      <c r="G36" s="59"/>
      <c r="H36" s="59">
        <v>2666.9987999999994</v>
      </c>
    </row>
    <row r="37" spans="1:8" ht="26.25" thickBot="1" x14ac:dyDescent="0.3">
      <c r="A37" s="63" t="s">
        <v>35</v>
      </c>
      <c r="B37" s="64"/>
      <c r="C37" s="65"/>
      <c r="D37" s="66"/>
      <c r="E37" s="67">
        <v>2396.1999999999998</v>
      </c>
      <c r="F37" s="68">
        <v>14518.77</v>
      </c>
      <c r="G37" s="60"/>
      <c r="H37" s="60">
        <v>16.773399999999999</v>
      </c>
    </row>
    <row r="38" spans="1:8" ht="101.25" x14ac:dyDescent="0.25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2396.1999999999998</v>
      </c>
      <c r="F38" s="75">
        <v>16.77</v>
      </c>
      <c r="G38" s="76">
        <v>2396.1999999999998</v>
      </c>
      <c r="H38" s="76">
        <v>16.773399999999999</v>
      </c>
    </row>
    <row r="39" spans="1:8" x14ac:dyDescent="0.25">
      <c r="A39" s="78" t="s">
        <v>254</v>
      </c>
      <c r="B39" s="361" t="s">
        <v>39</v>
      </c>
      <c r="C39" s="342" t="s">
        <v>40</v>
      </c>
      <c r="D39" s="79"/>
      <c r="E39" s="80"/>
      <c r="F39" s="81">
        <v>14502</v>
      </c>
      <c r="G39" s="82"/>
      <c r="H39" s="83">
        <v>0</v>
      </c>
    </row>
    <row r="40" spans="1:8" x14ac:dyDescent="0.25">
      <c r="A40" s="84" t="s">
        <v>319</v>
      </c>
      <c r="B40" s="361" t="s">
        <v>39</v>
      </c>
      <c r="C40" s="342"/>
      <c r="D40" s="79" t="s">
        <v>71</v>
      </c>
      <c r="E40" s="85">
        <v>3</v>
      </c>
      <c r="F40" s="81">
        <v>4638</v>
      </c>
      <c r="G40" s="82">
        <v>0</v>
      </c>
      <c r="H40" s="82">
        <v>0</v>
      </c>
    </row>
    <row r="41" spans="1:8" ht="15.75" thickBot="1" x14ac:dyDescent="0.3">
      <c r="A41" s="84" t="s">
        <v>255</v>
      </c>
      <c r="B41" s="361" t="s">
        <v>39</v>
      </c>
      <c r="C41" s="342"/>
      <c r="D41" s="79">
        <v>1096</v>
      </c>
      <c r="E41" s="80">
        <v>9</v>
      </c>
      <c r="F41" s="81">
        <v>9864</v>
      </c>
      <c r="G41" s="82">
        <v>0</v>
      </c>
      <c r="H41" s="82">
        <v>0</v>
      </c>
    </row>
    <row r="42" spans="1:8" ht="15.75" thickBot="1" x14ac:dyDescent="0.3">
      <c r="A42" s="63" t="s">
        <v>42</v>
      </c>
      <c r="B42" s="86"/>
      <c r="C42" s="87"/>
      <c r="D42" s="66"/>
      <c r="E42" s="69">
        <v>501.5</v>
      </c>
      <c r="F42" s="68">
        <v>1349.91</v>
      </c>
      <c r="G42" s="60"/>
      <c r="H42" s="60">
        <v>1466.0279999999998</v>
      </c>
    </row>
    <row r="43" spans="1:8" ht="90" x14ac:dyDescent="0.25">
      <c r="A43" s="70" t="s">
        <v>43</v>
      </c>
      <c r="B43" s="88" t="s">
        <v>39</v>
      </c>
      <c r="C43" s="89" t="s">
        <v>44</v>
      </c>
      <c r="D43" s="73">
        <v>0.16800000000000001</v>
      </c>
      <c r="E43" s="77">
        <v>501.5</v>
      </c>
      <c r="F43" s="75">
        <v>1000.49</v>
      </c>
      <c r="G43" s="76">
        <v>501.5</v>
      </c>
      <c r="H43" s="76">
        <v>998.98799999999983</v>
      </c>
    </row>
    <row r="44" spans="1:8" x14ac:dyDescent="0.25">
      <c r="A44" s="78" t="s">
        <v>45</v>
      </c>
      <c r="B44" s="91"/>
      <c r="C44" s="92" t="s">
        <v>40</v>
      </c>
      <c r="D44" s="93"/>
      <c r="E44" s="85"/>
      <c r="F44" s="82">
        <v>349.42</v>
      </c>
      <c r="G44" s="82"/>
      <c r="H44" s="83">
        <v>467.04</v>
      </c>
    </row>
    <row r="45" spans="1:8" ht="15.75" thickBot="1" x14ac:dyDescent="0.3">
      <c r="A45" s="84" t="s">
        <v>46</v>
      </c>
      <c r="B45" s="91" t="s">
        <v>47</v>
      </c>
      <c r="C45" s="92"/>
      <c r="D45" s="93">
        <v>349.42</v>
      </c>
      <c r="E45" s="94">
        <v>1</v>
      </c>
      <c r="F45" s="81">
        <v>349.42</v>
      </c>
      <c r="G45" s="82">
        <v>1</v>
      </c>
      <c r="H45" s="82">
        <v>467.04</v>
      </c>
    </row>
    <row r="46" spans="1:8" ht="26.25" thickBot="1" x14ac:dyDescent="0.3">
      <c r="A46" s="63" t="s">
        <v>48</v>
      </c>
      <c r="B46" s="86"/>
      <c r="C46" s="95"/>
      <c r="D46" s="66"/>
      <c r="E46" s="96">
        <v>2396.1999999999998</v>
      </c>
      <c r="F46" s="68">
        <v>1996.77</v>
      </c>
      <c r="G46" s="60"/>
      <c r="H46" s="60">
        <v>16.773399999999999</v>
      </c>
    </row>
    <row r="47" spans="1:8" ht="112.5" x14ac:dyDescent="0.25">
      <c r="A47" s="70" t="s">
        <v>49</v>
      </c>
      <c r="B47" s="88" t="s">
        <v>50</v>
      </c>
      <c r="C47" s="89" t="s">
        <v>38</v>
      </c>
      <c r="D47" s="73">
        <v>6.7000000000000002E-3</v>
      </c>
      <c r="E47" s="74">
        <v>2396.1999999999998</v>
      </c>
      <c r="F47" s="75">
        <v>16.77</v>
      </c>
      <c r="G47" s="76">
        <v>2396.1999999999998</v>
      </c>
      <c r="H47" s="76">
        <v>16.773399999999999</v>
      </c>
    </row>
    <row r="48" spans="1:8" ht="16.5" x14ac:dyDescent="0.25">
      <c r="A48" s="97" t="s">
        <v>45</v>
      </c>
      <c r="B48" s="91"/>
      <c r="C48" s="92" t="s">
        <v>51</v>
      </c>
      <c r="D48" s="93"/>
      <c r="E48" s="85"/>
      <c r="F48" s="81">
        <v>1980</v>
      </c>
      <c r="G48" s="82"/>
      <c r="H48" s="83">
        <v>0</v>
      </c>
    </row>
    <row r="49" spans="1:8" ht="15.75" thickBot="1" x14ac:dyDescent="0.3">
      <c r="A49" s="101" t="s">
        <v>52</v>
      </c>
      <c r="B49" s="91" t="s">
        <v>53</v>
      </c>
      <c r="C49" s="99"/>
      <c r="D49" s="100">
        <v>330</v>
      </c>
      <c r="E49" s="85">
        <v>6</v>
      </c>
      <c r="F49" s="81">
        <v>1980</v>
      </c>
      <c r="G49" s="82">
        <v>0</v>
      </c>
      <c r="H49" s="82">
        <v>0</v>
      </c>
    </row>
    <row r="50" spans="1:8" ht="39" thickBot="1" x14ac:dyDescent="0.3">
      <c r="A50" s="63" t="s">
        <v>54</v>
      </c>
      <c r="B50" s="86"/>
      <c r="C50" s="95"/>
      <c r="D50" s="66"/>
      <c r="E50" s="67">
        <v>2396.1999999999998</v>
      </c>
      <c r="F50" s="68">
        <v>296.17</v>
      </c>
      <c r="G50" s="60"/>
      <c r="H50" s="60">
        <v>0</v>
      </c>
    </row>
    <row r="51" spans="1:8" ht="124.5" thickBot="1" x14ac:dyDescent="0.3">
      <c r="A51" s="70" t="s">
        <v>55</v>
      </c>
      <c r="B51" s="88" t="s">
        <v>50</v>
      </c>
      <c r="C51" s="89" t="s">
        <v>38</v>
      </c>
      <c r="D51" s="73">
        <v>0.12</v>
      </c>
      <c r="E51" s="74">
        <v>2396.1999999999998</v>
      </c>
      <c r="F51" s="75">
        <v>296.17</v>
      </c>
      <c r="G51" s="76">
        <v>0</v>
      </c>
      <c r="H51" s="76">
        <v>0</v>
      </c>
    </row>
    <row r="52" spans="1:8" ht="26.25" thickBot="1" x14ac:dyDescent="0.3">
      <c r="A52" s="63" t="s">
        <v>56</v>
      </c>
      <c r="B52" s="86"/>
      <c r="C52" s="95"/>
      <c r="D52" s="66"/>
      <c r="E52" s="67">
        <v>615.79999999999995</v>
      </c>
      <c r="F52" s="68">
        <v>26059.26</v>
      </c>
      <c r="G52" s="60"/>
      <c r="H52" s="103">
        <v>794.99779999999987</v>
      </c>
    </row>
    <row r="53" spans="1:8" ht="33.75" x14ac:dyDescent="0.25">
      <c r="A53" s="104" t="s">
        <v>57</v>
      </c>
      <c r="B53" s="88" t="s">
        <v>39</v>
      </c>
      <c r="C53" s="89" t="s">
        <v>58</v>
      </c>
      <c r="D53" s="73">
        <v>0.57999999999999996</v>
      </c>
      <c r="E53" s="74">
        <v>615.79999999999995</v>
      </c>
      <c r="F53" s="75">
        <v>708.17</v>
      </c>
      <c r="G53" s="76">
        <v>1231.5999999999999</v>
      </c>
      <c r="H53" s="76">
        <v>708.16999999999985</v>
      </c>
    </row>
    <row r="54" spans="1:8" ht="33.75" x14ac:dyDescent="0.25">
      <c r="A54" s="105" t="s">
        <v>59</v>
      </c>
      <c r="B54" s="91" t="s">
        <v>39</v>
      </c>
      <c r="C54" s="92" t="s">
        <v>60</v>
      </c>
      <c r="D54" s="93">
        <v>7.1999999999999995E-2</v>
      </c>
      <c r="E54" s="106">
        <v>615.79999999999995</v>
      </c>
      <c r="F54" s="81">
        <v>173.66</v>
      </c>
      <c r="G54" s="82">
        <v>1231.5999999999999</v>
      </c>
      <c r="H54" s="82">
        <v>86.827799999999996</v>
      </c>
    </row>
    <row r="55" spans="1:8" ht="16.5" x14ac:dyDescent="0.25">
      <c r="A55" s="97" t="s">
        <v>45</v>
      </c>
      <c r="B55" s="91"/>
      <c r="C55" s="92" t="s">
        <v>51</v>
      </c>
      <c r="D55" s="93"/>
      <c r="E55" s="85"/>
      <c r="F55" s="81">
        <v>25177.43</v>
      </c>
      <c r="G55" s="82"/>
      <c r="H55" s="83">
        <v>0</v>
      </c>
    </row>
    <row r="56" spans="1:8" x14ac:dyDescent="0.25">
      <c r="A56" s="111" t="s">
        <v>61</v>
      </c>
      <c r="B56" s="91"/>
      <c r="C56" s="109"/>
      <c r="D56" s="110"/>
      <c r="E56" s="85"/>
      <c r="F56" s="81">
        <v>17514.43</v>
      </c>
      <c r="G56" s="82"/>
      <c r="H56" s="83">
        <v>0</v>
      </c>
    </row>
    <row r="57" spans="1:8" ht="15.75" thickBot="1" x14ac:dyDescent="0.3">
      <c r="A57" s="271" t="s">
        <v>258</v>
      </c>
      <c r="B57" s="108"/>
      <c r="C57" s="109"/>
      <c r="D57" s="110" t="s">
        <v>71</v>
      </c>
      <c r="E57" s="85">
        <v>1</v>
      </c>
      <c r="F57" s="81">
        <v>7663</v>
      </c>
      <c r="G57" s="82">
        <v>0</v>
      </c>
      <c r="H57" s="82">
        <v>0</v>
      </c>
    </row>
    <row r="58" spans="1:8" ht="26.25" thickBot="1" x14ac:dyDescent="0.3">
      <c r="A58" s="63" t="s">
        <v>62</v>
      </c>
      <c r="B58" s="112"/>
      <c r="C58" s="112"/>
      <c r="D58" s="113"/>
      <c r="E58" s="67">
        <v>203</v>
      </c>
      <c r="F58" s="68">
        <v>77.14</v>
      </c>
      <c r="G58" s="60"/>
      <c r="H58" s="114">
        <v>77.14</v>
      </c>
    </row>
    <row r="59" spans="1:8" ht="68.25" thickBot="1" x14ac:dyDescent="0.3">
      <c r="A59" s="70" t="s">
        <v>63</v>
      </c>
      <c r="B59" s="117" t="s">
        <v>39</v>
      </c>
      <c r="C59" s="88" t="s">
        <v>38</v>
      </c>
      <c r="D59" s="73">
        <v>0.53</v>
      </c>
      <c r="E59" s="74">
        <v>203</v>
      </c>
      <c r="F59" s="75">
        <v>77.14</v>
      </c>
      <c r="G59" s="76">
        <v>203</v>
      </c>
      <c r="H59" s="76">
        <v>77.14</v>
      </c>
    </row>
    <row r="60" spans="1:8" ht="26.25" thickBot="1" x14ac:dyDescent="0.3">
      <c r="A60" s="63" t="s">
        <v>64</v>
      </c>
      <c r="B60" s="86"/>
      <c r="C60" s="95"/>
      <c r="D60" s="66"/>
      <c r="E60" s="67">
        <v>2396.1999999999998</v>
      </c>
      <c r="F60" s="68">
        <v>4565.1099999999997</v>
      </c>
      <c r="G60" s="60"/>
      <c r="H60" s="114">
        <v>55.112599999999993</v>
      </c>
    </row>
    <row r="61" spans="1:8" ht="101.25" x14ac:dyDescent="0.25">
      <c r="A61" s="70" t="s">
        <v>65</v>
      </c>
      <c r="B61" s="88" t="s">
        <v>50</v>
      </c>
      <c r="C61" s="89" t="s">
        <v>58</v>
      </c>
      <c r="D61" s="73">
        <v>2.1999999999999999E-2</v>
      </c>
      <c r="E61" s="74">
        <v>2396.1999999999998</v>
      </c>
      <c r="F61" s="75">
        <v>55.11</v>
      </c>
      <c r="G61" s="76">
        <v>2396.1999999999998</v>
      </c>
      <c r="H61" s="76">
        <v>55.112599999999993</v>
      </c>
    </row>
    <row r="62" spans="1:8" ht="16.5" x14ac:dyDescent="0.25">
      <c r="A62" s="97" t="s">
        <v>45</v>
      </c>
      <c r="B62" s="91"/>
      <c r="C62" s="92" t="s">
        <v>51</v>
      </c>
      <c r="D62" s="93"/>
      <c r="E62" s="85"/>
      <c r="F62" s="81">
        <v>4510</v>
      </c>
      <c r="G62" s="82"/>
      <c r="H62" s="83">
        <v>0</v>
      </c>
    </row>
    <row r="63" spans="1:8" ht="15.75" thickBot="1" x14ac:dyDescent="0.3">
      <c r="A63" s="362" t="s">
        <v>298</v>
      </c>
      <c r="B63" s="91" t="s">
        <v>47</v>
      </c>
      <c r="C63" s="99"/>
      <c r="D63" s="100">
        <v>13077.25</v>
      </c>
      <c r="E63" s="85">
        <v>1</v>
      </c>
      <c r="F63" s="81">
        <v>4510</v>
      </c>
      <c r="G63" s="82">
        <v>0</v>
      </c>
      <c r="H63" s="82">
        <v>0</v>
      </c>
    </row>
    <row r="64" spans="1:8" ht="39" thickBot="1" x14ac:dyDescent="0.3">
      <c r="A64" s="120" t="s">
        <v>67</v>
      </c>
      <c r="B64" s="121"/>
      <c r="C64" s="86"/>
      <c r="D64" s="66"/>
      <c r="E64" s="67">
        <v>2396.1999999999998</v>
      </c>
      <c r="F64" s="68">
        <v>296.17</v>
      </c>
      <c r="G64" s="60"/>
      <c r="H64" s="103">
        <v>0</v>
      </c>
    </row>
    <row r="65" spans="1:8" ht="68.25" thickBot="1" x14ac:dyDescent="0.3">
      <c r="A65" s="122" t="s">
        <v>68</v>
      </c>
      <c r="B65" s="123" t="s">
        <v>50</v>
      </c>
      <c r="C65" s="88" t="s">
        <v>38</v>
      </c>
      <c r="D65" s="73">
        <v>0.12</v>
      </c>
      <c r="E65" s="74">
        <v>2396.1999999999998</v>
      </c>
      <c r="F65" s="75">
        <v>296.17</v>
      </c>
      <c r="G65" s="76">
        <v>0</v>
      </c>
      <c r="H65" s="76">
        <v>0</v>
      </c>
    </row>
    <row r="66" spans="1:8" ht="39" thickBot="1" x14ac:dyDescent="0.3">
      <c r="A66" s="63" t="s">
        <v>69</v>
      </c>
      <c r="B66" s="86"/>
      <c r="C66" s="95"/>
      <c r="D66" s="66"/>
      <c r="E66" s="67">
        <v>2396.1999999999998</v>
      </c>
      <c r="F66" s="68">
        <v>67.09</v>
      </c>
      <c r="G66" s="60"/>
      <c r="H66" s="103">
        <v>67.093599999999995</v>
      </c>
    </row>
    <row r="67" spans="1:8" ht="17.25" thickBot="1" x14ac:dyDescent="0.3">
      <c r="A67" s="70" t="s">
        <v>70</v>
      </c>
      <c r="B67" s="88" t="s">
        <v>50</v>
      </c>
      <c r="C67" s="89"/>
      <c r="D67" s="73">
        <v>2.7E-2</v>
      </c>
      <c r="E67" s="74">
        <v>2396.1999999999998</v>
      </c>
      <c r="F67" s="75">
        <v>67.09</v>
      </c>
      <c r="G67" s="76">
        <v>2396.1999999999998</v>
      </c>
      <c r="H67" s="76">
        <v>67.093599999999995</v>
      </c>
    </row>
    <row r="68" spans="1:8" ht="51.75" thickBot="1" x14ac:dyDescent="0.3">
      <c r="A68" s="63" t="s">
        <v>72</v>
      </c>
      <c r="B68" s="86"/>
      <c r="C68" s="87"/>
      <c r="D68" s="66"/>
      <c r="E68" s="67">
        <v>21</v>
      </c>
      <c r="F68" s="68">
        <v>721.98</v>
      </c>
      <c r="G68" s="60"/>
      <c r="H68" s="103">
        <v>173.08</v>
      </c>
    </row>
    <row r="69" spans="1:8" ht="78.75" x14ac:dyDescent="0.25">
      <c r="A69" s="104" t="s">
        <v>73</v>
      </c>
      <c r="B69" s="88" t="s">
        <v>74</v>
      </c>
      <c r="C69" s="125" t="s">
        <v>44</v>
      </c>
      <c r="D69" s="73">
        <v>3.38</v>
      </c>
      <c r="E69" s="74">
        <v>21</v>
      </c>
      <c r="F69" s="75">
        <v>144.69</v>
      </c>
      <c r="G69" s="76">
        <v>0</v>
      </c>
      <c r="H69" s="76">
        <v>0</v>
      </c>
    </row>
    <row r="70" spans="1:8" ht="50.25" customHeight="1" x14ac:dyDescent="0.25">
      <c r="A70" s="126" t="s">
        <v>75</v>
      </c>
      <c r="B70" s="91"/>
      <c r="C70" s="99"/>
      <c r="D70" s="93"/>
      <c r="E70" s="85"/>
      <c r="F70" s="81">
        <v>577.29</v>
      </c>
      <c r="G70" s="82"/>
      <c r="H70" s="30">
        <v>173.08</v>
      </c>
    </row>
    <row r="71" spans="1:8" x14ac:dyDescent="0.25">
      <c r="A71" s="130" t="s">
        <v>76</v>
      </c>
      <c r="B71" s="108" t="s">
        <v>39</v>
      </c>
      <c r="C71" s="127"/>
      <c r="D71" s="100">
        <v>760.19880999999998</v>
      </c>
      <c r="E71" s="85">
        <v>0.2</v>
      </c>
      <c r="F71" s="81">
        <v>157.29</v>
      </c>
      <c r="G71" s="82">
        <v>0</v>
      </c>
      <c r="H71" s="82">
        <v>0</v>
      </c>
    </row>
    <row r="72" spans="1:8" x14ac:dyDescent="0.25">
      <c r="A72" s="131" t="s">
        <v>77</v>
      </c>
      <c r="B72" s="91" t="s">
        <v>78</v>
      </c>
      <c r="C72" s="99"/>
      <c r="D72" s="128"/>
      <c r="E72" s="85"/>
      <c r="F72" s="132">
        <v>420</v>
      </c>
      <c r="G72" s="82"/>
      <c r="H72" s="30">
        <v>173.08</v>
      </c>
    </row>
    <row r="73" spans="1:8" ht="15.75" thickBot="1" x14ac:dyDescent="0.3">
      <c r="A73" s="279" t="s">
        <v>185</v>
      </c>
      <c r="B73" s="134" t="s">
        <v>47</v>
      </c>
      <c r="C73" s="99"/>
      <c r="D73" s="93">
        <v>311.18</v>
      </c>
      <c r="E73" s="82"/>
      <c r="F73" s="83"/>
      <c r="G73" s="82">
        <v>2</v>
      </c>
      <c r="H73" s="82">
        <v>173.08</v>
      </c>
    </row>
    <row r="74" spans="1:8" ht="49.5" customHeight="1" thickBot="1" x14ac:dyDescent="0.3">
      <c r="A74" s="323" t="s">
        <v>79</v>
      </c>
      <c r="B74" s="324"/>
      <c r="C74" s="324"/>
      <c r="D74" s="325"/>
      <c r="E74" s="138"/>
      <c r="F74" s="139">
        <v>190611.79</v>
      </c>
      <c r="G74" s="59"/>
      <c r="H74" s="140">
        <v>85229.95</v>
      </c>
    </row>
    <row r="75" spans="1:8" ht="39" thickBot="1" x14ac:dyDescent="0.3">
      <c r="A75" s="63" t="s">
        <v>80</v>
      </c>
      <c r="B75" s="86"/>
      <c r="C75" s="95"/>
      <c r="D75" s="66"/>
      <c r="E75" s="67"/>
      <c r="F75" s="68">
        <v>5409.45</v>
      </c>
      <c r="G75" s="60"/>
      <c r="H75" s="103">
        <v>4483.12</v>
      </c>
    </row>
    <row r="76" spans="1:8" x14ac:dyDescent="0.25">
      <c r="A76" s="70" t="s">
        <v>81</v>
      </c>
      <c r="B76" s="88" t="s">
        <v>82</v>
      </c>
      <c r="C76" s="141" t="s">
        <v>83</v>
      </c>
      <c r="D76" s="73">
        <v>35</v>
      </c>
      <c r="E76" s="142">
        <v>44</v>
      </c>
      <c r="F76" s="76">
        <v>4620</v>
      </c>
      <c r="G76" s="76">
        <v>92</v>
      </c>
      <c r="H76" s="76">
        <v>3220</v>
      </c>
    </row>
    <row r="77" spans="1:8" x14ac:dyDescent="0.25">
      <c r="A77" s="143" t="s">
        <v>75</v>
      </c>
      <c r="B77" s="91"/>
      <c r="C77" s="144"/>
      <c r="D77" s="93"/>
      <c r="E77" s="145"/>
      <c r="F77" s="82">
        <v>789.45</v>
      </c>
      <c r="G77" s="82"/>
      <c r="H77" s="83">
        <v>1263.1200000000001</v>
      </c>
    </row>
    <row r="78" spans="1:8" ht="15.75" thickBot="1" x14ac:dyDescent="0.3">
      <c r="A78" s="107" t="s">
        <v>84</v>
      </c>
      <c r="B78" s="91" t="s">
        <v>41</v>
      </c>
      <c r="C78" s="144" t="s">
        <v>85</v>
      </c>
      <c r="D78" s="93">
        <v>52.63</v>
      </c>
      <c r="E78" s="85">
        <v>15</v>
      </c>
      <c r="F78" s="81">
        <v>789.45</v>
      </c>
      <c r="G78" s="82">
        <v>24</v>
      </c>
      <c r="H78" s="82">
        <v>1263.1200000000001</v>
      </c>
    </row>
    <row r="79" spans="1:8" ht="51.75" thickBot="1" x14ac:dyDescent="0.3">
      <c r="A79" s="63" t="s">
        <v>86</v>
      </c>
      <c r="B79" s="146"/>
      <c r="C79" s="147"/>
      <c r="D79" s="148"/>
      <c r="E79" s="67"/>
      <c r="F79" s="68">
        <v>143029.28</v>
      </c>
      <c r="G79" s="149"/>
      <c r="H79" s="103">
        <v>41482.429999999993</v>
      </c>
    </row>
    <row r="80" spans="1:8" ht="45" x14ac:dyDescent="0.25">
      <c r="A80" s="150" t="s">
        <v>87</v>
      </c>
      <c r="B80" s="88"/>
      <c r="C80" s="151"/>
      <c r="D80" s="73"/>
      <c r="E80" s="152"/>
      <c r="F80" s="76">
        <v>6248.02</v>
      </c>
      <c r="G80" s="76"/>
      <c r="H80" s="153">
        <v>3432.3399999999997</v>
      </c>
    </row>
    <row r="81" spans="1:8" x14ac:dyDescent="0.25">
      <c r="A81" s="154" t="s">
        <v>88</v>
      </c>
      <c r="B81" s="91" t="s">
        <v>39</v>
      </c>
      <c r="C81" s="155" t="s">
        <v>38</v>
      </c>
      <c r="D81" s="93">
        <v>1.1200000000000001</v>
      </c>
      <c r="E81" s="129">
        <v>2396.1999999999998</v>
      </c>
      <c r="F81" s="156">
        <v>2803.55</v>
      </c>
      <c r="G81" s="82">
        <v>0</v>
      </c>
      <c r="H81" s="82">
        <v>0</v>
      </c>
    </row>
    <row r="82" spans="1:8" x14ac:dyDescent="0.25">
      <c r="A82" s="157" t="s">
        <v>89</v>
      </c>
      <c r="B82" s="91" t="s">
        <v>39</v>
      </c>
      <c r="C82" s="158" t="s">
        <v>44</v>
      </c>
      <c r="D82" s="93">
        <v>0.47</v>
      </c>
      <c r="E82" s="132">
        <v>501.5</v>
      </c>
      <c r="F82" s="156">
        <v>2758.25</v>
      </c>
      <c r="G82" s="82">
        <v>501.5</v>
      </c>
      <c r="H82" s="82">
        <v>2748.22</v>
      </c>
    </row>
    <row r="83" spans="1:8" x14ac:dyDescent="0.25">
      <c r="A83" s="159" t="s">
        <v>90</v>
      </c>
      <c r="B83" s="91" t="s">
        <v>91</v>
      </c>
      <c r="C83" s="158" t="s">
        <v>44</v>
      </c>
      <c r="D83" s="93">
        <v>58.41</v>
      </c>
      <c r="E83" s="160">
        <v>1</v>
      </c>
      <c r="F83" s="156">
        <v>686.22</v>
      </c>
      <c r="G83" s="82">
        <v>1</v>
      </c>
      <c r="H83" s="82">
        <v>684.11999999999989</v>
      </c>
    </row>
    <row r="84" spans="1:8" x14ac:dyDescent="0.25">
      <c r="A84" s="161" t="s">
        <v>75</v>
      </c>
      <c r="B84" s="108"/>
      <c r="C84" s="162"/>
      <c r="D84" s="163"/>
      <c r="E84" s="164"/>
      <c r="F84" s="82">
        <v>115302.38</v>
      </c>
      <c r="G84" s="82"/>
      <c r="H84" s="83">
        <v>17960.149999999998</v>
      </c>
    </row>
    <row r="85" spans="1:8" x14ac:dyDescent="0.25">
      <c r="A85" s="136" t="s">
        <v>194</v>
      </c>
      <c r="B85" s="134" t="s">
        <v>66</v>
      </c>
      <c r="C85" s="92"/>
      <c r="D85" s="93">
        <v>473.06</v>
      </c>
      <c r="E85" s="85">
        <v>6</v>
      </c>
      <c r="F85" s="81">
        <v>2838.36</v>
      </c>
      <c r="G85" s="82">
        <v>0</v>
      </c>
      <c r="H85" s="82">
        <v>0</v>
      </c>
    </row>
    <row r="86" spans="1:8" x14ac:dyDescent="0.25">
      <c r="A86" s="136" t="s">
        <v>92</v>
      </c>
      <c r="B86" s="167" t="s">
        <v>41</v>
      </c>
      <c r="C86" s="92"/>
      <c r="D86" s="93" t="s">
        <v>71</v>
      </c>
      <c r="E86" s="85">
        <v>8</v>
      </c>
      <c r="F86" s="81">
        <v>7899.68</v>
      </c>
      <c r="G86" s="82">
        <v>0</v>
      </c>
      <c r="H86" s="82">
        <v>0</v>
      </c>
    </row>
    <row r="87" spans="1:8" x14ac:dyDescent="0.25">
      <c r="A87" s="281" t="s">
        <v>195</v>
      </c>
      <c r="B87" s="167" t="s">
        <v>41</v>
      </c>
      <c r="C87" s="92"/>
      <c r="D87" s="93">
        <v>1013.64</v>
      </c>
      <c r="E87" s="85">
        <v>12</v>
      </c>
      <c r="F87" s="81">
        <v>8054.04</v>
      </c>
      <c r="G87" s="82">
        <v>0</v>
      </c>
      <c r="H87" s="82">
        <v>0</v>
      </c>
    </row>
    <row r="88" spans="1:8" x14ac:dyDescent="0.25">
      <c r="A88" s="282" t="s">
        <v>263</v>
      </c>
      <c r="B88" s="134" t="s">
        <v>41</v>
      </c>
      <c r="C88" s="166"/>
      <c r="D88" s="93">
        <v>518.34</v>
      </c>
      <c r="E88" s="85"/>
      <c r="F88" s="81">
        <v>0</v>
      </c>
      <c r="G88" s="82">
        <v>2</v>
      </c>
      <c r="H88" s="82">
        <v>967.68</v>
      </c>
    </row>
    <row r="89" spans="1:8" x14ac:dyDescent="0.25">
      <c r="A89" s="282" t="s">
        <v>196</v>
      </c>
      <c r="B89" s="134" t="s">
        <v>41</v>
      </c>
      <c r="C89" s="166"/>
      <c r="D89" s="93">
        <v>657</v>
      </c>
      <c r="E89" s="272">
        <v>5</v>
      </c>
      <c r="F89" s="273">
        <v>3413.25</v>
      </c>
      <c r="G89" s="82">
        <v>0</v>
      </c>
      <c r="H89" s="82">
        <v>0</v>
      </c>
    </row>
    <row r="90" spans="1:8" x14ac:dyDescent="0.25">
      <c r="A90" s="136" t="s">
        <v>231</v>
      </c>
      <c r="B90" s="134" t="s">
        <v>41</v>
      </c>
      <c r="C90" s="166"/>
      <c r="D90" s="93">
        <v>595.20000000000005</v>
      </c>
      <c r="E90" s="85">
        <v>5</v>
      </c>
      <c r="F90" s="81">
        <v>3413.25</v>
      </c>
      <c r="G90" s="82">
        <v>0</v>
      </c>
      <c r="H90" s="82">
        <v>0</v>
      </c>
    </row>
    <row r="91" spans="1:8" x14ac:dyDescent="0.25">
      <c r="A91" s="136" t="s">
        <v>265</v>
      </c>
      <c r="B91" s="134" t="s">
        <v>41</v>
      </c>
      <c r="C91" s="166"/>
      <c r="D91" s="93">
        <v>945.66</v>
      </c>
      <c r="E91" s="85">
        <v>2</v>
      </c>
      <c r="F91" s="81">
        <v>1891.32</v>
      </c>
      <c r="G91" s="82">
        <v>0</v>
      </c>
      <c r="H91" s="82">
        <v>0</v>
      </c>
    </row>
    <row r="92" spans="1:8" x14ac:dyDescent="0.25">
      <c r="A92" s="136" t="s">
        <v>245</v>
      </c>
      <c r="B92" s="134" t="s">
        <v>74</v>
      </c>
      <c r="C92" s="166"/>
      <c r="D92" s="93">
        <v>5735.63</v>
      </c>
      <c r="E92" s="272">
        <v>4</v>
      </c>
      <c r="F92" s="273">
        <v>22942.52</v>
      </c>
      <c r="G92" s="82">
        <v>2</v>
      </c>
      <c r="H92" s="82">
        <v>10363.379999999999</v>
      </c>
    </row>
    <row r="93" spans="1:8" x14ac:dyDescent="0.25">
      <c r="A93" s="283" t="s">
        <v>197</v>
      </c>
      <c r="B93" s="91" t="s">
        <v>47</v>
      </c>
      <c r="C93" s="92"/>
      <c r="D93" s="128">
        <v>255.48</v>
      </c>
      <c r="E93" s="85">
        <v>9</v>
      </c>
      <c r="F93" s="81">
        <v>2299.3200000000002</v>
      </c>
      <c r="G93" s="82">
        <v>0</v>
      </c>
      <c r="H93" s="82">
        <v>0</v>
      </c>
    </row>
    <row r="94" spans="1:8" x14ac:dyDescent="0.25">
      <c r="A94" s="283" t="s">
        <v>200</v>
      </c>
      <c r="B94" s="91" t="s">
        <v>47</v>
      </c>
      <c r="C94" s="92"/>
      <c r="D94" s="100">
        <v>412.14</v>
      </c>
      <c r="E94" s="85">
        <v>5</v>
      </c>
      <c r="F94" s="81">
        <v>2060.6999999999998</v>
      </c>
      <c r="G94" s="82">
        <v>0</v>
      </c>
      <c r="H94" s="82">
        <v>0</v>
      </c>
    </row>
    <row r="95" spans="1:8" x14ac:dyDescent="0.25">
      <c r="A95" s="283" t="s">
        <v>201</v>
      </c>
      <c r="B95" s="91" t="s">
        <v>47</v>
      </c>
      <c r="C95" s="92"/>
      <c r="D95" s="100">
        <v>410.47</v>
      </c>
      <c r="E95" s="85">
        <v>5</v>
      </c>
      <c r="F95" s="81">
        <v>2308</v>
      </c>
      <c r="G95" s="82">
        <v>0</v>
      </c>
      <c r="H95" s="82">
        <v>0</v>
      </c>
    </row>
    <row r="96" spans="1:8" x14ac:dyDescent="0.25">
      <c r="A96" s="283" t="s">
        <v>294</v>
      </c>
      <c r="B96" s="91" t="s">
        <v>47</v>
      </c>
      <c r="C96" s="92"/>
      <c r="D96" s="100">
        <v>636.75</v>
      </c>
      <c r="E96" s="85">
        <v>10</v>
      </c>
      <c r="F96" s="81">
        <v>6581.1</v>
      </c>
      <c r="G96" s="82">
        <v>0</v>
      </c>
      <c r="H96" s="82">
        <v>0</v>
      </c>
    </row>
    <row r="97" spans="1:8" x14ac:dyDescent="0.25">
      <c r="A97" s="284" t="s">
        <v>202</v>
      </c>
      <c r="B97" s="91" t="s">
        <v>47</v>
      </c>
      <c r="C97" s="92"/>
      <c r="D97" s="100">
        <v>225.97</v>
      </c>
      <c r="E97" s="85">
        <v>3</v>
      </c>
      <c r="F97" s="81">
        <v>962.76</v>
      </c>
      <c r="G97" s="82">
        <v>2</v>
      </c>
      <c r="H97" s="82">
        <v>641.84</v>
      </c>
    </row>
    <row r="98" spans="1:8" x14ac:dyDescent="0.25">
      <c r="A98" s="285" t="s">
        <v>203</v>
      </c>
      <c r="B98" s="91" t="s">
        <v>47</v>
      </c>
      <c r="C98" s="92"/>
      <c r="D98" s="100">
        <v>788.17</v>
      </c>
      <c r="E98" s="85">
        <v>4</v>
      </c>
      <c r="F98" s="81">
        <v>907.2</v>
      </c>
      <c r="G98" s="82">
        <v>0</v>
      </c>
      <c r="H98" s="82">
        <v>0</v>
      </c>
    </row>
    <row r="99" spans="1:8" x14ac:dyDescent="0.25">
      <c r="A99" s="283" t="s">
        <v>233</v>
      </c>
      <c r="B99" s="91" t="s">
        <v>47</v>
      </c>
      <c r="C99" s="92"/>
      <c r="D99" s="100">
        <v>1864.45</v>
      </c>
      <c r="E99" s="85">
        <v>2</v>
      </c>
      <c r="F99" s="81">
        <v>2542.2800000000002</v>
      </c>
      <c r="G99" s="82">
        <v>0</v>
      </c>
      <c r="H99" s="82">
        <v>0</v>
      </c>
    </row>
    <row r="100" spans="1:8" x14ac:dyDescent="0.25">
      <c r="A100" s="285" t="s">
        <v>204</v>
      </c>
      <c r="B100" s="134" t="s">
        <v>74</v>
      </c>
      <c r="C100" s="144"/>
      <c r="D100" s="93">
        <v>39624.800000000003</v>
      </c>
      <c r="E100" s="85">
        <v>1</v>
      </c>
      <c r="F100" s="81">
        <v>40000</v>
      </c>
      <c r="G100" s="82">
        <v>0</v>
      </c>
      <c r="H100" s="82">
        <v>0</v>
      </c>
    </row>
    <row r="101" spans="1:8" x14ac:dyDescent="0.25">
      <c r="A101" s="169" t="s">
        <v>93</v>
      </c>
      <c r="B101" s="167"/>
      <c r="C101" s="162"/>
      <c r="D101" s="163"/>
      <c r="E101" s="170">
        <v>2396.1999999999998</v>
      </c>
      <c r="F101" s="171">
        <v>7188.6</v>
      </c>
      <c r="G101" s="82"/>
      <c r="H101" s="83">
        <v>5987.2499999999991</v>
      </c>
    </row>
    <row r="102" spans="1:8" x14ac:dyDescent="0.25">
      <c r="A102" s="133" t="s">
        <v>94</v>
      </c>
      <c r="B102" s="134" t="s">
        <v>66</v>
      </c>
      <c r="C102" s="92"/>
      <c r="D102" s="93">
        <v>99.05</v>
      </c>
      <c r="E102" s="82"/>
      <c r="F102" s="83"/>
      <c r="G102" s="82">
        <v>49</v>
      </c>
      <c r="H102" s="82">
        <v>4785.8499999999995</v>
      </c>
    </row>
    <row r="103" spans="1:8" x14ac:dyDescent="0.25">
      <c r="A103" s="165" t="s">
        <v>268</v>
      </c>
      <c r="B103" s="102" t="s">
        <v>47</v>
      </c>
      <c r="C103" s="144"/>
      <c r="D103" s="93">
        <v>230.07</v>
      </c>
      <c r="E103" s="82"/>
      <c r="F103" s="83"/>
      <c r="G103" s="82">
        <v>1</v>
      </c>
      <c r="H103" s="82">
        <v>230.07</v>
      </c>
    </row>
    <row r="104" spans="1:8" x14ac:dyDescent="0.25">
      <c r="A104" s="172" t="s">
        <v>96</v>
      </c>
      <c r="B104" s="134" t="s">
        <v>74</v>
      </c>
      <c r="C104" s="144"/>
      <c r="D104" s="93">
        <v>48.25</v>
      </c>
      <c r="E104" s="82"/>
      <c r="F104" s="83"/>
      <c r="G104" s="82">
        <v>10</v>
      </c>
      <c r="H104" s="82">
        <v>480</v>
      </c>
    </row>
    <row r="105" spans="1:8" x14ac:dyDescent="0.25">
      <c r="A105" s="165" t="s">
        <v>97</v>
      </c>
      <c r="B105" s="134" t="s">
        <v>74</v>
      </c>
      <c r="C105" s="144"/>
      <c r="D105" s="93">
        <v>99</v>
      </c>
      <c r="E105" s="82"/>
      <c r="F105" s="83"/>
      <c r="G105" s="82">
        <v>5</v>
      </c>
      <c r="H105" s="82">
        <v>491.33</v>
      </c>
    </row>
    <row r="106" spans="1:8" ht="25.5" x14ac:dyDescent="0.25">
      <c r="A106" s="173" t="s">
        <v>98</v>
      </c>
      <c r="B106" s="91" t="s">
        <v>91</v>
      </c>
      <c r="C106" s="144"/>
      <c r="D106" s="93"/>
      <c r="E106" s="170">
        <v>1</v>
      </c>
      <c r="F106" s="23">
        <v>11000</v>
      </c>
      <c r="G106" s="82"/>
      <c r="H106" s="30">
        <v>9727.6</v>
      </c>
    </row>
    <row r="107" spans="1:8" x14ac:dyDescent="0.25">
      <c r="A107" s="136" t="s">
        <v>99</v>
      </c>
      <c r="B107" s="174" t="s">
        <v>39</v>
      </c>
      <c r="C107" s="144"/>
      <c r="D107" s="93">
        <v>227.52</v>
      </c>
      <c r="E107" s="82"/>
      <c r="F107" s="83"/>
      <c r="G107" s="82">
        <v>3</v>
      </c>
      <c r="H107" s="82">
        <v>682.56000000000006</v>
      </c>
    </row>
    <row r="108" spans="1:8" x14ac:dyDescent="0.25">
      <c r="A108" s="136" t="s">
        <v>100</v>
      </c>
      <c r="B108" s="174" t="s">
        <v>74</v>
      </c>
      <c r="C108" s="144"/>
      <c r="D108" s="93">
        <v>1732.4</v>
      </c>
      <c r="E108" s="82"/>
      <c r="F108" s="83"/>
      <c r="G108" s="82">
        <v>3</v>
      </c>
      <c r="H108" s="82">
        <v>5052.92</v>
      </c>
    </row>
    <row r="109" spans="1:8" x14ac:dyDescent="0.25">
      <c r="A109" s="136" t="s">
        <v>101</v>
      </c>
      <c r="B109" s="135" t="s">
        <v>74</v>
      </c>
      <c r="C109" s="144"/>
      <c r="D109" s="93">
        <v>628.79</v>
      </c>
      <c r="E109" s="82"/>
      <c r="F109" s="83"/>
      <c r="G109" s="82">
        <v>2</v>
      </c>
      <c r="H109" s="82">
        <v>1257.58</v>
      </c>
    </row>
    <row r="110" spans="1:8" x14ac:dyDescent="0.25">
      <c r="A110" s="136" t="s">
        <v>102</v>
      </c>
      <c r="B110" s="134" t="s">
        <v>74</v>
      </c>
      <c r="C110" s="144"/>
      <c r="D110" s="93">
        <v>1412.66</v>
      </c>
      <c r="E110" s="82"/>
      <c r="F110" s="83"/>
      <c r="G110" s="82">
        <v>1</v>
      </c>
      <c r="H110" s="82">
        <v>1412.66</v>
      </c>
    </row>
    <row r="111" spans="1:8" x14ac:dyDescent="0.25">
      <c r="A111" s="124" t="s">
        <v>103</v>
      </c>
      <c r="B111" s="135" t="s">
        <v>74</v>
      </c>
      <c r="C111" s="144"/>
      <c r="D111" s="93">
        <v>60.68</v>
      </c>
      <c r="E111" s="82"/>
      <c r="F111" s="83"/>
      <c r="G111" s="82">
        <v>22</v>
      </c>
      <c r="H111" s="82">
        <v>1321.8799999999999</v>
      </c>
    </row>
    <row r="112" spans="1:8" ht="45" x14ac:dyDescent="0.25">
      <c r="A112" s="107" t="s">
        <v>104</v>
      </c>
      <c r="B112" s="91" t="s">
        <v>91</v>
      </c>
      <c r="C112" s="175" t="s">
        <v>105</v>
      </c>
      <c r="D112" s="93">
        <v>50.23</v>
      </c>
      <c r="E112" s="80">
        <v>1</v>
      </c>
      <c r="F112" s="82">
        <v>1187.4000000000001</v>
      </c>
      <c r="G112" s="82">
        <v>1</v>
      </c>
      <c r="H112" s="82">
        <v>1233.1000000000001</v>
      </c>
    </row>
    <row r="113" spans="1:8" ht="24" x14ac:dyDescent="0.25">
      <c r="A113" s="176" t="s">
        <v>106</v>
      </c>
      <c r="B113" s="91"/>
      <c r="C113" s="92" t="s">
        <v>44</v>
      </c>
      <c r="D113" s="93"/>
      <c r="E113" s="80"/>
      <c r="F113" s="83">
        <v>9291.48</v>
      </c>
      <c r="G113" s="83"/>
      <c r="H113" s="83">
        <v>9129.24</v>
      </c>
    </row>
    <row r="114" spans="1:8" ht="22.5" x14ac:dyDescent="0.25">
      <c r="A114" s="70" t="s">
        <v>107</v>
      </c>
      <c r="B114" s="91" t="s">
        <v>47</v>
      </c>
      <c r="C114" s="92" t="s">
        <v>44</v>
      </c>
      <c r="D114" s="93">
        <v>600</v>
      </c>
      <c r="E114" s="85">
        <v>1</v>
      </c>
      <c r="F114" s="81">
        <v>7200</v>
      </c>
      <c r="G114" s="82">
        <v>1</v>
      </c>
      <c r="H114" s="82">
        <v>7200</v>
      </c>
    </row>
    <row r="115" spans="1:8" x14ac:dyDescent="0.25">
      <c r="A115" s="70" t="s">
        <v>108</v>
      </c>
      <c r="B115" s="91" t="s">
        <v>47</v>
      </c>
      <c r="C115" s="92" t="s">
        <v>44</v>
      </c>
      <c r="D115" s="93">
        <v>125.28</v>
      </c>
      <c r="E115" s="85">
        <v>1</v>
      </c>
      <c r="F115" s="81">
        <v>1503.36</v>
      </c>
      <c r="G115" s="82">
        <v>1</v>
      </c>
      <c r="H115" s="82">
        <v>1345.92</v>
      </c>
    </row>
    <row r="116" spans="1:8" ht="23.25" thickBot="1" x14ac:dyDescent="0.3">
      <c r="A116" s="70" t="s">
        <v>109</v>
      </c>
      <c r="B116" s="102" t="s">
        <v>74</v>
      </c>
      <c r="C116" s="92" t="s">
        <v>44</v>
      </c>
      <c r="D116" s="93">
        <v>49.01</v>
      </c>
      <c r="E116" s="85">
        <v>1</v>
      </c>
      <c r="F116" s="81">
        <v>588.12</v>
      </c>
      <c r="G116" s="82">
        <v>1</v>
      </c>
      <c r="H116" s="82">
        <v>583.31999999999994</v>
      </c>
    </row>
    <row r="117" spans="1:8" ht="39" thickBot="1" x14ac:dyDescent="0.3">
      <c r="A117" s="63" t="s">
        <v>110</v>
      </c>
      <c r="B117" s="86"/>
      <c r="C117" s="95"/>
      <c r="D117" s="66"/>
      <c r="E117" s="67"/>
      <c r="F117" s="68">
        <v>35617.440000000002</v>
      </c>
      <c r="G117" s="60"/>
      <c r="H117" s="103">
        <v>35606.9</v>
      </c>
    </row>
    <row r="118" spans="1:8" ht="36" x14ac:dyDescent="0.25">
      <c r="A118" s="179" t="s">
        <v>111</v>
      </c>
      <c r="B118" s="88" t="s">
        <v>53</v>
      </c>
      <c r="C118" s="151" t="s">
        <v>38</v>
      </c>
      <c r="D118" s="180">
        <v>19.600000000000001</v>
      </c>
      <c r="E118" s="74">
        <v>1340</v>
      </c>
      <c r="F118" s="76">
        <v>26264</v>
      </c>
      <c r="G118" s="76">
        <v>1340</v>
      </c>
      <c r="H118" s="76">
        <v>26264.000000000004</v>
      </c>
    </row>
    <row r="119" spans="1:8" x14ac:dyDescent="0.25">
      <c r="A119" s="186" t="s">
        <v>115</v>
      </c>
      <c r="B119" s="102" t="s">
        <v>91</v>
      </c>
      <c r="C119" s="99" t="s">
        <v>38</v>
      </c>
      <c r="D119" s="128">
        <v>700.94</v>
      </c>
      <c r="E119" s="85">
        <v>1</v>
      </c>
      <c r="F119" s="82">
        <v>700.94</v>
      </c>
      <c r="G119" s="82">
        <v>1</v>
      </c>
      <c r="H119" s="82">
        <v>700.94</v>
      </c>
    </row>
    <row r="120" spans="1:8" ht="24" x14ac:dyDescent="0.25">
      <c r="A120" s="101" t="s">
        <v>116</v>
      </c>
      <c r="B120" s="102" t="s">
        <v>91</v>
      </c>
      <c r="C120" s="99" t="s">
        <v>38</v>
      </c>
      <c r="D120" s="128">
        <v>350.47</v>
      </c>
      <c r="E120" s="85">
        <v>1</v>
      </c>
      <c r="F120" s="82">
        <v>350.47</v>
      </c>
      <c r="G120" s="82">
        <v>1</v>
      </c>
      <c r="H120" s="82">
        <v>350.47</v>
      </c>
    </row>
    <row r="121" spans="1:8" x14ac:dyDescent="0.25">
      <c r="A121" s="186" t="s">
        <v>117</v>
      </c>
      <c r="B121" s="102" t="s">
        <v>91</v>
      </c>
      <c r="C121" s="99" t="s">
        <v>38</v>
      </c>
      <c r="D121" s="128">
        <v>339.93</v>
      </c>
      <c r="E121" s="85">
        <v>1</v>
      </c>
      <c r="F121" s="82">
        <v>350.47</v>
      </c>
      <c r="G121" s="82">
        <v>1</v>
      </c>
      <c r="H121" s="82">
        <v>339.93</v>
      </c>
    </row>
    <row r="122" spans="1:8" ht="24.75" thickBot="1" x14ac:dyDescent="0.3">
      <c r="A122" s="187" t="s">
        <v>118</v>
      </c>
      <c r="B122" s="119" t="s">
        <v>119</v>
      </c>
      <c r="C122" s="188" t="s">
        <v>38</v>
      </c>
      <c r="D122" s="189">
        <v>0.92</v>
      </c>
      <c r="E122" s="190">
        <v>8643</v>
      </c>
      <c r="F122" s="178">
        <v>7951.56</v>
      </c>
      <c r="G122" s="178">
        <v>8643</v>
      </c>
      <c r="H122" s="178">
        <v>7951.56</v>
      </c>
    </row>
    <row r="123" spans="1:8" ht="51.75" thickBot="1" x14ac:dyDescent="0.3">
      <c r="A123" s="63" t="s">
        <v>120</v>
      </c>
      <c r="B123" s="86"/>
      <c r="C123" s="95"/>
      <c r="D123" s="66"/>
      <c r="E123" s="67"/>
      <c r="F123" s="68">
        <v>6555.62</v>
      </c>
      <c r="G123" s="60"/>
      <c r="H123" s="103">
        <v>3657.5000000000009</v>
      </c>
    </row>
    <row r="124" spans="1:8" ht="33.75" x14ac:dyDescent="0.25">
      <c r="A124" s="191" t="s">
        <v>121</v>
      </c>
      <c r="B124" s="192"/>
      <c r="C124" s="92"/>
      <c r="D124" s="193"/>
      <c r="E124" s="145"/>
      <c r="F124" s="82">
        <v>3200.94</v>
      </c>
      <c r="G124" s="82"/>
      <c r="H124" s="83">
        <v>3190.2200000000007</v>
      </c>
    </row>
    <row r="125" spans="1:8" x14ac:dyDescent="0.25">
      <c r="A125" s="194" t="s">
        <v>122</v>
      </c>
      <c r="B125" s="192" t="s">
        <v>123</v>
      </c>
      <c r="C125" s="92" t="s">
        <v>44</v>
      </c>
      <c r="D125" s="193">
        <v>10.51</v>
      </c>
      <c r="E125" s="85">
        <v>15</v>
      </c>
      <c r="F125" s="82">
        <v>1851.9</v>
      </c>
      <c r="G125" s="82">
        <v>15</v>
      </c>
      <c r="H125" s="82">
        <v>1846.2000000000005</v>
      </c>
    </row>
    <row r="126" spans="1:8" x14ac:dyDescent="0.25">
      <c r="A126" s="196" t="s">
        <v>124</v>
      </c>
      <c r="B126" s="192" t="s">
        <v>39</v>
      </c>
      <c r="C126" s="92" t="s">
        <v>44</v>
      </c>
      <c r="D126" s="193">
        <v>0.23</v>
      </c>
      <c r="E126" s="132">
        <v>501.5</v>
      </c>
      <c r="F126" s="82">
        <v>1349.04</v>
      </c>
      <c r="G126" s="82">
        <v>501.5</v>
      </c>
      <c r="H126" s="82">
        <v>1344.0200000000002</v>
      </c>
    </row>
    <row r="127" spans="1:8" ht="63.75" x14ac:dyDescent="0.25">
      <c r="A127" s="198" t="s">
        <v>125</v>
      </c>
      <c r="B127" s="91"/>
      <c r="C127" s="92"/>
      <c r="D127" s="93"/>
      <c r="E127" s="199"/>
      <c r="F127" s="23">
        <v>3354.68</v>
      </c>
      <c r="G127" s="82"/>
      <c r="H127" s="83">
        <v>467.28</v>
      </c>
    </row>
    <row r="128" spans="1:8" ht="15.75" thickBot="1" x14ac:dyDescent="0.3">
      <c r="A128" s="104" t="s">
        <v>126</v>
      </c>
      <c r="B128" s="91" t="s">
        <v>47</v>
      </c>
      <c r="C128" s="92"/>
      <c r="D128" s="93">
        <v>32.46</v>
      </c>
      <c r="E128" s="82"/>
      <c r="F128" s="83"/>
      <c r="G128" s="82">
        <v>13</v>
      </c>
      <c r="H128" s="82">
        <v>467.28</v>
      </c>
    </row>
    <row r="129" spans="1:8" ht="41.25" customHeight="1" thickBot="1" x14ac:dyDescent="0.3">
      <c r="A129" s="326" t="s">
        <v>128</v>
      </c>
      <c r="B129" s="327"/>
      <c r="C129" s="327"/>
      <c r="D129" s="328"/>
      <c r="E129" s="138"/>
      <c r="F129" s="139">
        <v>150819.10999999999</v>
      </c>
      <c r="G129" s="59"/>
      <c r="H129" s="140">
        <v>147816.54861990054</v>
      </c>
    </row>
    <row r="130" spans="1:8" ht="39" thickBot="1" x14ac:dyDescent="0.3">
      <c r="A130" s="202" t="s">
        <v>129</v>
      </c>
      <c r="B130" s="201" t="s">
        <v>130</v>
      </c>
      <c r="C130" s="201"/>
      <c r="D130" s="203"/>
      <c r="E130" s="115">
        <v>203</v>
      </c>
      <c r="F130" s="114">
        <v>30767.21</v>
      </c>
      <c r="G130" s="59"/>
      <c r="H130" s="140">
        <v>30767.208000000006</v>
      </c>
    </row>
    <row r="131" spans="1:8" ht="24.75" thickBot="1" x14ac:dyDescent="0.3">
      <c r="A131" s="204" t="s">
        <v>131</v>
      </c>
      <c r="B131" s="208" t="s">
        <v>50</v>
      </c>
      <c r="C131" s="205"/>
      <c r="D131" s="206" t="s">
        <v>132</v>
      </c>
      <c r="E131" s="74"/>
      <c r="F131" s="76">
        <v>28754.399999999998</v>
      </c>
      <c r="G131" s="76">
        <v>2396.1999999999998</v>
      </c>
      <c r="H131" s="76">
        <v>28754.400000000005</v>
      </c>
    </row>
    <row r="132" spans="1:8" ht="36.75" thickBot="1" x14ac:dyDescent="0.3">
      <c r="A132" s="207" t="s">
        <v>133</v>
      </c>
      <c r="B132" s="208" t="s">
        <v>50</v>
      </c>
      <c r="C132" s="209" t="s">
        <v>44</v>
      </c>
      <c r="D132" s="79">
        <v>7.0000000000000007E-2</v>
      </c>
      <c r="E132" s="190">
        <v>2396.1999999999998</v>
      </c>
      <c r="F132" s="178">
        <v>2012.81</v>
      </c>
      <c r="G132" s="178">
        <v>2396.1999999999998</v>
      </c>
      <c r="H132" s="178">
        <v>2012.8079999999998</v>
      </c>
    </row>
    <row r="133" spans="1:8" ht="77.25" thickBot="1" x14ac:dyDescent="0.3">
      <c r="A133" s="210" t="s">
        <v>134</v>
      </c>
      <c r="B133" s="208" t="s">
        <v>50</v>
      </c>
      <c r="C133" s="211" t="s">
        <v>135</v>
      </c>
      <c r="D133" s="212" t="s">
        <v>132</v>
      </c>
      <c r="E133" s="69">
        <v>2024</v>
      </c>
      <c r="F133" s="103">
        <v>55496.04</v>
      </c>
      <c r="G133" s="213"/>
      <c r="H133" s="140">
        <v>55496.039999999986</v>
      </c>
    </row>
    <row r="134" spans="1:8" ht="84.75" thickBot="1" x14ac:dyDescent="0.3">
      <c r="A134" s="214" t="s">
        <v>136</v>
      </c>
      <c r="B134" s="208" t="s">
        <v>50</v>
      </c>
      <c r="C134" s="211" t="s">
        <v>135</v>
      </c>
      <c r="D134" s="66" t="s">
        <v>132</v>
      </c>
      <c r="E134" s="67"/>
      <c r="F134" s="68">
        <v>16613.66</v>
      </c>
      <c r="G134" s="149">
        <v>2396.1999999999998</v>
      </c>
      <c r="H134" s="149">
        <v>55496.039999999986</v>
      </c>
    </row>
    <row r="135" spans="1:8" ht="24.75" thickBot="1" x14ac:dyDescent="0.3">
      <c r="A135" s="214" t="s">
        <v>137</v>
      </c>
      <c r="B135" s="208" t="s">
        <v>50</v>
      </c>
      <c r="C135" s="211" t="s">
        <v>135</v>
      </c>
      <c r="D135" s="66" t="s">
        <v>132</v>
      </c>
      <c r="E135" s="67"/>
      <c r="F135" s="68">
        <v>44199.73</v>
      </c>
      <c r="G135" s="60"/>
      <c r="H135" s="103"/>
    </row>
    <row r="136" spans="1:8" ht="26.25" thickBot="1" x14ac:dyDescent="0.3">
      <c r="A136" s="63" t="s">
        <v>138</v>
      </c>
      <c r="B136" s="86"/>
      <c r="C136" s="95"/>
      <c r="D136" s="66"/>
      <c r="E136" s="67"/>
      <c r="F136" s="68">
        <v>49891.12</v>
      </c>
      <c r="G136" s="60"/>
      <c r="H136" s="103">
        <v>49763.996619900558</v>
      </c>
    </row>
    <row r="137" spans="1:8" ht="16.5" x14ac:dyDescent="0.25">
      <c r="A137" s="70" t="s">
        <v>139</v>
      </c>
      <c r="B137" s="91" t="s">
        <v>140</v>
      </c>
      <c r="C137" s="144" t="s">
        <v>141</v>
      </c>
      <c r="D137" s="93">
        <v>220</v>
      </c>
      <c r="E137" s="85">
        <v>144</v>
      </c>
      <c r="F137" s="82">
        <v>31680</v>
      </c>
      <c r="G137" s="82">
        <v>147.55055765045705</v>
      </c>
      <c r="H137" s="82">
        <v>32461.122683100559</v>
      </c>
    </row>
    <row r="138" spans="1:8" ht="67.5" x14ac:dyDescent="0.25">
      <c r="A138" s="105" t="s">
        <v>142</v>
      </c>
      <c r="B138" s="91" t="s">
        <v>50</v>
      </c>
      <c r="C138" s="144" t="s">
        <v>85</v>
      </c>
      <c r="D138" s="216">
        <v>1.7470000000000001E-3</v>
      </c>
      <c r="E138" s="85">
        <v>2396.1999999999998</v>
      </c>
      <c r="F138" s="82">
        <v>95.85</v>
      </c>
      <c r="G138" s="82">
        <v>2396.1999999999998</v>
      </c>
      <c r="H138" s="82">
        <v>50.233936800000009</v>
      </c>
    </row>
    <row r="139" spans="1:8" ht="17.25" thickBot="1" x14ac:dyDescent="0.3">
      <c r="A139" s="105" t="s">
        <v>143</v>
      </c>
      <c r="B139" s="119" t="s">
        <v>50</v>
      </c>
      <c r="C139" s="217" t="s">
        <v>144</v>
      </c>
      <c r="D139" s="79">
        <v>0.6</v>
      </c>
      <c r="E139" s="190">
        <v>2396.1999999999998</v>
      </c>
      <c r="F139" s="178">
        <v>18115.27</v>
      </c>
      <c r="G139" s="178">
        <v>2396.1999999999998</v>
      </c>
      <c r="H139" s="178">
        <v>17252.639999999996</v>
      </c>
    </row>
    <row r="140" spans="1:8" ht="64.5" thickBot="1" x14ac:dyDescent="0.3">
      <c r="A140" s="202" t="s">
        <v>145</v>
      </c>
      <c r="B140" s="215" t="s">
        <v>50</v>
      </c>
      <c r="C140" s="86" t="s">
        <v>146</v>
      </c>
      <c r="D140" s="66">
        <v>0.41</v>
      </c>
      <c r="E140" s="67">
        <v>2396.1999999999998</v>
      </c>
      <c r="F140" s="68">
        <v>14664.74</v>
      </c>
      <c r="G140" s="60">
        <v>2396.1999999999998</v>
      </c>
      <c r="H140" s="60">
        <v>11789.303999999996</v>
      </c>
    </row>
    <row r="141" spans="1:8" ht="15.75" thickBot="1" x14ac:dyDescent="0.3">
      <c r="A141" s="218" t="s">
        <v>147</v>
      </c>
      <c r="B141" s="219"/>
      <c r="C141" s="220"/>
      <c r="D141" s="221"/>
      <c r="E141" s="222">
        <v>2396.1999999999998</v>
      </c>
      <c r="F141" s="223">
        <v>79074.600000000006</v>
      </c>
      <c r="G141" s="60">
        <v>2396.1999999999998</v>
      </c>
      <c r="H141" s="103">
        <v>79074.60000000002</v>
      </c>
    </row>
    <row r="142" spans="1:8" ht="17.25" thickBot="1" x14ac:dyDescent="0.3">
      <c r="A142" s="341" t="s">
        <v>236</v>
      </c>
      <c r="B142" s="342" t="s">
        <v>50</v>
      </c>
      <c r="C142" s="166" t="s">
        <v>44</v>
      </c>
      <c r="D142" s="137">
        <v>2.75</v>
      </c>
      <c r="E142" s="85">
        <v>2396.1999999999998</v>
      </c>
      <c r="F142" s="81">
        <v>79074.600000000006</v>
      </c>
      <c r="G142" s="82">
        <v>2396.1999999999998</v>
      </c>
      <c r="H142" s="82">
        <v>79074.60000000002</v>
      </c>
    </row>
    <row r="143" spans="1:8" ht="15.75" thickBot="1" x14ac:dyDescent="0.3">
      <c r="A143" s="310" t="s">
        <v>221</v>
      </c>
      <c r="B143" s="295"/>
      <c r="C143" s="296"/>
      <c r="D143" s="297"/>
      <c r="E143" s="222"/>
      <c r="F143" s="223">
        <v>139676.20000000001</v>
      </c>
      <c r="G143" s="213"/>
      <c r="H143" s="103">
        <v>527.49</v>
      </c>
    </row>
    <row r="144" spans="1:8" x14ac:dyDescent="0.25">
      <c r="A144" s="298" t="s">
        <v>222</v>
      </c>
      <c r="B144" s="88"/>
      <c r="C144" s="151"/>
      <c r="D144" s="224"/>
      <c r="E144" s="299"/>
      <c r="F144" s="300">
        <v>137000</v>
      </c>
      <c r="G144" s="76"/>
      <c r="H144" s="301">
        <v>0</v>
      </c>
    </row>
    <row r="145" spans="1:8" ht="15.75" thickBot="1" x14ac:dyDescent="0.3">
      <c r="A145" s="186" t="s">
        <v>223</v>
      </c>
      <c r="B145" s="91" t="s">
        <v>39</v>
      </c>
      <c r="C145" s="166"/>
      <c r="D145" s="128">
        <v>1096</v>
      </c>
      <c r="E145" s="85">
        <v>125</v>
      </c>
      <c r="F145" s="82">
        <v>137000</v>
      </c>
      <c r="G145" s="82">
        <v>0</v>
      </c>
      <c r="H145" s="82">
        <v>0</v>
      </c>
    </row>
    <row r="146" spans="1:8" ht="15.75" thickBot="1" x14ac:dyDescent="0.3">
      <c r="A146" s="302" t="s">
        <v>225</v>
      </c>
      <c r="B146" s="95"/>
      <c r="C146" s="303"/>
      <c r="D146" s="226"/>
      <c r="E146" s="67"/>
      <c r="F146" s="68">
        <v>2676.2</v>
      </c>
      <c r="G146" s="213"/>
      <c r="H146" s="103">
        <v>527.49</v>
      </c>
    </row>
    <row r="147" spans="1:8" ht="15.75" thickBot="1" x14ac:dyDescent="0.3">
      <c r="A147" s="304" t="s">
        <v>226</v>
      </c>
      <c r="B147" s="305" t="s">
        <v>47</v>
      </c>
      <c r="C147" s="306"/>
      <c r="D147" s="307">
        <v>535.24</v>
      </c>
      <c r="E147" s="409">
        <v>5</v>
      </c>
      <c r="F147" s="75">
        <v>2676.2</v>
      </c>
      <c r="G147" s="76">
        <v>1</v>
      </c>
      <c r="H147" s="76">
        <v>527.49</v>
      </c>
    </row>
    <row r="148" spans="1:8" ht="15.75" thickBot="1" x14ac:dyDescent="0.3">
      <c r="A148" s="230" t="s">
        <v>150</v>
      </c>
      <c r="B148" s="215"/>
      <c r="C148" s="231"/>
      <c r="D148" s="47"/>
      <c r="E148" s="149"/>
      <c r="F148" s="114"/>
      <c r="G148" s="149"/>
      <c r="H148" s="103">
        <v>84411.462010300034</v>
      </c>
    </row>
    <row r="149" spans="1:8" x14ac:dyDescent="0.25">
      <c r="A149" s="232" t="s">
        <v>151</v>
      </c>
      <c r="B149" s="89" t="s">
        <v>140</v>
      </c>
      <c r="C149" s="233"/>
      <c r="D149" s="12"/>
      <c r="E149" s="75"/>
      <c r="F149" s="118"/>
      <c r="G149" s="412">
        <v>391.10822000000007</v>
      </c>
      <c r="H149" s="234">
        <v>46154.900010300044</v>
      </c>
    </row>
    <row r="150" spans="1:8" x14ac:dyDescent="0.25">
      <c r="A150" s="235" t="s">
        <v>152</v>
      </c>
      <c r="B150" s="92" t="s">
        <v>140</v>
      </c>
      <c r="C150" s="233"/>
      <c r="D150" s="12"/>
      <c r="E150" s="81"/>
      <c r="F150" s="132"/>
      <c r="G150" s="132">
        <v>1072.6021999999994</v>
      </c>
      <c r="H150" s="132">
        <v>17902.871999999988</v>
      </c>
    </row>
    <row r="151" spans="1:8" ht="15.75" thickBot="1" x14ac:dyDescent="0.3">
      <c r="A151" s="235" t="s">
        <v>153</v>
      </c>
      <c r="B151" s="92" t="s">
        <v>154</v>
      </c>
      <c r="C151" s="233"/>
      <c r="D151" s="12"/>
      <c r="E151" s="81"/>
      <c r="F151" s="132"/>
      <c r="G151" s="236">
        <v>5003.4597899999935</v>
      </c>
      <c r="H151" s="236">
        <v>20353.689999999999</v>
      </c>
    </row>
    <row r="152" spans="1:8" ht="15.75" thickBot="1" x14ac:dyDescent="0.3">
      <c r="A152" s="237" t="s">
        <v>155</v>
      </c>
      <c r="B152" s="201"/>
      <c r="C152" s="238"/>
      <c r="D152" s="239"/>
      <c r="E152" s="140"/>
      <c r="F152" s="103">
        <v>610130.09000000008</v>
      </c>
      <c r="G152" s="140"/>
      <c r="H152" s="103">
        <v>399727.0494302006</v>
      </c>
    </row>
    <row r="153" spans="1:8" ht="18" x14ac:dyDescent="0.25">
      <c r="A153" s="240"/>
      <c r="B153" s="5"/>
      <c r="C153" s="5"/>
      <c r="D153" s="12"/>
      <c r="E153" s="241"/>
      <c r="F153" s="241"/>
      <c r="G153" s="241"/>
      <c r="H153" s="241"/>
    </row>
    <row r="154" spans="1:8" x14ac:dyDescent="0.25">
      <c r="A154" s="242"/>
      <c r="B154" s="243"/>
      <c r="C154" s="244"/>
      <c r="D154" s="245"/>
      <c r="E154" s="6"/>
      <c r="F154" s="6"/>
      <c r="G154" s="6"/>
      <c r="H154" s="6"/>
    </row>
    <row r="155" spans="1:8" ht="15.75" thickBot="1" x14ac:dyDescent="0.3">
      <c r="A155" s="246"/>
      <c r="B155" s="5"/>
      <c r="C155" s="5"/>
      <c r="D155" s="12"/>
      <c r="E155" s="6"/>
      <c r="F155" s="6"/>
      <c r="G155" s="6"/>
      <c r="H155" s="6"/>
    </row>
    <row r="156" spans="1:8" ht="15.75" thickBot="1" x14ac:dyDescent="0.3">
      <c r="A156" s="247"/>
      <c r="B156" s="248"/>
      <c r="C156" s="249"/>
      <c r="D156" s="250"/>
      <c r="E156" s="330" t="s">
        <v>156</v>
      </c>
      <c r="F156" s="331"/>
      <c r="G156" s="251" t="s">
        <v>157</v>
      </c>
      <c r="H156" s="251" t="s">
        <v>158</v>
      </c>
    </row>
    <row r="157" spans="1:8" ht="15.75" thickBot="1" x14ac:dyDescent="0.3">
      <c r="A157" s="252" t="s">
        <v>159</v>
      </c>
      <c r="B157" s="253"/>
      <c r="C157" s="254"/>
      <c r="D157" s="255"/>
      <c r="E157" s="256" t="s">
        <v>160</v>
      </c>
      <c r="F157" s="257" t="s">
        <v>78</v>
      </c>
      <c r="G157" s="258" t="s">
        <v>78</v>
      </c>
      <c r="H157" s="259" t="s">
        <v>78</v>
      </c>
    </row>
    <row r="158" spans="1:8" x14ac:dyDescent="0.25">
      <c r="A158" s="260" t="s">
        <v>161</v>
      </c>
      <c r="B158" s="261"/>
      <c r="C158" s="152"/>
      <c r="D158" s="152" t="s">
        <v>140</v>
      </c>
      <c r="E158" s="83">
        <v>2211.2518599999999</v>
      </c>
      <c r="F158" s="83">
        <v>264735.84000000003</v>
      </c>
      <c r="G158" s="83">
        <v>241532.08</v>
      </c>
      <c r="H158" s="262">
        <v>23203.759999999998</v>
      </c>
    </row>
    <row r="159" spans="1:8" x14ac:dyDescent="0.25">
      <c r="A159" s="263" t="s">
        <v>162</v>
      </c>
      <c r="B159" s="264"/>
      <c r="C159" s="80"/>
      <c r="D159" s="80" t="s">
        <v>163</v>
      </c>
      <c r="E159" s="265">
        <v>308.24687999999992</v>
      </c>
      <c r="F159" s="83">
        <v>357049.09</v>
      </c>
      <c r="G159" s="83">
        <v>319569.13</v>
      </c>
      <c r="H159" s="83">
        <v>37479.96</v>
      </c>
    </row>
    <row r="160" spans="1:8" x14ac:dyDescent="0.25">
      <c r="A160" s="266" t="s">
        <v>164</v>
      </c>
      <c r="B160" s="267"/>
      <c r="C160" s="80"/>
      <c r="D160" s="80" t="s">
        <v>140</v>
      </c>
      <c r="E160" s="83">
        <v>4160.3978000000006</v>
      </c>
      <c r="F160" s="82">
        <v>69074.880000000005</v>
      </c>
      <c r="G160" s="83">
        <v>64445.94</v>
      </c>
      <c r="H160" s="83">
        <v>4628.9399999999996</v>
      </c>
    </row>
    <row r="161" spans="1:8" x14ac:dyDescent="0.25">
      <c r="A161" s="266" t="s">
        <v>165</v>
      </c>
      <c r="B161" s="267"/>
      <c r="C161" s="80"/>
      <c r="D161" s="80" t="s">
        <v>140</v>
      </c>
      <c r="E161" s="83">
        <v>6371.8163299999997</v>
      </c>
      <c r="F161" s="83">
        <v>140591.19</v>
      </c>
      <c r="G161" s="83">
        <v>130589.96</v>
      </c>
      <c r="H161" s="83">
        <v>10001.23</v>
      </c>
    </row>
    <row r="162" spans="1:8" x14ac:dyDescent="0.25">
      <c r="A162" s="266" t="s">
        <v>166</v>
      </c>
      <c r="B162" s="267"/>
      <c r="C162" s="80"/>
      <c r="D162" s="80" t="s">
        <v>167</v>
      </c>
      <c r="E162" s="262">
        <v>69666.540210000006</v>
      </c>
      <c r="F162" s="262">
        <v>285685.76000000001</v>
      </c>
      <c r="G162" s="83">
        <v>235852.57</v>
      </c>
      <c r="H162" s="83">
        <v>49833.19</v>
      </c>
    </row>
    <row r="165" spans="1:8" x14ac:dyDescent="0.25">
      <c r="A165" s="329" t="s">
        <v>168</v>
      </c>
      <c r="B165" s="329"/>
      <c r="C165" s="329"/>
      <c r="D165" s="329"/>
      <c r="E165" s="329"/>
      <c r="F165" s="329"/>
      <c r="G165" s="329"/>
      <c r="H165" s="329"/>
    </row>
    <row r="167" spans="1:8" x14ac:dyDescent="0.25">
      <c r="A167" s="322" t="s">
        <v>169</v>
      </c>
      <c r="B167" s="322"/>
      <c r="C167" s="322"/>
      <c r="D167" s="322"/>
    </row>
    <row r="169" spans="1:8" x14ac:dyDescent="0.25">
      <c r="A169" s="33" t="s">
        <v>170</v>
      </c>
    </row>
  </sheetData>
  <mergeCells count="11">
    <mergeCell ref="A74:D74"/>
    <mergeCell ref="A129:D129"/>
    <mergeCell ref="E156:F156"/>
    <mergeCell ref="A165:H165"/>
    <mergeCell ref="A167:D167"/>
    <mergeCell ref="A1:H1"/>
    <mergeCell ref="E2:H2"/>
    <mergeCell ref="E3:H3"/>
    <mergeCell ref="E32:H32"/>
    <mergeCell ref="E33:H33"/>
    <mergeCell ref="A36:D3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opLeftCell="A109" workbookViewId="0">
      <selection activeCell="G131" sqref="G131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1" style="2" customWidth="1"/>
    <col min="6" max="6" width="14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416" t="s">
        <v>392</v>
      </c>
      <c r="F2" s="416"/>
      <c r="G2" s="416"/>
      <c r="H2" s="416"/>
    </row>
    <row r="3" spans="1:8" ht="15.75" thickBot="1" x14ac:dyDescent="0.3">
      <c r="A3" s="8"/>
      <c r="B3" s="5"/>
      <c r="C3" s="5"/>
      <c r="D3" s="6"/>
      <c r="E3" s="417" t="s">
        <v>393</v>
      </c>
      <c r="F3" s="417"/>
      <c r="G3" s="417"/>
      <c r="H3" s="417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-22824.317848284758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199670.03999999992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199670.03999999992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199670.03999999992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26255.880000000008</v>
      </c>
    </row>
    <row r="11" spans="1:8" ht="25.5" x14ac:dyDescent="0.25">
      <c r="A11" s="19" t="s">
        <v>12</v>
      </c>
      <c r="B11" s="10"/>
      <c r="C11" s="10"/>
      <c r="D11" s="25"/>
      <c r="E11" s="17"/>
      <c r="F11" s="17"/>
      <c r="G11" s="18"/>
      <c r="H11" s="314">
        <v>183296.25091663309</v>
      </c>
    </row>
    <row r="12" spans="1:8" x14ac:dyDescent="0.25">
      <c r="A12" s="20" t="s">
        <v>13</v>
      </c>
      <c r="B12" s="5"/>
      <c r="C12" s="5"/>
      <c r="D12" s="12"/>
      <c r="E12" s="17"/>
      <c r="F12" s="17"/>
      <c r="G12" s="18"/>
      <c r="H12" s="314">
        <v>-6450.5287649179227</v>
      </c>
    </row>
    <row r="13" spans="1:8" x14ac:dyDescent="0.25">
      <c r="A13" s="26"/>
      <c r="B13" s="5"/>
      <c r="C13" s="5"/>
      <c r="D13" s="12"/>
      <c r="E13" s="17"/>
      <c r="F13" s="17"/>
      <c r="G13" s="18"/>
      <c r="H13" s="18"/>
    </row>
    <row r="14" spans="1:8" ht="25.5" x14ac:dyDescent="0.25">
      <c r="A14" s="27" t="s">
        <v>14</v>
      </c>
      <c r="B14" s="10"/>
      <c r="C14" s="10"/>
      <c r="D14" s="11"/>
      <c r="E14" s="17"/>
      <c r="F14" s="17"/>
      <c r="G14" s="18"/>
      <c r="H14" s="28"/>
    </row>
    <row r="15" spans="1:8" ht="25.5" x14ac:dyDescent="0.25">
      <c r="A15" s="16" t="s">
        <v>15</v>
      </c>
      <c r="B15" s="10"/>
      <c r="C15" s="5"/>
      <c r="D15" s="12"/>
      <c r="E15" s="17"/>
      <c r="F15" s="17"/>
      <c r="G15" s="18"/>
      <c r="H15" s="313">
        <v>-41916.367848284746</v>
      </c>
    </row>
    <row r="16" spans="1:8" ht="25.5" x14ac:dyDescent="0.25">
      <c r="A16" s="29" t="s">
        <v>16</v>
      </c>
      <c r="B16" s="5"/>
      <c r="C16" s="5"/>
      <c r="D16" s="12"/>
      <c r="E16" s="17"/>
      <c r="F16" s="17"/>
      <c r="G16" s="18"/>
      <c r="H16" s="313">
        <v>197699.23</v>
      </c>
    </row>
    <row r="17" spans="1:8" x14ac:dyDescent="0.25">
      <c r="A17" s="20" t="s">
        <v>5</v>
      </c>
      <c r="B17" s="5"/>
      <c r="C17" s="5"/>
      <c r="D17" s="12"/>
      <c r="E17" s="17"/>
      <c r="F17" s="17"/>
      <c r="G17" s="18"/>
      <c r="H17" s="314">
        <v>197699.23</v>
      </c>
    </row>
    <row r="18" spans="1:8" x14ac:dyDescent="0.25">
      <c r="A18" s="20" t="s">
        <v>6</v>
      </c>
      <c r="B18" s="5"/>
      <c r="C18" s="5"/>
      <c r="D18" s="12"/>
      <c r="E18" s="17"/>
      <c r="F18" s="17"/>
      <c r="G18" s="18"/>
      <c r="H18" s="314">
        <v>197699.23</v>
      </c>
    </row>
    <row r="19" spans="1:8" x14ac:dyDescent="0.25">
      <c r="A19" s="20" t="s">
        <v>18</v>
      </c>
      <c r="B19" s="5"/>
      <c r="C19" s="5"/>
      <c r="D19" s="12"/>
      <c r="E19" s="17"/>
      <c r="F19" s="17"/>
      <c r="G19" s="18"/>
      <c r="H19" s="313">
        <v>155782.86215171526</v>
      </c>
    </row>
    <row r="20" spans="1:8" ht="25.5" x14ac:dyDescent="0.25">
      <c r="A20" s="19" t="s">
        <v>19</v>
      </c>
      <c r="B20" s="10"/>
      <c r="C20" s="10"/>
      <c r="D20" s="25"/>
      <c r="E20" s="17"/>
      <c r="F20" s="17"/>
      <c r="G20" s="18"/>
      <c r="H20" s="314">
        <v>183296.25091663309</v>
      </c>
    </row>
    <row r="21" spans="1:8" x14ac:dyDescent="0.25">
      <c r="A21" s="31" t="s">
        <v>20</v>
      </c>
      <c r="B21" s="5"/>
      <c r="C21" s="5"/>
      <c r="D21" s="12"/>
      <c r="E21" s="17"/>
      <c r="F21" s="17"/>
      <c r="G21" s="18"/>
      <c r="H21" s="314">
        <v>-27513.388764917821</v>
      </c>
    </row>
    <row r="22" spans="1:8" x14ac:dyDescent="0.25">
      <c r="A22" s="32"/>
      <c r="B22" s="5"/>
      <c r="C22" s="5"/>
      <c r="D22" s="12"/>
      <c r="E22" s="5"/>
      <c r="F22" s="5"/>
      <c r="G22" s="5"/>
      <c r="H22" s="5"/>
    </row>
    <row r="23" spans="1:8" ht="15.75" thickBot="1" x14ac:dyDescent="0.3">
      <c r="B23" s="2"/>
      <c r="C23" s="33"/>
      <c r="D23" s="33"/>
    </row>
    <row r="24" spans="1:8" ht="15.75" thickBot="1" x14ac:dyDescent="0.3">
      <c r="A24" s="34" t="s">
        <v>21</v>
      </c>
      <c r="B24" s="35"/>
      <c r="C24" s="36"/>
      <c r="D24" s="37" t="s">
        <v>22</v>
      </c>
      <c r="E24" s="416" t="s">
        <v>393</v>
      </c>
      <c r="F24" s="416"/>
      <c r="G24" s="416"/>
      <c r="H24" s="416"/>
    </row>
    <row r="25" spans="1:8" ht="15.75" thickBot="1" x14ac:dyDescent="0.3">
      <c r="A25" s="38"/>
      <c r="B25" s="39" t="s">
        <v>23</v>
      </c>
      <c r="C25" s="40" t="s">
        <v>24</v>
      </c>
      <c r="D25" s="41" t="s">
        <v>25</v>
      </c>
      <c r="E25" s="416" t="s">
        <v>392</v>
      </c>
      <c r="F25" s="416"/>
      <c r="G25" s="416"/>
      <c r="H25" s="416"/>
    </row>
    <row r="26" spans="1:8" ht="15.75" thickBot="1" x14ac:dyDescent="0.3">
      <c r="A26" s="43" t="s">
        <v>26</v>
      </c>
      <c r="B26" s="44" t="s">
        <v>27</v>
      </c>
      <c r="C26" s="45"/>
      <c r="D26" s="46" t="s">
        <v>28</v>
      </c>
      <c r="E26" s="49" t="s">
        <v>29</v>
      </c>
      <c r="F26" s="48"/>
      <c r="G26" s="49" t="s">
        <v>30</v>
      </c>
      <c r="H26" s="48"/>
    </row>
    <row r="27" spans="1:8" ht="17.25" thickBot="1" x14ac:dyDescent="0.3">
      <c r="A27" s="50"/>
      <c r="B27" s="51"/>
      <c r="C27" s="52"/>
      <c r="D27" s="51"/>
      <c r="E27" s="53" t="s">
        <v>31</v>
      </c>
      <c r="F27" s="54" t="s">
        <v>32</v>
      </c>
      <c r="G27" s="53" t="s">
        <v>31</v>
      </c>
      <c r="H27" s="54" t="s">
        <v>33</v>
      </c>
    </row>
    <row r="28" spans="1:8" ht="84.75" customHeight="1" thickBot="1" x14ac:dyDescent="0.3">
      <c r="A28" s="323" t="s">
        <v>34</v>
      </c>
      <c r="B28" s="324"/>
      <c r="C28" s="324"/>
      <c r="D28" s="325"/>
      <c r="E28" s="57"/>
      <c r="F28" s="58">
        <v>9336.89</v>
      </c>
      <c r="G28" s="59"/>
      <c r="H28" s="59">
        <v>7293.9268000000002</v>
      </c>
    </row>
    <row r="29" spans="1:8" ht="26.25" thickBot="1" x14ac:dyDescent="0.3">
      <c r="A29" s="63" t="s">
        <v>35</v>
      </c>
      <c r="B29" s="64"/>
      <c r="C29" s="65"/>
      <c r="D29" s="66"/>
      <c r="E29" s="67">
        <v>1041.9000000000001</v>
      </c>
      <c r="F29" s="68">
        <v>7.29</v>
      </c>
      <c r="G29" s="60"/>
      <c r="H29" s="60">
        <v>7.2933000000000012</v>
      </c>
    </row>
    <row r="30" spans="1:8" ht="102" thickBot="1" x14ac:dyDescent="0.3">
      <c r="A30" s="70" t="s">
        <v>36</v>
      </c>
      <c r="B30" s="71" t="s">
        <v>37</v>
      </c>
      <c r="C30" s="72" t="s">
        <v>38</v>
      </c>
      <c r="D30" s="73">
        <v>6.7000000000000002E-3</v>
      </c>
      <c r="E30" s="74">
        <v>1041.9000000000001</v>
      </c>
      <c r="F30" s="75">
        <v>7.29</v>
      </c>
      <c r="G30" s="76">
        <v>1041.9000000000001</v>
      </c>
      <c r="H30" s="76">
        <v>7.2933000000000012</v>
      </c>
    </row>
    <row r="31" spans="1:8" ht="15.75" thickBot="1" x14ac:dyDescent="0.3">
      <c r="A31" s="63" t="s">
        <v>42</v>
      </c>
      <c r="B31" s="86"/>
      <c r="C31" s="87"/>
      <c r="D31" s="66"/>
      <c r="E31" s="69">
        <v>269.7</v>
      </c>
      <c r="F31" s="68">
        <v>887.47</v>
      </c>
      <c r="G31" s="60"/>
      <c r="H31" s="60">
        <v>537.24239999999998</v>
      </c>
    </row>
    <row r="32" spans="1:8" ht="90" x14ac:dyDescent="0.25">
      <c r="A32" s="70" t="s">
        <v>43</v>
      </c>
      <c r="B32" s="88" t="s">
        <v>39</v>
      </c>
      <c r="C32" s="89" t="s">
        <v>44</v>
      </c>
      <c r="D32" s="73">
        <v>0.16800000000000001</v>
      </c>
      <c r="E32" s="77">
        <v>269.7</v>
      </c>
      <c r="F32" s="75">
        <v>538.04999999999995</v>
      </c>
      <c r="G32" s="76">
        <v>269.7</v>
      </c>
      <c r="H32" s="76">
        <v>537.24239999999998</v>
      </c>
    </row>
    <row r="33" spans="1:8" x14ac:dyDescent="0.25">
      <c r="A33" s="78" t="s">
        <v>45</v>
      </c>
      <c r="B33" s="91"/>
      <c r="C33" s="92" t="s">
        <v>40</v>
      </c>
      <c r="D33" s="93"/>
      <c r="E33" s="85"/>
      <c r="F33" s="82">
        <v>349.42</v>
      </c>
      <c r="G33" s="82"/>
      <c r="H33" s="83">
        <v>0</v>
      </c>
    </row>
    <row r="34" spans="1:8" ht="15.75" thickBot="1" x14ac:dyDescent="0.3">
      <c r="A34" s="84" t="s">
        <v>46</v>
      </c>
      <c r="B34" s="91" t="s">
        <v>47</v>
      </c>
      <c r="C34" s="92"/>
      <c r="D34" s="93">
        <v>349.42</v>
      </c>
      <c r="E34" s="94">
        <v>1</v>
      </c>
      <c r="F34" s="81">
        <v>349.42</v>
      </c>
      <c r="G34" s="82">
        <v>0</v>
      </c>
      <c r="H34" s="82">
        <v>0</v>
      </c>
    </row>
    <row r="35" spans="1:8" ht="26.25" thickBot="1" x14ac:dyDescent="0.3">
      <c r="A35" s="63" t="s">
        <v>48</v>
      </c>
      <c r="B35" s="86"/>
      <c r="C35" s="95"/>
      <c r="D35" s="66"/>
      <c r="E35" s="96">
        <v>1041.9000000000001</v>
      </c>
      <c r="F35" s="68">
        <v>2977.29</v>
      </c>
      <c r="G35" s="60"/>
      <c r="H35" s="60">
        <v>7.2933000000000012</v>
      </c>
    </row>
    <row r="36" spans="1:8" ht="67.5" customHeight="1" x14ac:dyDescent="0.25">
      <c r="A36" s="70" t="s">
        <v>49</v>
      </c>
      <c r="B36" s="88" t="s">
        <v>50</v>
      </c>
      <c r="C36" s="89" t="s">
        <v>38</v>
      </c>
      <c r="D36" s="73">
        <v>6.7000000000000002E-3</v>
      </c>
      <c r="E36" s="74">
        <v>1041.9000000000001</v>
      </c>
      <c r="F36" s="75">
        <v>7.29</v>
      </c>
      <c r="G36" s="76">
        <v>1041.9000000000001</v>
      </c>
      <c r="H36" s="76">
        <v>7.2933000000000012</v>
      </c>
    </row>
    <row r="37" spans="1:8" ht="16.5" x14ac:dyDescent="0.25">
      <c r="A37" s="97" t="s">
        <v>45</v>
      </c>
      <c r="B37" s="91"/>
      <c r="C37" s="92" t="s">
        <v>51</v>
      </c>
      <c r="D37" s="93"/>
      <c r="E37" s="85"/>
      <c r="F37" s="81">
        <v>2970</v>
      </c>
      <c r="G37" s="82"/>
      <c r="H37" s="83">
        <v>0</v>
      </c>
    </row>
    <row r="38" spans="1:8" ht="15.75" thickBot="1" x14ac:dyDescent="0.3">
      <c r="A38" s="101" t="s">
        <v>52</v>
      </c>
      <c r="B38" s="91" t="s">
        <v>53</v>
      </c>
      <c r="C38" s="99"/>
      <c r="D38" s="100">
        <v>330</v>
      </c>
      <c r="E38" s="85">
        <v>9</v>
      </c>
      <c r="F38" s="81">
        <v>2970</v>
      </c>
      <c r="G38" s="82">
        <v>0</v>
      </c>
      <c r="H38" s="82">
        <v>0</v>
      </c>
    </row>
    <row r="39" spans="1:8" ht="39" thickBot="1" x14ac:dyDescent="0.3">
      <c r="A39" s="63" t="s">
        <v>54</v>
      </c>
      <c r="B39" s="86"/>
      <c r="C39" s="95"/>
      <c r="D39" s="66"/>
      <c r="E39" s="67">
        <v>1041.9000000000001</v>
      </c>
      <c r="F39" s="68">
        <v>128.78</v>
      </c>
      <c r="G39" s="60"/>
      <c r="H39" s="60">
        <v>0</v>
      </c>
    </row>
    <row r="40" spans="1:8" ht="124.5" thickBot="1" x14ac:dyDescent="0.3">
      <c r="A40" s="70" t="s">
        <v>55</v>
      </c>
      <c r="B40" s="88" t="s">
        <v>50</v>
      </c>
      <c r="C40" s="89" t="s">
        <v>38</v>
      </c>
      <c r="D40" s="73">
        <v>0.12</v>
      </c>
      <c r="E40" s="74">
        <v>1041.9000000000001</v>
      </c>
      <c r="F40" s="75">
        <v>128.78</v>
      </c>
      <c r="G40" s="76">
        <v>0</v>
      </c>
      <c r="H40" s="76">
        <v>0</v>
      </c>
    </row>
    <row r="41" spans="1:8" ht="26.25" thickBot="1" x14ac:dyDescent="0.3">
      <c r="A41" s="63" t="s">
        <v>56</v>
      </c>
      <c r="B41" s="86"/>
      <c r="C41" s="95"/>
      <c r="D41" s="66"/>
      <c r="E41" s="67">
        <v>369.9</v>
      </c>
      <c r="F41" s="68">
        <v>4711.3900000000003</v>
      </c>
      <c r="G41" s="60"/>
      <c r="H41" s="103">
        <v>6647.5409</v>
      </c>
    </row>
    <row r="42" spans="1:8" ht="33.75" x14ac:dyDescent="0.25">
      <c r="A42" s="104" t="s">
        <v>57</v>
      </c>
      <c r="B42" s="88" t="s">
        <v>39</v>
      </c>
      <c r="C42" s="89" t="s">
        <v>58</v>
      </c>
      <c r="D42" s="73">
        <v>0.57999999999999996</v>
      </c>
      <c r="E42" s="74">
        <v>369.9</v>
      </c>
      <c r="F42" s="75">
        <v>425.39</v>
      </c>
      <c r="G42" s="76">
        <v>739.8</v>
      </c>
      <c r="H42" s="76">
        <v>425.38499999999993</v>
      </c>
    </row>
    <row r="43" spans="1:8" ht="33.75" x14ac:dyDescent="0.25">
      <c r="A43" s="105" t="s">
        <v>59</v>
      </c>
      <c r="B43" s="91" t="s">
        <v>39</v>
      </c>
      <c r="C43" s="92" t="s">
        <v>60</v>
      </c>
      <c r="D43" s="93">
        <v>7.1999999999999995E-2</v>
      </c>
      <c r="E43" s="106">
        <v>369.9</v>
      </c>
      <c r="F43" s="81">
        <v>104.31</v>
      </c>
      <c r="G43" s="82">
        <v>739.8</v>
      </c>
      <c r="H43" s="82">
        <v>52.155899999999995</v>
      </c>
    </row>
    <row r="44" spans="1:8" ht="16.5" x14ac:dyDescent="0.25">
      <c r="A44" s="97" t="s">
        <v>45</v>
      </c>
      <c r="B44" s="91"/>
      <c r="C44" s="92" t="s">
        <v>51</v>
      </c>
      <c r="D44" s="93"/>
      <c r="E44" s="85"/>
      <c r="F44" s="81">
        <v>4181.7</v>
      </c>
      <c r="G44" s="82"/>
      <c r="H44" s="83">
        <v>6170</v>
      </c>
    </row>
    <row r="45" spans="1:8" x14ac:dyDescent="0.25">
      <c r="A45" s="107" t="s">
        <v>257</v>
      </c>
      <c r="B45" s="108" t="s">
        <v>39</v>
      </c>
      <c r="C45" s="109"/>
      <c r="D45" s="110"/>
      <c r="E45" s="85"/>
      <c r="F45" s="81">
        <v>0</v>
      </c>
      <c r="G45" s="82">
        <v>9</v>
      </c>
      <c r="H45" s="82">
        <v>6170</v>
      </c>
    </row>
    <row r="46" spans="1:8" ht="15.75" thickBot="1" x14ac:dyDescent="0.3">
      <c r="A46" s="111" t="s">
        <v>61</v>
      </c>
      <c r="B46" s="91"/>
      <c r="C46" s="109"/>
      <c r="D46" s="110"/>
      <c r="E46" s="85"/>
      <c r="F46" s="81">
        <v>4181.7</v>
      </c>
      <c r="G46" s="82"/>
      <c r="H46" s="83">
        <v>0</v>
      </c>
    </row>
    <row r="47" spans="1:8" ht="26.25" thickBot="1" x14ac:dyDescent="0.3">
      <c r="A47" s="63" t="s">
        <v>62</v>
      </c>
      <c r="B47" s="112"/>
      <c r="C47" s="112"/>
      <c r="D47" s="113"/>
      <c r="E47" s="67">
        <v>109</v>
      </c>
      <c r="F47" s="68">
        <v>41.42</v>
      </c>
      <c r="G47" s="60"/>
      <c r="H47" s="114">
        <v>41.42</v>
      </c>
    </row>
    <row r="48" spans="1:8" ht="68.25" thickBot="1" x14ac:dyDescent="0.3">
      <c r="A48" s="70" t="s">
        <v>63</v>
      </c>
      <c r="B48" s="117" t="s">
        <v>39</v>
      </c>
      <c r="C48" s="88" t="s">
        <v>38</v>
      </c>
      <c r="D48" s="73">
        <v>0.53</v>
      </c>
      <c r="E48" s="74">
        <v>109</v>
      </c>
      <c r="F48" s="75">
        <v>41.42</v>
      </c>
      <c r="G48" s="76">
        <v>109</v>
      </c>
      <c r="H48" s="76">
        <v>41.42</v>
      </c>
    </row>
    <row r="49" spans="1:8" ht="26.25" thickBot="1" x14ac:dyDescent="0.3">
      <c r="A49" s="63" t="s">
        <v>64</v>
      </c>
      <c r="B49" s="86"/>
      <c r="C49" s="95"/>
      <c r="D49" s="66"/>
      <c r="E49" s="67">
        <v>1041.9000000000001</v>
      </c>
      <c r="F49" s="68">
        <v>23.96</v>
      </c>
      <c r="G49" s="60"/>
      <c r="H49" s="114">
        <v>23.963700000000003</v>
      </c>
    </row>
    <row r="50" spans="1:8" ht="102" thickBot="1" x14ac:dyDescent="0.3">
      <c r="A50" s="70" t="s">
        <v>65</v>
      </c>
      <c r="B50" s="88" t="s">
        <v>50</v>
      </c>
      <c r="C50" s="89" t="s">
        <v>58</v>
      </c>
      <c r="D50" s="73">
        <v>2.1999999999999999E-2</v>
      </c>
      <c r="E50" s="74">
        <v>1041.9000000000001</v>
      </c>
      <c r="F50" s="75">
        <v>23.96</v>
      </c>
      <c r="G50" s="76">
        <v>1041.9000000000001</v>
      </c>
      <c r="H50" s="76">
        <v>23.963700000000003</v>
      </c>
    </row>
    <row r="51" spans="1:8" ht="39" thickBot="1" x14ac:dyDescent="0.3">
      <c r="A51" s="120" t="s">
        <v>67</v>
      </c>
      <c r="B51" s="121"/>
      <c r="C51" s="86"/>
      <c r="D51" s="66"/>
      <c r="E51" s="67">
        <v>1041.9000000000001</v>
      </c>
      <c r="F51" s="68">
        <v>128.78</v>
      </c>
      <c r="G51" s="60"/>
      <c r="H51" s="103">
        <v>0</v>
      </c>
    </row>
    <row r="52" spans="1:8" ht="68.25" thickBot="1" x14ac:dyDescent="0.3">
      <c r="A52" s="122" t="s">
        <v>68</v>
      </c>
      <c r="B52" s="123" t="s">
        <v>50</v>
      </c>
      <c r="C52" s="88" t="s">
        <v>38</v>
      </c>
      <c r="D52" s="73">
        <v>0.12</v>
      </c>
      <c r="E52" s="74">
        <v>1041.9000000000001</v>
      </c>
      <c r="F52" s="75">
        <v>128.78</v>
      </c>
      <c r="G52" s="76">
        <v>0</v>
      </c>
      <c r="H52" s="76">
        <v>0</v>
      </c>
    </row>
    <row r="53" spans="1:8" ht="39" thickBot="1" x14ac:dyDescent="0.3">
      <c r="A53" s="63" t="s">
        <v>69</v>
      </c>
      <c r="B53" s="86"/>
      <c r="C53" s="95"/>
      <c r="D53" s="66"/>
      <c r="E53" s="67">
        <v>1041.9000000000001</v>
      </c>
      <c r="F53" s="68">
        <v>29.17</v>
      </c>
      <c r="G53" s="60"/>
      <c r="H53" s="103">
        <v>29.173200000000005</v>
      </c>
    </row>
    <row r="54" spans="1:8" ht="17.25" thickBot="1" x14ac:dyDescent="0.3">
      <c r="A54" s="70" t="s">
        <v>70</v>
      </c>
      <c r="B54" s="88" t="s">
        <v>50</v>
      </c>
      <c r="C54" s="89"/>
      <c r="D54" s="73">
        <v>2.7E-2</v>
      </c>
      <c r="E54" s="74">
        <v>1041.9000000000001</v>
      </c>
      <c r="F54" s="75">
        <v>29.17</v>
      </c>
      <c r="G54" s="76">
        <v>1041.9000000000001</v>
      </c>
      <c r="H54" s="76">
        <v>29.173200000000005</v>
      </c>
    </row>
    <row r="55" spans="1:8" ht="51.75" thickBot="1" x14ac:dyDescent="0.3">
      <c r="A55" s="63" t="s">
        <v>72</v>
      </c>
      <c r="B55" s="86"/>
      <c r="C55" s="87"/>
      <c r="D55" s="66"/>
      <c r="E55" s="67">
        <v>12</v>
      </c>
      <c r="F55" s="68">
        <v>401.33</v>
      </c>
      <c r="G55" s="60"/>
      <c r="H55" s="103">
        <v>0</v>
      </c>
    </row>
    <row r="56" spans="1:8" ht="78.75" x14ac:dyDescent="0.25">
      <c r="A56" s="104" t="s">
        <v>73</v>
      </c>
      <c r="B56" s="88" t="s">
        <v>74</v>
      </c>
      <c r="C56" s="125" t="s">
        <v>44</v>
      </c>
      <c r="D56" s="73">
        <v>3.38</v>
      </c>
      <c r="E56" s="74">
        <v>12</v>
      </c>
      <c r="F56" s="75">
        <v>82.68</v>
      </c>
      <c r="G56" s="76">
        <v>0</v>
      </c>
      <c r="H56" s="76">
        <v>0</v>
      </c>
    </row>
    <row r="57" spans="1:8" x14ac:dyDescent="0.25">
      <c r="A57" s="126" t="s">
        <v>75</v>
      </c>
      <c r="B57" s="91"/>
      <c r="C57" s="99"/>
      <c r="D57" s="93"/>
      <c r="E57" s="85"/>
      <c r="F57" s="81">
        <v>318.64999999999998</v>
      </c>
      <c r="G57" s="82"/>
      <c r="H57" s="30">
        <v>0</v>
      </c>
    </row>
    <row r="58" spans="1:8" x14ac:dyDescent="0.25">
      <c r="A58" s="130" t="s">
        <v>76</v>
      </c>
      <c r="B58" s="108" t="s">
        <v>39</v>
      </c>
      <c r="C58" s="127"/>
      <c r="D58" s="100">
        <v>760.19880999999998</v>
      </c>
      <c r="E58" s="85">
        <v>0.1</v>
      </c>
      <c r="F58" s="81">
        <v>78.650000000000006</v>
      </c>
      <c r="G58" s="82">
        <v>0</v>
      </c>
      <c r="H58" s="82">
        <v>0</v>
      </c>
    </row>
    <row r="59" spans="1:8" ht="15.75" thickBot="1" x14ac:dyDescent="0.3">
      <c r="A59" s="131" t="s">
        <v>77</v>
      </c>
      <c r="B59" s="91" t="s">
        <v>78</v>
      </c>
      <c r="C59" s="99"/>
      <c r="D59" s="128"/>
      <c r="E59" s="85"/>
      <c r="F59" s="132">
        <v>240</v>
      </c>
      <c r="G59" s="82"/>
      <c r="H59" s="30">
        <v>0</v>
      </c>
    </row>
    <row r="60" spans="1:8" ht="47.25" customHeight="1" thickBot="1" x14ac:dyDescent="0.3">
      <c r="A60" s="323" t="s">
        <v>79</v>
      </c>
      <c r="B60" s="324"/>
      <c r="C60" s="324"/>
      <c r="D60" s="325"/>
      <c r="E60" s="138"/>
      <c r="F60" s="139">
        <v>49626.23</v>
      </c>
      <c r="G60" s="59"/>
      <c r="H60" s="140">
        <v>61628.716</v>
      </c>
    </row>
    <row r="61" spans="1:8" ht="39" thickBot="1" x14ac:dyDescent="0.3">
      <c r="A61" s="63" t="s">
        <v>80</v>
      </c>
      <c r="B61" s="86"/>
      <c r="C61" s="95"/>
      <c r="D61" s="66"/>
      <c r="E61" s="67"/>
      <c r="F61" s="68">
        <v>2311.56</v>
      </c>
      <c r="G61" s="60"/>
      <c r="H61" s="103">
        <v>1295</v>
      </c>
    </row>
    <row r="62" spans="1:8" x14ac:dyDescent="0.25">
      <c r="A62" s="70" t="s">
        <v>81</v>
      </c>
      <c r="B62" s="88" t="s">
        <v>82</v>
      </c>
      <c r="C62" s="141" t="s">
        <v>83</v>
      </c>
      <c r="D62" s="73">
        <v>35</v>
      </c>
      <c r="E62" s="142">
        <v>16</v>
      </c>
      <c r="F62" s="76">
        <v>1680</v>
      </c>
      <c r="G62" s="76">
        <v>37</v>
      </c>
      <c r="H62" s="76">
        <v>1295</v>
      </c>
    </row>
    <row r="63" spans="1:8" x14ac:dyDescent="0.25">
      <c r="A63" s="143" t="s">
        <v>75</v>
      </c>
      <c r="B63" s="91"/>
      <c r="C63" s="144"/>
      <c r="D63" s="93"/>
      <c r="E63" s="145"/>
      <c r="F63" s="82">
        <v>631.55999999999995</v>
      </c>
      <c r="G63" s="82"/>
      <c r="H63" s="83">
        <v>0</v>
      </c>
    </row>
    <row r="64" spans="1:8" ht="15.75" thickBot="1" x14ac:dyDescent="0.3">
      <c r="A64" s="107" t="s">
        <v>84</v>
      </c>
      <c r="B64" s="91" t="s">
        <v>41</v>
      </c>
      <c r="C64" s="144" t="s">
        <v>85</v>
      </c>
      <c r="D64" s="93">
        <v>52.63</v>
      </c>
      <c r="E64" s="85">
        <v>12</v>
      </c>
      <c r="F64" s="81">
        <v>631.55999999999995</v>
      </c>
      <c r="G64" s="82">
        <v>0</v>
      </c>
      <c r="H64" s="82">
        <v>0</v>
      </c>
    </row>
    <row r="65" spans="1:8" ht="51.75" thickBot="1" x14ac:dyDescent="0.3">
      <c r="A65" s="63" t="s">
        <v>86</v>
      </c>
      <c r="B65" s="146"/>
      <c r="C65" s="147"/>
      <c r="D65" s="148"/>
      <c r="E65" s="67"/>
      <c r="F65" s="68">
        <v>17667.47</v>
      </c>
      <c r="G65" s="149"/>
      <c r="H65" s="103">
        <v>31661.72</v>
      </c>
    </row>
    <row r="66" spans="1:8" ht="45" x14ac:dyDescent="0.25">
      <c r="A66" s="150" t="s">
        <v>87</v>
      </c>
      <c r="B66" s="88"/>
      <c r="C66" s="151"/>
      <c r="D66" s="73"/>
      <c r="E66" s="152"/>
      <c r="F66" s="76">
        <v>3388.59</v>
      </c>
      <c r="G66" s="76"/>
      <c r="H66" s="153">
        <v>2162.076</v>
      </c>
    </row>
    <row r="67" spans="1:8" x14ac:dyDescent="0.25">
      <c r="A67" s="154" t="s">
        <v>88</v>
      </c>
      <c r="B67" s="91" t="s">
        <v>39</v>
      </c>
      <c r="C67" s="155" t="s">
        <v>38</v>
      </c>
      <c r="D67" s="93">
        <v>1.1200000000000001</v>
      </c>
      <c r="E67" s="129">
        <v>1041.9000000000001</v>
      </c>
      <c r="F67" s="156">
        <v>1219.02</v>
      </c>
      <c r="G67" s="82">
        <v>0</v>
      </c>
      <c r="H67" s="82">
        <v>0</v>
      </c>
    </row>
    <row r="68" spans="1:8" x14ac:dyDescent="0.25">
      <c r="A68" s="157" t="s">
        <v>89</v>
      </c>
      <c r="B68" s="91" t="s">
        <v>39</v>
      </c>
      <c r="C68" s="158" t="s">
        <v>44</v>
      </c>
      <c r="D68" s="93">
        <v>0.47</v>
      </c>
      <c r="E68" s="132">
        <v>269.7</v>
      </c>
      <c r="F68" s="156">
        <v>1483.35</v>
      </c>
      <c r="G68" s="82">
        <v>269.7</v>
      </c>
      <c r="H68" s="82">
        <v>1477.9559999999999</v>
      </c>
    </row>
    <row r="69" spans="1:8" x14ac:dyDescent="0.25">
      <c r="A69" s="159" t="s">
        <v>90</v>
      </c>
      <c r="B69" s="91" t="s">
        <v>91</v>
      </c>
      <c r="C69" s="158" t="s">
        <v>44</v>
      </c>
      <c r="D69" s="93">
        <v>58.41</v>
      </c>
      <c r="E69" s="160">
        <v>1</v>
      </c>
      <c r="F69" s="156">
        <v>686.22</v>
      </c>
      <c r="G69" s="82">
        <v>1</v>
      </c>
      <c r="H69" s="82">
        <v>684.11999999999989</v>
      </c>
    </row>
    <row r="70" spans="1:8" ht="21" customHeight="1" x14ac:dyDescent="0.25">
      <c r="A70" s="161" t="s">
        <v>75</v>
      </c>
      <c r="B70" s="108"/>
      <c r="C70" s="162"/>
      <c r="D70" s="163"/>
      <c r="E70" s="164"/>
      <c r="F70" s="82">
        <v>0</v>
      </c>
      <c r="G70" s="82"/>
      <c r="H70" s="83">
        <v>19844.73</v>
      </c>
    </row>
    <row r="71" spans="1:8" x14ac:dyDescent="0.25">
      <c r="A71" s="136" t="s">
        <v>194</v>
      </c>
      <c r="B71" s="134" t="s">
        <v>66</v>
      </c>
      <c r="C71" s="92"/>
      <c r="D71" s="93">
        <v>473.06</v>
      </c>
      <c r="E71" s="85"/>
      <c r="F71" s="81">
        <v>0</v>
      </c>
      <c r="G71" s="82">
        <v>12</v>
      </c>
      <c r="H71" s="82">
        <v>7801.4400000000005</v>
      </c>
    </row>
    <row r="72" spans="1:8" x14ac:dyDescent="0.25">
      <c r="A72" s="136" t="s">
        <v>245</v>
      </c>
      <c r="B72" s="134" t="s">
        <v>74</v>
      </c>
      <c r="C72" s="166"/>
      <c r="D72" s="93">
        <v>5735.63</v>
      </c>
      <c r="E72" s="85"/>
      <c r="F72" s="81">
        <v>0</v>
      </c>
      <c r="G72" s="82">
        <v>1</v>
      </c>
      <c r="H72" s="82">
        <v>5181.6899999999996</v>
      </c>
    </row>
    <row r="73" spans="1:8" x14ac:dyDescent="0.25">
      <c r="A73" s="283" t="s">
        <v>198</v>
      </c>
      <c r="B73" s="91" t="s">
        <v>47</v>
      </c>
      <c r="C73" s="92"/>
      <c r="D73" s="128">
        <v>354.46</v>
      </c>
      <c r="E73" s="85"/>
      <c r="F73" s="81">
        <v>0</v>
      </c>
      <c r="G73" s="82">
        <v>5</v>
      </c>
      <c r="H73" s="82">
        <v>1563.55</v>
      </c>
    </row>
    <row r="74" spans="1:8" x14ac:dyDescent="0.25">
      <c r="A74" s="284" t="s">
        <v>202</v>
      </c>
      <c r="B74" s="91" t="s">
        <v>47</v>
      </c>
      <c r="C74" s="92"/>
      <c r="D74" s="100">
        <v>225.97</v>
      </c>
      <c r="E74" s="85"/>
      <c r="F74" s="81">
        <v>0</v>
      </c>
      <c r="G74" s="82">
        <v>1</v>
      </c>
      <c r="H74" s="82">
        <v>320.92</v>
      </c>
    </row>
    <row r="75" spans="1:8" x14ac:dyDescent="0.25">
      <c r="A75" s="169" t="s">
        <v>93</v>
      </c>
      <c r="B75" s="167"/>
      <c r="C75" s="162"/>
      <c r="D75" s="163"/>
      <c r="E75" s="170">
        <v>1041.9000000000001</v>
      </c>
      <c r="F75" s="171"/>
      <c r="G75" s="82"/>
      <c r="H75" s="83">
        <v>4977.13</v>
      </c>
    </row>
    <row r="76" spans="1:8" x14ac:dyDescent="0.25">
      <c r="A76" s="133" t="s">
        <v>94</v>
      </c>
      <c r="B76" s="134" t="s">
        <v>66</v>
      </c>
      <c r="C76" s="92"/>
      <c r="D76" s="93">
        <v>99.05</v>
      </c>
      <c r="E76" s="82"/>
      <c r="F76" s="83"/>
      <c r="G76" s="82">
        <v>30</v>
      </c>
      <c r="H76" s="82">
        <v>2920.8</v>
      </c>
    </row>
    <row r="77" spans="1:8" x14ac:dyDescent="0.25">
      <c r="A77" s="165" t="s">
        <v>95</v>
      </c>
      <c r="B77" s="134" t="s">
        <v>41</v>
      </c>
      <c r="C77" s="144"/>
      <c r="D77" s="93">
        <v>94.49</v>
      </c>
      <c r="E77" s="82"/>
      <c r="F77" s="83"/>
      <c r="G77" s="82">
        <v>12</v>
      </c>
      <c r="H77" s="82">
        <v>1383.84</v>
      </c>
    </row>
    <row r="78" spans="1:8" x14ac:dyDescent="0.25">
      <c r="A78" s="172" t="s">
        <v>96</v>
      </c>
      <c r="B78" s="134" t="s">
        <v>74</v>
      </c>
      <c r="C78" s="144"/>
      <c r="D78" s="93">
        <v>48.25</v>
      </c>
      <c r="E78" s="82"/>
      <c r="F78" s="83"/>
      <c r="G78" s="82">
        <v>6</v>
      </c>
      <c r="H78" s="82">
        <v>287.5</v>
      </c>
    </row>
    <row r="79" spans="1:8" x14ac:dyDescent="0.25">
      <c r="A79" s="165" t="s">
        <v>97</v>
      </c>
      <c r="B79" s="134" t="s">
        <v>74</v>
      </c>
      <c r="C79" s="144"/>
      <c r="D79" s="93">
        <v>99</v>
      </c>
      <c r="E79" s="82"/>
      <c r="F79" s="83"/>
      <c r="G79" s="82">
        <v>4</v>
      </c>
      <c r="H79" s="82">
        <v>384.99</v>
      </c>
    </row>
    <row r="80" spans="1:8" ht="25.5" x14ac:dyDescent="0.25">
      <c r="A80" s="173" t="s">
        <v>98</v>
      </c>
      <c r="B80" s="91" t="s">
        <v>91</v>
      </c>
      <c r="C80" s="144"/>
      <c r="D80" s="93"/>
      <c r="E80" s="170">
        <v>1</v>
      </c>
      <c r="F80" s="23">
        <v>11000</v>
      </c>
      <c r="G80" s="82"/>
      <c r="H80" s="30">
        <v>6492.5739999999996</v>
      </c>
    </row>
    <row r="81" spans="1:8" x14ac:dyDescent="0.25">
      <c r="A81" s="136" t="s">
        <v>99</v>
      </c>
      <c r="B81" s="174" t="s">
        <v>39</v>
      </c>
      <c r="C81" s="144"/>
      <c r="D81" s="93">
        <v>227.52</v>
      </c>
      <c r="E81" s="82"/>
      <c r="F81" s="83"/>
      <c r="G81" s="82">
        <v>3.2</v>
      </c>
      <c r="H81" s="82">
        <v>728.06400000000008</v>
      </c>
    </row>
    <row r="82" spans="1:8" x14ac:dyDescent="0.25">
      <c r="A82" s="136" t="s">
        <v>100</v>
      </c>
      <c r="B82" s="174" t="s">
        <v>74</v>
      </c>
      <c r="C82" s="144"/>
      <c r="D82" s="93">
        <v>1732.4</v>
      </c>
      <c r="E82" s="82"/>
      <c r="F82" s="83"/>
      <c r="G82" s="82">
        <v>1</v>
      </c>
      <c r="H82" s="82">
        <v>1660.26</v>
      </c>
    </row>
    <row r="83" spans="1:8" x14ac:dyDescent="0.25">
      <c r="A83" s="136" t="s">
        <v>101</v>
      </c>
      <c r="B83" s="135" t="s">
        <v>74</v>
      </c>
      <c r="C83" s="144"/>
      <c r="D83" s="93">
        <v>628.79</v>
      </c>
      <c r="E83" s="82"/>
      <c r="F83" s="83"/>
      <c r="G83" s="82">
        <v>2</v>
      </c>
      <c r="H83" s="82">
        <v>1257.58</v>
      </c>
    </row>
    <row r="84" spans="1:8" x14ac:dyDescent="0.25">
      <c r="A84" s="136" t="s">
        <v>272</v>
      </c>
      <c r="B84" s="135" t="s">
        <v>74</v>
      </c>
      <c r="C84" s="144"/>
      <c r="D84" s="93">
        <v>718.93</v>
      </c>
      <c r="E84" s="82"/>
      <c r="F84" s="83"/>
      <c r="G84" s="82">
        <v>1</v>
      </c>
      <c r="H84" s="82">
        <v>718.93</v>
      </c>
    </row>
    <row r="85" spans="1:8" x14ac:dyDescent="0.25">
      <c r="A85" s="136" t="s">
        <v>102</v>
      </c>
      <c r="B85" s="134" t="s">
        <v>74</v>
      </c>
      <c r="C85" s="144"/>
      <c r="D85" s="93">
        <v>1412.66</v>
      </c>
      <c r="E85" s="82"/>
      <c r="F85" s="83"/>
      <c r="G85" s="82">
        <v>1</v>
      </c>
      <c r="H85" s="82">
        <v>1412.66</v>
      </c>
    </row>
    <row r="86" spans="1:8" x14ac:dyDescent="0.25">
      <c r="A86" s="124" t="s">
        <v>103</v>
      </c>
      <c r="B86" s="135" t="s">
        <v>74</v>
      </c>
      <c r="C86" s="144"/>
      <c r="D86" s="93">
        <v>60.68</v>
      </c>
      <c r="E86" s="82"/>
      <c r="F86" s="83"/>
      <c r="G86" s="82">
        <v>12</v>
      </c>
      <c r="H86" s="82">
        <v>715.08</v>
      </c>
    </row>
    <row r="87" spans="1:8" ht="45" x14ac:dyDescent="0.25">
      <c r="A87" s="107" t="s">
        <v>104</v>
      </c>
      <c r="B87" s="91" t="s">
        <v>91</v>
      </c>
      <c r="C87" s="175" t="s">
        <v>105</v>
      </c>
      <c r="D87" s="93">
        <v>50.23</v>
      </c>
      <c r="E87" s="80">
        <v>1</v>
      </c>
      <c r="F87" s="82">
        <v>1187.4000000000001</v>
      </c>
      <c r="G87" s="82">
        <v>1</v>
      </c>
      <c r="H87" s="82">
        <v>1233.1000000000001</v>
      </c>
    </row>
    <row r="88" spans="1:8" ht="24" x14ac:dyDescent="0.25">
      <c r="A88" s="176" t="s">
        <v>106</v>
      </c>
      <c r="B88" s="91"/>
      <c r="C88" s="92" t="s">
        <v>44</v>
      </c>
      <c r="D88" s="93"/>
      <c r="E88" s="80"/>
      <c r="F88" s="83">
        <v>2091.48</v>
      </c>
      <c r="G88" s="83"/>
      <c r="H88" s="83">
        <v>1929.24</v>
      </c>
    </row>
    <row r="89" spans="1:8" x14ac:dyDescent="0.25">
      <c r="A89" s="70" t="s">
        <v>108</v>
      </c>
      <c r="B89" s="91" t="s">
        <v>47</v>
      </c>
      <c r="C89" s="92" t="s">
        <v>44</v>
      </c>
      <c r="D89" s="93">
        <v>125.28</v>
      </c>
      <c r="E89" s="85">
        <v>1</v>
      </c>
      <c r="F89" s="81">
        <v>1503.36</v>
      </c>
      <c r="G89" s="82">
        <v>1</v>
      </c>
      <c r="H89" s="82">
        <v>1345.92</v>
      </c>
    </row>
    <row r="90" spans="1:8" ht="23.25" thickBot="1" x14ac:dyDescent="0.3">
      <c r="A90" s="70" t="s">
        <v>109</v>
      </c>
      <c r="B90" s="102" t="s">
        <v>74</v>
      </c>
      <c r="C90" s="92" t="s">
        <v>44</v>
      </c>
      <c r="D90" s="93">
        <v>49.01</v>
      </c>
      <c r="E90" s="85">
        <v>1</v>
      </c>
      <c r="F90" s="81">
        <v>588.12</v>
      </c>
      <c r="G90" s="82">
        <v>1</v>
      </c>
      <c r="H90" s="82">
        <v>583.31999999999994</v>
      </c>
    </row>
    <row r="91" spans="1:8" ht="39" thickBot="1" x14ac:dyDescent="0.3">
      <c r="A91" s="63" t="s">
        <v>110</v>
      </c>
      <c r="B91" s="86"/>
      <c r="C91" s="95"/>
      <c r="D91" s="66"/>
      <c r="E91" s="67"/>
      <c r="F91" s="68">
        <v>26475.360000000001</v>
      </c>
      <c r="G91" s="60"/>
      <c r="H91" s="103">
        <v>26464.82</v>
      </c>
    </row>
    <row r="92" spans="1:8" ht="36" x14ac:dyDescent="0.25">
      <c r="A92" s="179" t="s">
        <v>111</v>
      </c>
      <c r="B92" s="88" t="s">
        <v>53</v>
      </c>
      <c r="C92" s="151" t="s">
        <v>38</v>
      </c>
      <c r="D92" s="180">
        <v>19.600000000000001</v>
      </c>
      <c r="E92" s="74">
        <v>1100</v>
      </c>
      <c r="F92" s="76">
        <v>21560</v>
      </c>
      <c r="G92" s="76">
        <v>1100</v>
      </c>
      <c r="H92" s="76">
        <v>21560</v>
      </c>
    </row>
    <row r="93" spans="1:8" x14ac:dyDescent="0.25">
      <c r="A93" s="186" t="s">
        <v>115</v>
      </c>
      <c r="B93" s="102" t="s">
        <v>91</v>
      </c>
      <c r="C93" s="99" t="s">
        <v>38</v>
      </c>
      <c r="D93" s="128">
        <v>700.94</v>
      </c>
      <c r="E93" s="85">
        <v>1</v>
      </c>
      <c r="F93" s="82">
        <v>700.94</v>
      </c>
      <c r="G93" s="82">
        <v>1</v>
      </c>
      <c r="H93" s="82">
        <v>700.94</v>
      </c>
    </row>
    <row r="94" spans="1:8" ht="24" x14ac:dyDescent="0.25">
      <c r="A94" s="101" t="s">
        <v>116</v>
      </c>
      <c r="B94" s="102" t="s">
        <v>91</v>
      </c>
      <c r="C94" s="99" t="s">
        <v>38</v>
      </c>
      <c r="D94" s="128">
        <v>350.47</v>
      </c>
      <c r="E94" s="85">
        <v>1</v>
      </c>
      <c r="F94" s="82">
        <v>350.47</v>
      </c>
      <c r="G94" s="82">
        <v>1</v>
      </c>
      <c r="H94" s="82">
        <v>350.47</v>
      </c>
    </row>
    <row r="95" spans="1:8" x14ac:dyDescent="0.25">
      <c r="A95" s="186" t="s">
        <v>117</v>
      </c>
      <c r="B95" s="102" t="s">
        <v>91</v>
      </c>
      <c r="C95" s="99" t="s">
        <v>38</v>
      </c>
      <c r="D95" s="128">
        <v>339.93</v>
      </c>
      <c r="E95" s="85">
        <v>1</v>
      </c>
      <c r="F95" s="82">
        <v>350.47</v>
      </c>
      <c r="G95" s="82">
        <v>1</v>
      </c>
      <c r="H95" s="82">
        <v>339.93</v>
      </c>
    </row>
    <row r="96" spans="1:8" ht="24.75" thickBot="1" x14ac:dyDescent="0.3">
      <c r="A96" s="187" t="s">
        <v>118</v>
      </c>
      <c r="B96" s="119" t="s">
        <v>119</v>
      </c>
      <c r="C96" s="188" t="s">
        <v>38</v>
      </c>
      <c r="D96" s="189">
        <v>0.92</v>
      </c>
      <c r="E96" s="190">
        <v>3819</v>
      </c>
      <c r="F96" s="178">
        <v>3513.48</v>
      </c>
      <c r="G96" s="178">
        <v>3819</v>
      </c>
      <c r="H96" s="178">
        <v>3513.48</v>
      </c>
    </row>
    <row r="97" spans="1:8" ht="51.75" thickBot="1" x14ac:dyDescent="0.3">
      <c r="A97" s="63" t="s">
        <v>120</v>
      </c>
      <c r="B97" s="86"/>
      <c r="C97" s="95"/>
      <c r="D97" s="66"/>
      <c r="E97" s="67"/>
      <c r="F97" s="68">
        <v>3171.83</v>
      </c>
      <c r="G97" s="60"/>
      <c r="H97" s="103">
        <v>2207.1760000000004</v>
      </c>
    </row>
    <row r="98" spans="1:8" ht="33.75" x14ac:dyDescent="0.25">
      <c r="A98" s="191" t="s">
        <v>121</v>
      </c>
      <c r="B98" s="192"/>
      <c r="C98" s="92"/>
      <c r="D98" s="193"/>
      <c r="E98" s="145"/>
      <c r="F98" s="82">
        <v>1713.17</v>
      </c>
      <c r="G98" s="82"/>
      <c r="H98" s="83">
        <v>1707.4360000000001</v>
      </c>
    </row>
    <row r="99" spans="1:8" x14ac:dyDescent="0.25">
      <c r="A99" s="194" t="s">
        <v>122</v>
      </c>
      <c r="B99" s="192" t="s">
        <v>123</v>
      </c>
      <c r="C99" s="92" t="s">
        <v>44</v>
      </c>
      <c r="D99" s="193">
        <v>10.51</v>
      </c>
      <c r="E99" s="85">
        <v>8</v>
      </c>
      <c r="F99" s="82">
        <v>987.68</v>
      </c>
      <c r="G99" s="82">
        <v>8</v>
      </c>
      <c r="H99" s="82">
        <v>984.64000000000021</v>
      </c>
    </row>
    <row r="100" spans="1:8" x14ac:dyDescent="0.25">
      <c r="A100" s="196" t="s">
        <v>124</v>
      </c>
      <c r="B100" s="192" t="s">
        <v>39</v>
      </c>
      <c r="C100" s="92" t="s">
        <v>44</v>
      </c>
      <c r="D100" s="193">
        <v>0.23</v>
      </c>
      <c r="E100" s="132">
        <v>269.7</v>
      </c>
      <c r="F100" s="82">
        <v>725.49</v>
      </c>
      <c r="G100" s="82">
        <v>269.7</v>
      </c>
      <c r="H100" s="82">
        <v>722.79599999999982</v>
      </c>
    </row>
    <row r="101" spans="1:8" ht="63.75" x14ac:dyDescent="0.25">
      <c r="A101" s="198" t="s">
        <v>125</v>
      </c>
      <c r="B101" s="91"/>
      <c r="C101" s="92"/>
      <c r="D101" s="93"/>
      <c r="E101" s="199"/>
      <c r="F101" s="23">
        <v>1458.66</v>
      </c>
      <c r="G101" s="82"/>
      <c r="H101" s="83">
        <v>499.74000000000007</v>
      </c>
    </row>
    <row r="102" spans="1:8" ht="15.75" thickBot="1" x14ac:dyDescent="0.3">
      <c r="A102" s="104" t="s">
        <v>126</v>
      </c>
      <c r="B102" s="91" t="s">
        <v>47</v>
      </c>
      <c r="C102" s="92"/>
      <c r="D102" s="93">
        <v>32.46</v>
      </c>
      <c r="E102" s="82"/>
      <c r="F102" s="83"/>
      <c r="G102" s="82">
        <v>14</v>
      </c>
      <c r="H102" s="82">
        <v>499.74000000000007</v>
      </c>
    </row>
    <row r="103" spans="1:8" ht="51" customHeight="1" thickBot="1" x14ac:dyDescent="0.3">
      <c r="A103" s="326" t="s">
        <v>128</v>
      </c>
      <c r="B103" s="327"/>
      <c r="C103" s="327"/>
      <c r="D103" s="328"/>
      <c r="E103" s="138"/>
      <c r="F103" s="139">
        <v>88164.86</v>
      </c>
      <c r="G103" s="59"/>
      <c r="H103" s="140">
        <v>82768.812756633095</v>
      </c>
    </row>
    <row r="104" spans="1:8" ht="39" thickBot="1" x14ac:dyDescent="0.3">
      <c r="A104" s="202" t="s">
        <v>129</v>
      </c>
      <c r="B104" s="201" t="s">
        <v>130</v>
      </c>
      <c r="C104" s="201"/>
      <c r="D104" s="203"/>
      <c r="E104" s="115">
        <v>111.3</v>
      </c>
      <c r="F104" s="114">
        <v>20254.599999999999</v>
      </c>
      <c r="G104" s="59"/>
      <c r="H104" s="140">
        <v>20254.596000000005</v>
      </c>
    </row>
    <row r="105" spans="1:8" ht="24.75" thickBot="1" x14ac:dyDescent="0.3">
      <c r="A105" s="204" t="s">
        <v>131</v>
      </c>
      <c r="B105" s="208" t="s">
        <v>50</v>
      </c>
      <c r="C105" s="205"/>
      <c r="D105" s="206" t="s">
        <v>132</v>
      </c>
      <c r="E105" s="74"/>
      <c r="F105" s="76">
        <v>19379.399999999998</v>
      </c>
      <c r="G105" s="76">
        <v>1041.9000000000001</v>
      </c>
      <c r="H105" s="76">
        <v>19379.400000000005</v>
      </c>
    </row>
    <row r="106" spans="1:8" ht="36.75" thickBot="1" x14ac:dyDescent="0.3">
      <c r="A106" s="207" t="s">
        <v>133</v>
      </c>
      <c r="B106" s="208" t="s">
        <v>50</v>
      </c>
      <c r="C106" s="209" t="s">
        <v>44</v>
      </c>
      <c r="D106" s="79">
        <v>7.0000000000000007E-2</v>
      </c>
      <c r="E106" s="190">
        <v>1041.9000000000001</v>
      </c>
      <c r="F106" s="178">
        <v>875.2</v>
      </c>
      <c r="G106" s="178">
        <v>1041.9000000000001</v>
      </c>
      <c r="H106" s="178">
        <v>875.19600000000003</v>
      </c>
    </row>
    <row r="107" spans="1:8" ht="77.25" thickBot="1" x14ac:dyDescent="0.3">
      <c r="A107" s="210" t="s">
        <v>134</v>
      </c>
      <c r="B107" s="208" t="s">
        <v>50</v>
      </c>
      <c r="C107" s="211" t="s">
        <v>135</v>
      </c>
      <c r="D107" s="212" t="s">
        <v>132</v>
      </c>
      <c r="E107" s="69">
        <v>1200</v>
      </c>
      <c r="F107" s="103">
        <v>36508.199999999997</v>
      </c>
      <c r="G107" s="213"/>
      <c r="H107" s="140">
        <v>36508.19999999999</v>
      </c>
    </row>
    <row r="108" spans="1:8" ht="84.75" thickBot="1" x14ac:dyDescent="0.3">
      <c r="A108" s="214" t="s">
        <v>136</v>
      </c>
      <c r="B108" s="208" t="s">
        <v>50</v>
      </c>
      <c r="C108" s="211" t="s">
        <v>135</v>
      </c>
      <c r="D108" s="66" t="s">
        <v>132</v>
      </c>
      <c r="E108" s="67"/>
      <c r="F108" s="68">
        <v>11592.01</v>
      </c>
      <c r="G108" s="149">
        <v>1041.9000000000001</v>
      </c>
      <c r="H108" s="149">
        <v>36508.19999999999</v>
      </c>
    </row>
    <row r="109" spans="1:8" ht="24.75" thickBot="1" x14ac:dyDescent="0.3">
      <c r="A109" s="214" t="s">
        <v>137</v>
      </c>
      <c r="B109" s="208" t="s">
        <v>50</v>
      </c>
      <c r="C109" s="211" t="s">
        <v>135</v>
      </c>
      <c r="D109" s="66" t="s">
        <v>132</v>
      </c>
      <c r="E109" s="67"/>
      <c r="F109" s="68">
        <v>26368.49</v>
      </c>
      <c r="G109" s="60"/>
      <c r="H109" s="103"/>
    </row>
    <row r="110" spans="1:8" ht="26.25" thickBot="1" x14ac:dyDescent="0.3">
      <c r="A110" s="63" t="s">
        <v>138</v>
      </c>
      <c r="B110" s="86"/>
      <c r="C110" s="95"/>
      <c r="D110" s="66"/>
      <c r="E110" s="67"/>
      <c r="F110" s="68">
        <v>25025.64</v>
      </c>
      <c r="G110" s="60"/>
      <c r="H110" s="103">
        <v>20879.868756633099</v>
      </c>
    </row>
    <row r="111" spans="1:8" ht="16.5" x14ac:dyDescent="0.25">
      <c r="A111" s="70" t="s">
        <v>139</v>
      </c>
      <c r="B111" s="91" t="s">
        <v>140</v>
      </c>
      <c r="C111" s="144" t="s">
        <v>141</v>
      </c>
      <c r="D111" s="93">
        <v>220</v>
      </c>
      <c r="E111" s="85">
        <v>77.760000000000005</v>
      </c>
      <c r="F111" s="82">
        <v>17107.2</v>
      </c>
      <c r="G111" s="82">
        <v>77.759938022877733</v>
      </c>
      <c r="H111" s="82">
        <v>17107.1863650331</v>
      </c>
    </row>
    <row r="112" spans="1:8" ht="67.5" x14ac:dyDescent="0.25">
      <c r="A112" s="105" t="s">
        <v>142</v>
      </c>
      <c r="B112" s="91" t="s">
        <v>50</v>
      </c>
      <c r="C112" s="144" t="s">
        <v>85</v>
      </c>
      <c r="D112" s="216">
        <v>1.7470000000000001E-3</v>
      </c>
      <c r="E112" s="85">
        <v>1041.9000000000001</v>
      </c>
      <c r="F112" s="82">
        <v>41.68</v>
      </c>
      <c r="G112" s="82">
        <v>1041.9000000000001</v>
      </c>
      <c r="H112" s="82">
        <v>21.842391599999999</v>
      </c>
    </row>
    <row r="113" spans="1:8" ht="17.25" thickBot="1" x14ac:dyDescent="0.3">
      <c r="A113" s="105" t="s">
        <v>143</v>
      </c>
      <c r="B113" s="119" t="s">
        <v>50</v>
      </c>
      <c r="C113" s="217" t="s">
        <v>144</v>
      </c>
      <c r="D113" s="79">
        <v>0.6</v>
      </c>
      <c r="E113" s="190">
        <v>1041.9000000000001</v>
      </c>
      <c r="F113" s="178">
        <v>7876.76</v>
      </c>
      <c r="G113" s="178">
        <v>1041.9000000000001</v>
      </c>
      <c r="H113" s="178">
        <v>3750.8400000000006</v>
      </c>
    </row>
    <row r="114" spans="1:8" ht="64.5" thickBot="1" x14ac:dyDescent="0.3">
      <c r="A114" s="202" t="s">
        <v>145</v>
      </c>
      <c r="B114" s="215" t="s">
        <v>50</v>
      </c>
      <c r="C114" s="86" t="s">
        <v>146</v>
      </c>
      <c r="D114" s="66">
        <v>0.41</v>
      </c>
      <c r="E114" s="67">
        <v>1041.9000000000001</v>
      </c>
      <c r="F114" s="68">
        <v>6376.43</v>
      </c>
      <c r="G114" s="60">
        <v>1041.9000000000001</v>
      </c>
      <c r="H114" s="60">
        <v>5126.1480000000001</v>
      </c>
    </row>
    <row r="115" spans="1:8" ht="15.75" thickBot="1" x14ac:dyDescent="0.3">
      <c r="A115" s="218" t="s">
        <v>147</v>
      </c>
      <c r="B115" s="219"/>
      <c r="C115" s="220"/>
      <c r="D115" s="221"/>
      <c r="E115" s="222">
        <v>1041.9000000000001</v>
      </c>
      <c r="F115" s="223">
        <v>26255.88</v>
      </c>
      <c r="G115" s="60">
        <v>1041.9000000000001</v>
      </c>
      <c r="H115" s="103">
        <v>26255.880000000008</v>
      </c>
    </row>
    <row r="116" spans="1:8" ht="17.25" thickBot="1" x14ac:dyDescent="0.3">
      <c r="A116" s="225" t="s">
        <v>148</v>
      </c>
      <c r="B116" s="88" t="s">
        <v>50</v>
      </c>
      <c r="C116" s="166" t="s">
        <v>44</v>
      </c>
      <c r="D116" s="224">
        <v>3.57</v>
      </c>
      <c r="E116" s="85">
        <v>1041.9000000000001</v>
      </c>
      <c r="F116" s="81">
        <v>26255.88</v>
      </c>
      <c r="G116" s="82">
        <v>1041.9000000000001</v>
      </c>
      <c r="H116" s="82">
        <v>26255.880000000008</v>
      </c>
    </row>
    <row r="117" spans="1:8" ht="17.25" thickBot="1" x14ac:dyDescent="0.3">
      <c r="A117" s="312" t="s">
        <v>149</v>
      </c>
      <c r="B117" s="86" t="s">
        <v>50</v>
      </c>
      <c r="C117" s="200"/>
      <c r="D117" s="226"/>
      <c r="E117" s="227">
        <v>1041.9000000000001</v>
      </c>
      <c r="F117" s="228">
        <v>3344.83</v>
      </c>
      <c r="G117" s="60">
        <v>1041.9000000000001</v>
      </c>
      <c r="H117" s="229">
        <v>4813.6753600000002</v>
      </c>
    </row>
    <row r="118" spans="1:8" ht="15.75" thickBot="1" x14ac:dyDescent="0.3">
      <c r="A118" s="310" t="s">
        <v>221</v>
      </c>
      <c r="B118" s="295"/>
      <c r="C118" s="296"/>
      <c r="D118" s="297"/>
      <c r="E118" s="213"/>
      <c r="F118" s="103"/>
      <c r="G118" s="213"/>
      <c r="H118" s="103">
        <v>535.24</v>
      </c>
    </row>
    <row r="119" spans="1:8" ht="15.75" thickBot="1" x14ac:dyDescent="0.3">
      <c r="A119" s="302" t="s">
        <v>225</v>
      </c>
      <c r="B119" s="95"/>
      <c r="C119" s="303"/>
      <c r="D119" s="226"/>
      <c r="E119" s="213"/>
      <c r="F119" s="103"/>
      <c r="G119" s="213"/>
      <c r="H119" s="103">
        <v>535.24</v>
      </c>
    </row>
    <row r="120" spans="1:8" ht="15.75" thickBot="1" x14ac:dyDescent="0.3">
      <c r="A120" s="304" t="s">
        <v>226</v>
      </c>
      <c r="B120" s="305" t="s">
        <v>47</v>
      </c>
      <c r="C120" s="306"/>
      <c r="D120" s="307">
        <v>535.24</v>
      </c>
      <c r="E120" s="76"/>
      <c r="F120" s="153"/>
      <c r="G120" s="76">
        <v>1</v>
      </c>
      <c r="H120" s="76">
        <v>535.24</v>
      </c>
    </row>
    <row r="121" spans="1:8" ht="15.75" thickBot="1" x14ac:dyDescent="0.3">
      <c r="A121" s="237" t="s">
        <v>155</v>
      </c>
      <c r="B121" s="201"/>
      <c r="C121" s="238"/>
      <c r="D121" s="239"/>
      <c r="E121" s="140"/>
      <c r="F121" s="103">
        <v>176728.69</v>
      </c>
      <c r="G121" s="140"/>
      <c r="H121" s="103">
        <v>183296.25091663309</v>
      </c>
    </row>
    <row r="122" spans="1:8" ht="18" x14ac:dyDescent="0.25">
      <c r="A122" s="240"/>
      <c r="B122" s="5"/>
      <c r="C122" s="5"/>
      <c r="D122" s="12"/>
      <c r="E122" s="241"/>
      <c r="F122" s="241"/>
      <c r="G122" s="241"/>
      <c r="H122" s="241"/>
    </row>
    <row r="123" spans="1:8" x14ac:dyDescent="0.25">
      <c r="A123" s="242"/>
      <c r="B123" s="243"/>
      <c r="C123" s="244"/>
      <c r="D123" s="245"/>
      <c r="E123" s="6"/>
      <c r="F123" s="6"/>
      <c r="G123" s="6"/>
      <c r="H123" s="6"/>
    </row>
    <row r="126" spans="1:8" x14ac:dyDescent="0.25">
      <c r="A126" s="329" t="s">
        <v>168</v>
      </c>
      <c r="B126" s="329"/>
      <c r="C126" s="329"/>
      <c r="D126" s="329"/>
      <c r="E126" s="329"/>
      <c r="F126" s="329"/>
      <c r="G126" s="329"/>
      <c r="H126" s="329"/>
    </row>
    <row r="128" spans="1:8" x14ac:dyDescent="0.25">
      <c r="A128" s="322" t="s">
        <v>169</v>
      </c>
      <c r="B128" s="322"/>
      <c r="C128" s="322"/>
      <c r="D128" s="322"/>
    </row>
    <row r="130" spans="1:1" x14ac:dyDescent="0.25">
      <c r="A130" s="33" t="s">
        <v>170</v>
      </c>
    </row>
  </sheetData>
  <mergeCells count="10">
    <mergeCell ref="A60:D60"/>
    <mergeCell ref="A103:D103"/>
    <mergeCell ref="A126:H126"/>
    <mergeCell ref="A128:D128"/>
    <mergeCell ref="A1:H1"/>
    <mergeCell ref="E2:H2"/>
    <mergeCell ref="E3:H3"/>
    <mergeCell ref="E24:H24"/>
    <mergeCell ref="E25:H25"/>
    <mergeCell ref="A28:D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topLeftCell="A139" workbookViewId="0">
      <selection activeCell="L147" sqref="L147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9.5703125" style="268" customWidth="1"/>
    <col min="5" max="5" width="9.85546875" style="2" customWidth="1"/>
    <col min="6" max="6" width="15" style="2" customWidth="1"/>
    <col min="7" max="7" width="13" style="2" customWidth="1"/>
    <col min="8" max="8" width="14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237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43" t="s">
        <v>238</v>
      </c>
      <c r="F3" s="344"/>
      <c r="G3" s="344"/>
      <c r="H3" s="345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206579.39499827265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1041769.3200000002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893991.60000000021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893991.60000000021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134343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147777.72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8060.64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977.76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138739.32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877961.0786459099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370387.63635236281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88402.734998272615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1038020.9299999999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905146.74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905146.74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132874.19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7242.63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876.99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124754.57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1126423.6649982724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877961.0786459099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248462.58635236253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46" t="s">
        <v>238</v>
      </c>
      <c r="F32" s="347"/>
      <c r="G32" s="347"/>
      <c r="H32" s="348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0" t="s">
        <v>237</v>
      </c>
      <c r="H33" s="311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249491.44</v>
      </c>
      <c r="G36" s="59"/>
      <c r="H36" s="59">
        <v>3868.2999</v>
      </c>
    </row>
    <row r="37" spans="1:8" ht="26.25" thickBot="1" x14ac:dyDescent="0.3">
      <c r="A37" s="63" t="s">
        <v>35</v>
      </c>
      <c r="B37" s="64"/>
      <c r="C37" s="65"/>
      <c r="D37" s="66"/>
      <c r="E37" s="69">
        <v>4071</v>
      </c>
      <c r="F37" s="68">
        <v>28.5</v>
      </c>
      <c r="G37" s="60"/>
      <c r="H37" s="60">
        <v>28.497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7">
        <v>4071</v>
      </c>
      <c r="F38" s="75">
        <v>28.5</v>
      </c>
      <c r="G38" s="76">
        <v>4071</v>
      </c>
      <c r="H38" s="76">
        <v>28.497</v>
      </c>
    </row>
    <row r="39" spans="1:8" ht="15.75" thickBot="1" x14ac:dyDescent="0.3">
      <c r="A39" s="63" t="s">
        <v>42</v>
      </c>
      <c r="B39" s="86"/>
      <c r="C39" s="87"/>
      <c r="D39" s="66"/>
      <c r="E39" s="69">
        <v>488.5</v>
      </c>
      <c r="F39" s="68">
        <v>1323.98</v>
      </c>
      <c r="G39" s="60"/>
      <c r="H39" s="60">
        <v>973.09199999999998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488.5</v>
      </c>
      <c r="F40" s="75">
        <v>974.56</v>
      </c>
      <c r="G40" s="76">
        <v>488.5</v>
      </c>
      <c r="H40" s="76">
        <v>973.09199999999998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349.42</v>
      </c>
      <c r="G41" s="82"/>
      <c r="H41" s="83">
        <v>0</v>
      </c>
    </row>
    <row r="42" spans="1:8" ht="15.75" thickBot="1" x14ac:dyDescent="0.3">
      <c r="A42" s="84" t="s">
        <v>46</v>
      </c>
      <c r="B42" s="91" t="s">
        <v>47</v>
      </c>
      <c r="C42" s="92"/>
      <c r="D42" s="93">
        <v>349.42</v>
      </c>
      <c r="E42" s="94">
        <v>1</v>
      </c>
      <c r="F42" s="81">
        <v>349.42</v>
      </c>
      <c r="G42" s="82">
        <v>0</v>
      </c>
      <c r="H42" s="82">
        <v>0</v>
      </c>
    </row>
    <row r="43" spans="1:8" ht="26.25" thickBot="1" x14ac:dyDescent="0.3">
      <c r="A43" s="63" t="s">
        <v>48</v>
      </c>
      <c r="B43" s="86"/>
      <c r="C43" s="95"/>
      <c r="D43" s="66"/>
      <c r="E43" s="96">
        <v>4071</v>
      </c>
      <c r="F43" s="68">
        <v>28.5</v>
      </c>
      <c r="G43" s="60"/>
      <c r="H43" s="60">
        <v>28.497</v>
      </c>
    </row>
    <row r="44" spans="1:8" ht="113.25" thickBot="1" x14ac:dyDescent="0.3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4071</v>
      </c>
      <c r="F44" s="75">
        <v>28.5</v>
      </c>
      <c r="G44" s="76">
        <v>4071</v>
      </c>
      <c r="H44" s="76">
        <v>28.497</v>
      </c>
    </row>
    <row r="45" spans="1:8" ht="39" thickBot="1" x14ac:dyDescent="0.3">
      <c r="A45" s="63" t="s">
        <v>54</v>
      </c>
      <c r="B45" s="86"/>
      <c r="C45" s="95"/>
      <c r="D45" s="66"/>
      <c r="E45" s="69">
        <v>4071</v>
      </c>
      <c r="F45" s="68">
        <v>503.18</v>
      </c>
      <c r="G45" s="60"/>
      <c r="H45" s="60">
        <v>0</v>
      </c>
    </row>
    <row r="46" spans="1:8" ht="124.5" thickBot="1" x14ac:dyDescent="0.3">
      <c r="A46" s="70" t="s">
        <v>55</v>
      </c>
      <c r="B46" s="88" t="s">
        <v>50</v>
      </c>
      <c r="C46" s="89" t="s">
        <v>38</v>
      </c>
      <c r="D46" s="73">
        <v>0.12</v>
      </c>
      <c r="E46" s="74">
        <v>4071</v>
      </c>
      <c r="F46" s="75">
        <v>503.18</v>
      </c>
      <c r="G46" s="76">
        <v>0</v>
      </c>
      <c r="H46" s="76">
        <v>0</v>
      </c>
    </row>
    <row r="47" spans="1:8" ht="26.25" thickBot="1" x14ac:dyDescent="0.3">
      <c r="A47" s="63" t="s">
        <v>56</v>
      </c>
      <c r="B47" s="86"/>
      <c r="C47" s="95"/>
      <c r="D47" s="66"/>
      <c r="E47" s="67">
        <v>633.9</v>
      </c>
      <c r="F47" s="68">
        <v>25288</v>
      </c>
      <c r="G47" s="60"/>
      <c r="H47" s="103">
        <v>818.36489999999992</v>
      </c>
    </row>
    <row r="48" spans="1:8" ht="33.75" x14ac:dyDescent="0.25">
      <c r="A48" s="104" t="s">
        <v>57</v>
      </c>
      <c r="B48" s="88" t="s">
        <v>39</v>
      </c>
      <c r="C48" s="89" t="s">
        <v>58</v>
      </c>
      <c r="D48" s="73">
        <v>0.57999999999999996</v>
      </c>
      <c r="E48" s="74">
        <v>633.9</v>
      </c>
      <c r="F48" s="75">
        <v>728.99</v>
      </c>
      <c r="G48" s="76">
        <v>1267.8</v>
      </c>
      <c r="H48" s="76">
        <v>728.9849999999999</v>
      </c>
    </row>
    <row r="49" spans="1:8" ht="33.75" x14ac:dyDescent="0.25">
      <c r="A49" s="105" t="s">
        <v>59</v>
      </c>
      <c r="B49" s="91" t="s">
        <v>39</v>
      </c>
      <c r="C49" s="92" t="s">
        <v>60</v>
      </c>
      <c r="D49" s="93">
        <v>7.1999999999999995E-2</v>
      </c>
      <c r="E49" s="106">
        <v>633.9</v>
      </c>
      <c r="F49" s="81">
        <v>178.76</v>
      </c>
      <c r="G49" s="82">
        <v>1267.8</v>
      </c>
      <c r="H49" s="82">
        <v>89.379899999999992</v>
      </c>
    </row>
    <row r="50" spans="1:8" ht="16.5" x14ac:dyDescent="0.25">
      <c r="A50" s="97" t="s">
        <v>45</v>
      </c>
      <c r="B50" s="91"/>
      <c r="C50" s="92" t="s">
        <v>51</v>
      </c>
      <c r="D50" s="93"/>
      <c r="E50" s="85"/>
      <c r="F50" s="81">
        <v>24380.26</v>
      </c>
      <c r="G50" s="82"/>
      <c r="H50" s="83">
        <v>0</v>
      </c>
    </row>
    <row r="51" spans="1:8" x14ac:dyDescent="0.25">
      <c r="A51" s="111" t="s">
        <v>61</v>
      </c>
      <c r="B51" s="91"/>
      <c r="C51" s="109"/>
      <c r="D51" s="110"/>
      <c r="E51" s="85"/>
      <c r="F51" s="81">
        <v>12276.26</v>
      </c>
      <c r="G51" s="82"/>
      <c r="H51" s="83">
        <v>0</v>
      </c>
    </row>
    <row r="52" spans="1:8" ht="15.75" thickBot="1" x14ac:dyDescent="0.3">
      <c r="A52" s="271" t="s">
        <v>239</v>
      </c>
      <c r="B52" s="108" t="s">
        <v>39</v>
      </c>
      <c r="C52" s="109"/>
      <c r="D52" s="110" t="s">
        <v>71</v>
      </c>
      <c r="E52" s="85">
        <v>8</v>
      </c>
      <c r="F52" s="81">
        <v>12104</v>
      </c>
      <c r="G52" s="82">
        <v>0</v>
      </c>
      <c r="H52" s="82">
        <v>0</v>
      </c>
    </row>
    <row r="53" spans="1:8" ht="26.25" thickBot="1" x14ac:dyDescent="0.3">
      <c r="A53" s="63" t="s">
        <v>62</v>
      </c>
      <c r="B53" s="112"/>
      <c r="C53" s="112"/>
      <c r="D53" s="113"/>
      <c r="E53" s="67">
        <v>302.10000000000002</v>
      </c>
      <c r="F53" s="68">
        <v>114.8</v>
      </c>
      <c r="G53" s="60"/>
      <c r="H53" s="114">
        <v>114.79800000000002</v>
      </c>
    </row>
    <row r="54" spans="1:8" ht="68.25" thickBot="1" x14ac:dyDescent="0.3">
      <c r="A54" s="70" t="s">
        <v>63</v>
      </c>
      <c r="B54" s="117" t="s">
        <v>39</v>
      </c>
      <c r="C54" s="88" t="s">
        <v>38</v>
      </c>
      <c r="D54" s="73">
        <v>0.53</v>
      </c>
      <c r="E54" s="74">
        <v>302.10000000000002</v>
      </c>
      <c r="F54" s="75">
        <v>114.8</v>
      </c>
      <c r="G54" s="76">
        <v>302.10000000000002</v>
      </c>
      <c r="H54" s="76">
        <v>114.79800000000002</v>
      </c>
    </row>
    <row r="55" spans="1:8" ht="26.25" thickBot="1" x14ac:dyDescent="0.3">
      <c r="A55" s="63" t="s">
        <v>64</v>
      </c>
      <c r="B55" s="86"/>
      <c r="C55" s="95"/>
      <c r="D55" s="66"/>
      <c r="E55" s="69">
        <v>4071</v>
      </c>
      <c r="F55" s="68">
        <v>93.63</v>
      </c>
      <c r="G55" s="60"/>
      <c r="H55" s="114">
        <v>93.632999999999996</v>
      </c>
    </row>
    <row r="56" spans="1:8" ht="102" thickBot="1" x14ac:dyDescent="0.3">
      <c r="A56" s="70" t="s">
        <v>65</v>
      </c>
      <c r="B56" s="88" t="s">
        <v>50</v>
      </c>
      <c r="C56" s="89" t="s">
        <v>58</v>
      </c>
      <c r="D56" s="73">
        <v>2.1999999999999999E-2</v>
      </c>
      <c r="E56" s="74">
        <v>4071</v>
      </c>
      <c r="F56" s="75">
        <v>93.63</v>
      </c>
      <c r="G56" s="76">
        <v>4071</v>
      </c>
      <c r="H56" s="76">
        <v>93.632999999999996</v>
      </c>
    </row>
    <row r="57" spans="1:8" ht="39" thickBot="1" x14ac:dyDescent="0.3">
      <c r="A57" s="120" t="s">
        <v>67</v>
      </c>
      <c r="B57" s="121"/>
      <c r="C57" s="86"/>
      <c r="D57" s="66"/>
      <c r="E57" s="67">
        <v>4071</v>
      </c>
      <c r="F57" s="68">
        <v>503.18</v>
      </c>
      <c r="G57" s="60"/>
      <c r="H57" s="103">
        <v>0</v>
      </c>
    </row>
    <row r="58" spans="1:8" ht="68.25" thickBot="1" x14ac:dyDescent="0.3">
      <c r="A58" s="122" t="s">
        <v>68</v>
      </c>
      <c r="B58" s="123" t="s">
        <v>50</v>
      </c>
      <c r="C58" s="88" t="s">
        <v>38</v>
      </c>
      <c r="D58" s="73">
        <v>0.12</v>
      </c>
      <c r="E58" s="74">
        <v>4071</v>
      </c>
      <c r="F58" s="75">
        <v>503.18</v>
      </c>
      <c r="G58" s="76">
        <v>0</v>
      </c>
      <c r="H58" s="76">
        <v>0</v>
      </c>
    </row>
    <row r="59" spans="1:8" ht="39" thickBot="1" x14ac:dyDescent="0.3">
      <c r="A59" s="63" t="s">
        <v>69</v>
      </c>
      <c r="B59" s="86"/>
      <c r="C59" s="95"/>
      <c r="D59" s="66"/>
      <c r="E59" s="67">
        <v>4071</v>
      </c>
      <c r="F59" s="68">
        <v>220113.99</v>
      </c>
      <c r="G59" s="60"/>
      <c r="H59" s="103">
        <v>420.43799999999999</v>
      </c>
    </row>
    <row r="60" spans="1:8" ht="16.5" x14ac:dyDescent="0.25">
      <c r="A60" s="70" t="s">
        <v>70</v>
      </c>
      <c r="B60" s="88" t="s">
        <v>50</v>
      </c>
      <c r="C60" s="89"/>
      <c r="D60" s="73">
        <v>2.7E-2</v>
      </c>
      <c r="E60" s="74">
        <v>4071</v>
      </c>
      <c r="F60" s="75">
        <v>113.99</v>
      </c>
      <c r="G60" s="76">
        <v>4071</v>
      </c>
      <c r="H60" s="76">
        <v>113.988</v>
      </c>
    </row>
    <row r="61" spans="1:8" ht="45" x14ac:dyDescent="0.25">
      <c r="A61" s="97" t="s">
        <v>175</v>
      </c>
      <c r="B61" s="91"/>
      <c r="C61" s="92"/>
      <c r="D61" s="93"/>
      <c r="E61" s="85">
        <v>1</v>
      </c>
      <c r="F61" s="81">
        <v>220000</v>
      </c>
      <c r="G61" s="82"/>
      <c r="H61" s="83">
        <v>306.45</v>
      </c>
    </row>
    <row r="62" spans="1:8" ht="17.25" thickBot="1" x14ac:dyDescent="0.3">
      <c r="A62" s="101" t="s">
        <v>176</v>
      </c>
      <c r="B62" s="91" t="s">
        <v>47</v>
      </c>
      <c r="C62" s="92" t="s">
        <v>51</v>
      </c>
      <c r="D62" s="100">
        <v>63.46</v>
      </c>
      <c r="E62" s="82"/>
      <c r="F62" s="83"/>
      <c r="G62" s="82">
        <v>1</v>
      </c>
      <c r="H62" s="82">
        <v>306.45</v>
      </c>
    </row>
    <row r="63" spans="1:8" ht="51.75" thickBot="1" x14ac:dyDescent="0.3">
      <c r="A63" s="63" t="s">
        <v>72</v>
      </c>
      <c r="B63" s="86"/>
      <c r="C63" s="87"/>
      <c r="D63" s="66"/>
      <c r="E63" s="67">
        <v>38</v>
      </c>
      <c r="F63" s="68">
        <v>1493.7</v>
      </c>
      <c r="G63" s="60"/>
      <c r="H63" s="103">
        <v>1390.98</v>
      </c>
    </row>
    <row r="64" spans="1:8" ht="78.75" x14ac:dyDescent="0.25">
      <c r="A64" s="104" t="s">
        <v>73</v>
      </c>
      <c r="B64" s="88" t="s">
        <v>74</v>
      </c>
      <c r="C64" s="125" t="s">
        <v>44</v>
      </c>
      <c r="D64" s="73">
        <v>3.38</v>
      </c>
      <c r="E64" s="74">
        <v>38</v>
      </c>
      <c r="F64" s="75">
        <v>261.82</v>
      </c>
      <c r="G64" s="76">
        <v>0</v>
      </c>
      <c r="H64" s="76">
        <v>0</v>
      </c>
    </row>
    <row r="65" spans="1:8" x14ac:dyDescent="0.25">
      <c r="A65" s="126" t="s">
        <v>75</v>
      </c>
      <c r="B65" s="91"/>
      <c r="C65" s="99"/>
      <c r="D65" s="93"/>
      <c r="E65" s="85"/>
      <c r="F65" s="81">
        <v>1231.8800000000001</v>
      </c>
      <c r="G65" s="82"/>
      <c r="H65" s="30">
        <v>1390.98</v>
      </c>
    </row>
    <row r="66" spans="1:8" x14ac:dyDescent="0.25">
      <c r="A66" s="130" t="s">
        <v>76</v>
      </c>
      <c r="B66" s="108" t="s">
        <v>39</v>
      </c>
      <c r="C66" s="127"/>
      <c r="D66" s="100">
        <v>760.19880999999998</v>
      </c>
      <c r="E66" s="85">
        <v>0.60000000000000009</v>
      </c>
      <c r="F66" s="81">
        <v>471.88</v>
      </c>
      <c r="G66" s="82">
        <v>0</v>
      </c>
      <c r="H66" s="82">
        <v>0</v>
      </c>
    </row>
    <row r="67" spans="1:8" x14ac:dyDescent="0.25">
      <c r="A67" s="131" t="s">
        <v>77</v>
      </c>
      <c r="B67" s="91" t="s">
        <v>78</v>
      </c>
      <c r="C67" s="99"/>
      <c r="D67" s="128"/>
      <c r="E67" s="85"/>
      <c r="F67" s="132">
        <v>760</v>
      </c>
      <c r="G67" s="82"/>
      <c r="H67" s="30">
        <v>1390.98</v>
      </c>
    </row>
    <row r="68" spans="1:8" x14ac:dyDescent="0.25">
      <c r="A68" s="133" t="s">
        <v>187</v>
      </c>
      <c r="B68" s="134" t="s">
        <v>47</v>
      </c>
      <c r="C68" s="99"/>
      <c r="D68" s="93">
        <v>326.44</v>
      </c>
      <c r="E68" s="82"/>
      <c r="F68" s="83"/>
      <c r="G68" s="82">
        <v>1</v>
      </c>
      <c r="H68" s="82">
        <v>298.56</v>
      </c>
    </row>
    <row r="69" spans="1:8" x14ac:dyDescent="0.25">
      <c r="A69" s="133" t="s">
        <v>230</v>
      </c>
      <c r="B69" s="134" t="s">
        <v>74</v>
      </c>
      <c r="C69" s="99"/>
      <c r="D69" s="93">
        <v>285.43</v>
      </c>
      <c r="E69" s="82"/>
      <c r="F69" s="83"/>
      <c r="G69" s="82">
        <v>1</v>
      </c>
      <c r="H69" s="82">
        <v>271.33</v>
      </c>
    </row>
    <row r="70" spans="1:8" ht="19.5" customHeight="1" x14ac:dyDescent="0.25">
      <c r="A70" s="136" t="s">
        <v>240</v>
      </c>
      <c r="B70" s="102" t="s">
        <v>47</v>
      </c>
      <c r="C70" s="99"/>
      <c r="D70" s="137">
        <f>H70/G70</f>
        <v>28.09</v>
      </c>
      <c r="E70" s="82"/>
      <c r="F70" s="83"/>
      <c r="G70" s="82">
        <v>4</v>
      </c>
      <c r="H70" s="82">
        <v>112.36</v>
      </c>
    </row>
    <row r="71" spans="1:8" x14ac:dyDescent="0.25">
      <c r="A71" s="280" t="s">
        <v>188</v>
      </c>
      <c r="B71" s="134" t="s">
        <v>47</v>
      </c>
      <c r="C71" s="99"/>
      <c r="D71" s="137">
        <v>42.49</v>
      </c>
      <c r="E71" s="82"/>
      <c r="F71" s="83"/>
      <c r="G71" s="82">
        <v>1</v>
      </c>
      <c r="H71" s="82">
        <v>55.74</v>
      </c>
    </row>
    <row r="72" spans="1:8" x14ac:dyDescent="0.25">
      <c r="A72" s="38" t="s">
        <v>179</v>
      </c>
      <c r="B72" s="134" t="s">
        <v>74</v>
      </c>
      <c r="C72" s="99"/>
      <c r="D72" s="93">
        <v>139.94999999999999</v>
      </c>
      <c r="E72" s="82"/>
      <c r="F72" s="83"/>
      <c r="G72" s="82">
        <v>4</v>
      </c>
      <c r="H72" s="82">
        <v>519.79999999999995</v>
      </c>
    </row>
    <row r="73" spans="1:8" ht="15.75" thickBot="1" x14ac:dyDescent="0.3">
      <c r="A73" s="276" t="s">
        <v>191</v>
      </c>
      <c r="B73" s="134" t="s">
        <v>39</v>
      </c>
      <c r="C73" s="99"/>
      <c r="D73" s="93">
        <v>178.31</v>
      </c>
      <c r="E73" s="82"/>
      <c r="F73" s="83"/>
      <c r="G73" s="82">
        <v>0.5</v>
      </c>
      <c r="H73" s="82">
        <v>133.19</v>
      </c>
    </row>
    <row r="74" spans="1:8" ht="47.25" customHeight="1" thickBot="1" x14ac:dyDescent="0.3">
      <c r="A74" s="323" t="s">
        <v>79</v>
      </c>
      <c r="B74" s="324"/>
      <c r="C74" s="324"/>
      <c r="D74" s="325"/>
      <c r="E74" s="138"/>
      <c r="F74" s="139">
        <v>447379.69</v>
      </c>
      <c r="G74" s="59"/>
      <c r="H74" s="140">
        <v>376182.12399999995</v>
      </c>
    </row>
    <row r="75" spans="1:8" ht="39" thickBot="1" x14ac:dyDescent="0.3">
      <c r="A75" s="63" t="s">
        <v>193</v>
      </c>
      <c r="B75" s="86" t="s">
        <v>39</v>
      </c>
      <c r="C75" s="95"/>
      <c r="D75" s="66" t="s">
        <v>132</v>
      </c>
      <c r="E75" s="67">
        <v>2</v>
      </c>
      <c r="F75" s="114">
        <v>79628.759999999995</v>
      </c>
      <c r="G75" s="60">
        <v>4071</v>
      </c>
      <c r="H75" s="60">
        <v>79628.759999999966</v>
      </c>
    </row>
    <row r="76" spans="1:8" ht="39" thickBot="1" x14ac:dyDescent="0.3">
      <c r="A76" s="63" t="s">
        <v>80</v>
      </c>
      <c r="B76" s="86"/>
      <c r="C76" s="95"/>
      <c r="D76" s="66"/>
      <c r="E76" s="67"/>
      <c r="F76" s="68">
        <v>8981.01</v>
      </c>
      <c r="G76" s="60"/>
      <c r="H76" s="103">
        <v>7599.68</v>
      </c>
    </row>
    <row r="77" spans="1:8" x14ac:dyDescent="0.25">
      <c r="A77" s="70" t="s">
        <v>81</v>
      </c>
      <c r="B77" s="88" t="s">
        <v>82</v>
      </c>
      <c r="C77" s="141" t="s">
        <v>83</v>
      </c>
      <c r="D77" s="73">
        <v>35</v>
      </c>
      <c r="E77" s="142">
        <v>72</v>
      </c>
      <c r="F77" s="76">
        <v>7560</v>
      </c>
      <c r="G77" s="76">
        <v>163</v>
      </c>
      <c r="H77" s="76">
        <v>5705</v>
      </c>
    </row>
    <row r="78" spans="1:8" x14ac:dyDescent="0.25">
      <c r="A78" s="143" t="s">
        <v>75</v>
      </c>
      <c r="B78" s="91"/>
      <c r="C78" s="144"/>
      <c r="D78" s="93"/>
      <c r="E78" s="145"/>
      <c r="F78" s="82">
        <v>1421.01</v>
      </c>
      <c r="G78" s="82"/>
      <c r="H78" s="83">
        <v>1894.68</v>
      </c>
    </row>
    <row r="79" spans="1:8" ht="15.75" thickBot="1" x14ac:dyDescent="0.3">
      <c r="A79" s="107" t="s">
        <v>84</v>
      </c>
      <c r="B79" s="91" t="s">
        <v>41</v>
      </c>
      <c r="C79" s="144" t="s">
        <v>85</v>
      </c>
      <c r="D79" s="93">
        <v>52.63</v>
      </c>
      <c r="E79" s="85">
        <v>27</v>
      </c>
      <c r="F79" s="81">
        <v>1421.01</v>
      </c>
      <c r="G79" s="82">
        <v>36</v>
      </c>
      <c r="H79" s="82">
        <v>1894.68</v>
      </c>
    </row>
    <row r="80" spans="1:8" ht="51.75" thickBot="1" x14ac:dyDescent="0.3">
      <c r="A80" s="63" t="s">
        <v>86</v>
      </c>
      <c r="B80" s="146"/>
      <c r="C80" s="147"/>
      <c r="D80" s="148"/>
      <c r="E80" s="67"/>
      <c r="F80" s="68">
        <v>211947.85</v>
      </c>
      <c r="G80" s="149"/>
      <c r="H80" s="103">
        <v>100044.49999999999</v>
      </c>
    </row>
    <row r="81" spans="1:8" ht="45" x14ac:dyDescent="0.25">
      <c r="A81" s="150" t="s">
        <v>87</v>
      </c>
      <c r="B81" s="88"/>
      <c r="C81" s="151"/>
      <c r="D81" s="73"/>
      <c r="E81" s="152"/>
      <c r="F81" s="76">
        <v>9508.48</v>
      </c>
      <c r="G81" s="76"/>
      <c r="H81" s="153">
        <v>4729.34</v>
      </c>
    </row>
    <row r="82" spans="1:8" x14ac:dyDescent="0.25">
      <c r="A82" s="154" t="s">
        <v>88</v>
      </c>
      <c r="B82" s="91" t="s">
        <v>39</v>
      </c>
      <c r="C82" s="155" t="s">
        <v>38</v>
      </c>
      <c r="D82" s="93">
        <v>1.1200000000000001</v>
      </c>
      <c r="E82" s="129">
        <v>4071</v>
      </c>
      <c r="F82" s="156">
        <v>4763.07</v>
      </c>
      <c r="G82" s="82">
        <v>0</v>
      </c>
      <c r="H82" s="82">
        <v>0</v>
      </c>
    </row>
    <row r="83" spans="1:8" x14ac:dyDescent="0.25">
      <c r="A83" s="157" t="s">
        <v>89</v>
      </c>
      <c r="B83" s="91" t="s">
        <v>39</v>
      </c>
      <c r="C83" s="158" t="s">
        <v>44</v>
      </c>
      <c r="D83" s="93">
        <v>0.47</v>
      </c>
      <c r="E83" s="132">
        <v>488.5</v>
      </c>
      <c r="F83" s="156">
        <v>2686.75</v>
      </c>
      <c r="G83" s="82">
        <v>488.5</v>
      </c>
      <c r="H83" s="82">
        <v>2676.9799999999996</v>
      </c>
    </row>
    <row r="84" spans="1:8" x14ac:dyDescent="0.25">
      <c r="A84" s="159" t="s">
        <v>90</v>
      </c>
      <c r="B84" s="91" t="s">
        <v>91</v>
      </c>
      <c r="C84" s="158" t="s">
        <v>44</v>
      </c>
      <c r="D84" s="93">
        <v>58.41</v>
      </c>
      <c r="E84" s="160">
        <v>3</v>
      </c>
      <c r="F84" s="156">
        <v>2058.66</v>
      </c>
      <c r="G84" s="82">
        <v>3</v>
      </c>
      <c r="H84" s="82">
        <v>2052.36</v>
      </c>
    </row>
    <row r="85" spans="1:8" x14ac:dyDescent="0.25">
      <c r="A85" s="161" t="s">
        <v>75</v>
      </c>
      <c r="B85" s="108"/>
      <c r="C85" s="162"/>
      <c r="D85" s="163"/>
      <c r="E85" s="164"/>
      <c r="F85" s="82">
        <v>155997.57</v>
      </c>
      <c r="G85" s="82"/>
      <c r="H85" s="83">
        <v>68025.739999999991</v>
      </c>
    </row>
    <row r="86" spans="1:8" x14ac:dyDescent="0.25">
      <c r="A86" s="165" t="s">
        <v>241</v>
      </c>
      <c r="B86" s="91" t="s">
        <v>39</v>
      </c>
      <c r="C86" s="166"/>
      <c r="D86" s="93">
        <v>63.64</v>
      </c>
      <c r="E86" s="272">
        <v>6</v>
      </c>
      <c r="F86" s="273">
        <v>381.84</v>
      </c>
      <c r="G86" s="82">
        <v>6</v>
      </c>
      <c r="H86" s="82">
        <v>381.84000000000003</v>
      </c>
    </row>
    <row r="87" spans="1:8" x14ac:dyDescent="0.25">
      <c r="A87" s="165" t="s">
        <v>242</v>
      </c>
      <c r="B87" s="91" t="s">
        <v>39</v>
      </c>
      <c r="C87" s="166"/>
      <c r="D87" s="93">
        <v>3389.82</v>
      </c>
      <c r="E87" s="272">
        <v>4</v>
      </c>
      <c r="F87" s="273">
        <v>13559.28</v>
      </c>
      <c r="G87" s="82">
        <v>4</v>
      </c>
      <c r="H87" s="82">
        <v>13559.28</v>
      </c>
    </row>
    <row r="88" spans="1:8" x14ac:dyDescent="0.25">
      <c r="A88" s="165" t="s">
        <v>243</v>
      </c>
      <c r="B88" s="134" t="s">
        <v>41</v>
      </c>
      <c r="C88" s="144"/>
      <c r="D88" s="93">
        <v>2153.67</v>
      </c>
      <c r="E88" s="272">
        <v>6</v>
      </c>
      <c r="F88" s="273">
        <v>15178.2</v>
      </c>
      <c r="G88" s="82">
        <v>2</v>
      </c>
      <c r="H88" s="82">
        <v>4307.34</v>
      </c>
    </row>
    <row r="89" spans="1:8" x14ac:dyDescent="0.25">
      <c r="A89" s="281" t="s">
        <v>195</v>
      </c>
      <c r="B89" s="167" t="s">
        <v>41</v>
      </c>
      <c r="C89" s="92"/>
      <c r="D89" s="93">
        <v>1013.64</v>
      </c>
      <c r="E89" s="85">
        <v>30</v>
      </c>
      <c r="F89" s="81">
        <v>20135.099999999999</v>
      </c>
      <c r="G89" s="82">
        <v>0</v>
      </c>
      <c r="H89" s="82">
        <v>0</v>
      </c>
    </row>
    <row r="90" spans="1:8" x14ac:dyDescent="0.25">
      <c r="A90" s="282" t="s">
        <v>196</v>
      </c>
      <c r="B90" s="134" t="s">
        <v>41</v>
      </c>
      <c r="C90" s="166"/>
      <c r="D90" s="93">
        <v>657</v>
      </c>
      <c r="E90" s="272">
        <v>40</v>
      </c>
      <c r="F90" s="81">
        <v>27306</v>
      </c>
      <c r="G90" s="82">
        <v>4</v>
      </c>
      <c r="H90" s="82">
        <v>2628</v>
      </c>
    </row>
    <row r="91" spans="1:8" x14ac:dyDescent="0.25">
      <c r="A91" s="136" t="s">
        <v>244</v>
      </c>
      <c r="B91" s="167" t="s">
        <v>74</v>
      </c>
      <c r="C91" s="92"/>
      <c r="D91" s="93">
        <v>3835.13</v>
      </c>
      <c r="E91" s="272">
        <v>1</v>
      </c>
      <c r="F91" s="273">
        <v>3767.14</v>
      </c>
      <c r="G91" s="82">
        <v>1</v>
      </c>
      <c r="H91" s="82">
        <v>3767.14</v>
      </c>
    </row>
    <row r="92" spans="1:8" x14ac:dyDescent="0.25">
      <c r="A92" s="136" t="s">
        <v>245</v>
      </c>
      <c r="B92" s="134" t="s">
        <v>74</v>
      </c>
      <c r="C92" s="166"/>
      <c r="D92" s="93">
        <v>5735.63</v>
      </c>
      <c r="E92" s="272">
        <v>4</v>
      </c>
      <c r="F92" s="273">
        <v>20726.759999999998</v>
      </c>
      <c r="G92" s="82">
        <v>4</v>
      </c>
      <c r="H92" s="82">
        <v>20726.759999999998</v>
      </c>
    </row>
    <row r="93" spans="1:8" x14ac:dyDescent="0.25">
      <c r="A93" s="136" t="s">
        <v>232</v>
      </c>
      <c r="B93" s="134" t="s">
        <v>74</v>
      </c>
      <c r="C93" s="166"/>
      <c r="D93" s="93">
        <v>8304.08</v>
      </c>
      <c r="E93" s="85">
        <v>2</v>
      </c>
      <c r="F93" s="81">
        <v>16608.16</v>
      </c>
      <c r="G93" s="82">
        <v>0</v>
      </c>
      <c r="H93" s="82">
        <v>0</v>
      </c>
    </row>
    <row r="94" spans="1:8" x14ac:dyDescent="0.25">
      <c r="A94" s="283" t="s">
        <v>197</v>
      </c>
      <c r="B94" s="91" t="s">
        <v>47</v>
      </c>
      <c r="C94" s="92"/>
      <c r="D94" s="128">
        <v>255.48</v>
      </c>
      <c r="E94" s="85">
        <v>15</v>
      </c>
      <c r="F94" s="81">
        <v>3832.2</v>
      </c>
      <c r="G94" s="82">
        <v>0</v>
      </c>
      <c r="H94" s="82">
        <v>0</v>
      </c>
    </row>
    <row r="95" spans="1:8" x14ac:dyDescent="0.25">
      <c r="A95" s="283" t="s">
        <v>198</v>
      </c>
      <c r="B95" s="91" t="s">
        <v>47</v>
      </c>
      <c r="C95" s="92"/>
      <c r="D95" s="128">
        <v>354.46</v>
      </c>
      <c r="E95" s="85">
        <v>10</v>
      </c>
      <c r="F95" s="81">
        <v>3544.6</v>
      </c>
      <c r="G95" s="82">
        <v>0</v>
      </c>
      <c r="H95" s="82">
        <v>0</v>
      </c>
    </row>
    <row r="96" spans="1:8" x14ac:dyDescent="0.25">
      <c r="A96" s="283" t="s">
        <v>199</v>
      </c>
      <c r="B96" s="91" t="s">
        <v>47</v>
      </c>
      <c r="C96" s="92"/>
      <c r="D96" s="128">
        <v>394.47</v>
      </c>
      <c r="E96" s="85">
        <v>3</v>
      </c>
      <c r="F96" s="81">
        <v>1183.4100000000001</v>
      </c>
      <c r="G96" s="82">
        <v>0</v>
      </c>
      <c r="H96" s="82">
        <v>0</v>
      </c>
    </row>
    <row r="97" spans="1:8" x14ac:dyDescent="0.25">
      <c r="A97" s="283" t="s">
        <v>200</v>
      </c>
      <c r="B97" s="91" t="s">
        <v>47</v>
      </c>
      <c r="C97" s="92"/>
      <c r="D97" s="100">
        <v>412.14</v>
      </c>
      <c r="E97" s="85">
        <v>10</v>
      </c>
      <c r="F97" s="81">
        <v>4121.3999999999996</v>
      </c>
      <c r="G97" s="82">
        <v>0</v>
      </c>
      <c r="H97" s="82">
        <v>0</v>
      </c>
    </row>
    <row r="98" spans="1:8" x14ac:dyDescent="0.25">
      <c r="A98" s="283" t="s">
        <v>201</v>
      </c>
      <c r="B98" s="91" t="s">
        <v>47</v>
      </c>
      <c r="C98" s="92"/>
      <c r="D98" s="100">
        <v>410.47</v>
      </c>
      <c r="E98" s="85">
        <v>10</v>
      </c>
      <c r="F98" s="81">
        <v>4616</v>
      </c>
      <c r="G98" s="82">
        <v>0</v>
      </c>
      <c r="H98" s="82">
        <v>0</v>
      </c>
    </row>
    <row r="99" spans="1:8" x14ac:dyDescent="0.25">
      <c r="A99" s="284" t="s">
        <v>202</v>
      </c>
      <c r="B99" s="91" t="s">
        <v>47</v>
      </c>
      <c r="C99" s="92"/>
      <c r="D99" s="100">
        <v>225.97</v>
      </c>
      <c r="E99" s="272">
        <v>6</v>
      </c>
      <c r="F99" s="273">
        <v>1925.52</v>
      </c>
      <c r="G99" s="82">
        <v>6</v>
      </c>
      <c r="H99" s="82">
        <v>1925.52</v>
      </c>
    </row>
    <row r="100" spans="1:8" x14ac:dyDescent="0.25">
      <c r="A100" s="285" t="s">
        <v>203</v>
      </c>
      <c r="B100" s="91" t="s">
        <v>47</v>
      </c>
      <c r="C100" s="92"/>
      <c r="D100" s="100">
        <v>788.17</v>
      </c>
      <c r="E100" s="272">
        <v>8</v>
      </c>
      <c r="F100" s="273">
        <v>1814.4</v>
      </c>
      <c r="G100" s="82">
        <v>4</v>
      </c>
      <c r="H100" s="82">
        <v>907.2</v>
      </c>
    </row>
    <row r="101" spans="1:8" x14ac:dyDescent="0.25">
      <c r="A101" s="283" t="s">
        <v>233</v>
      </c>
      <c r="B101" s="91" t="s">
        <v>47</v>
      </c>
      <c r="C101" s="92"/>
      <c r="D101" s="100">
        <f>F101/E101</f>
        <v>1271.1400000000001</v>
      </c>
      <c r="E101" s="85">
        <v>4</v>
      </c>
      <c r="F101" s="81">
        <v>5084.5600000000004</v>
      </c>
      <c r="G101" s="82">
        <v>0</v>
      </c>
      <c r="H101" s="82">
        <v>0</v>
      </c>
    </row>
    <row r="102" spans="1:8" x14ac:dyDescent="0.25">
      <c r="A102" s="283" t="s">
        <v>246</v>
      </c>
      <c r="B102" s="91" t="s">
        <v>47</v>
      </c>
      <c r="C102" s="92"/>
      <c r="D102" s="100">
        <v>1287.02</v>
      </c>
      <c r="E102" s="85"/>
      <c r="F102" s="81">
        <v>0</v>
      </c>
      <c r="G102" s="82">
        <v>2</v>
      </c>
      <c r="H102" s="82">
        <v>2574.04</v>
      </c>
    </row>
    <row r="103" spans="1:8" x14ac:dyDescent="0.25">
      <c r="A103" s="169" t="s">
        <v>93</v>
      </c>
      <c r="B103" s="167"/>
      <c r="C103" s="162"/>
      <c r="D103" s="163"/>
      <c r="E103" s="170">
        <v>4071</v>
      </c>
      <c r="F103" s="171">
        <v>12213</v>
      </c>
      <c r="G103" s="82"/>
      <c r="H103" s="83">
        <v>17248.620000000003</v>
      </c>
    </row>
    <row r="104" spans="1:8" x14ac:dyDescent="0.25">
      <c r="A104" s="133" t="s">
        <v>94</v>
      </c>
      <c r="B104" s="134" t="s">
        <v>66</v>
      </c>
      <c r="C104" s="92"/>
      <c r="D104" s="93">
        <v>99.05</v>
      </c>
      <c r="E104" s="82"/>
      <c r="F104" s="83"/>
      <c r="G104" s="82">
        <v>142</v>
      </c>
      <c r="H104" s="82">
        <v>13921.45</v>
      </c>
    </row>
    <row r="105" spans="1:8" x14ac:dyDescent="0.25">
      <c r="A105" s="165" t="s">
        <v>95</v>
      </c>
      <c r="B105" s="134" t="s">
        <v>41</v>
      </c>
      <c r="C105" s="144"/>
      <c r="D105" s="93">
        <v>94.49</v>
      </c>
      <c r="E105" s="82"/>
      <c r="F105" s="83"/>
      <c r="G105" s="82">
        <v>4</v>
      </c>
      <c r="H105" s="82">
        <v>461.28</v>
      </c>
    </row>
    <row r="106" spans="1:8" x14ac:dyDescent="0.25">
      <c r="A106" s="172" t="s">
        <v>96</v>
      </c>
      <c r="B106" s="134" t="s">
        <v>74</v>
      </c>
      <c r="C106" s="144"/>
      <c r="D106" s="93">
        <v>48.25</v>
      </c>
      <c r="E106" s="82"/>
      <c r="F106" s="83"/>
      <c r="G106" s="82">
        <v>16</v>
      </c>
      <c r="H106" s="82">
        <v>770</v>
      </c>
    </row>
    <row r="107" spans="1:8" x14ac:dyDescent="0.25">
      <c r="A107" s="349" t="s">
        <v>247</v>
      </c>
      <c r="B107" s="134" t="s">
        <v>74</v>
      </c>
      <c r="C107" s="144"/>
      <c r="D107" s="93">
        <v>78.13</v>
      </c>
      <c r="E107" s="82"/>
      <c r="F107" s="83"/>
      <c r="G107" s="82">
        <v>2</v>
      </c>
      <c r="H107" s="82">
        <v>156.26</v>
      </c>
    </row>
    <row r="108" spans="1:8" x14ac:dyDescent="0.25">
      <c r="A108" s="165" t="s">
        <v>97</v>
      </c>
      <c r="B108" s="134" t="s">
        <v>74</v>
      </c>
      <c r="C108" s="144"/>
      <c r="D108" s="93">
        <v>99</v>
      </c>
      <c r="E108" s="82"/>
      <c r="F108" s="83"/>
      <c r="G108" s="82">
        <v>20</v>
      </c>
      <c r="H108" s="82">
        <v>1939.63</v>
      </c>
    </row>
    <row r="109" spans="1:8" ht="25.5" x14ac:dyDescent="0.25">
      <c r="A109" s="173" t="s">
        <v>98</v>
      </c>
      <c r="B109" s="91" t="s">
        <v>91</v>
      </c>
      <c r="C109" s="144"/>
      <c r="D109" s="93"/>
      <c r="E109" s="170">
        <v>3</v>
      </c>
      <c r="F109" s="23">
        <v>33000</v>
      </c>
      <c r="G109" s="82"/>
      <c r="H109" s="30">
        <v>13877.56</v>
      </c>
    </row>
    <row r="110" spans="1:8" x14ac:dyDescent="0.25">
      <c r="A110" s="136" t="s">
        <v>99</v>
      </c>
      <c r="B110" s="174" t="s">
        <v>39</v>
      </c>
      <c r="C110" s="144"/>
      <c r="D110" s="93">
        <v>227.52</v>
      </c>
      <c r="E110" s="82"/>
      <c r="F110" s="83"/>
      <c r="G110" s="82">
        <v>4</v>
      </c>
      <c r="H110" s="82">
        <v>910.08</v>
      </c>
    </row>
    <row r="111" spans="1:8" x14ac:dyDescent="0.25">
      <c r="A111" s="136" t="s">
        <v>100</v>
      </c>
      <c r="B111" s="174" t="s">
        <v>74</v>
      </c>
      <c r="C111" s="144"/>
      <c r="D111" s="93">
        <v>1732.4</v>
      </c>
      <c r="E111" s="82"/>
      <c r="F111" s="83"/>
      <c r="G111" s="82">
        <v>4</v>
      </c>
      <c r="H111" s="82">
        <v>6713.18</v>
      </c>
    </row>
    <row r="112" spans="1:8" x14ac:dyDescent="0.25">
      <c r="A112" s="136" t="s">
        <v>101</v>
      </c>
      <c r="B112" s="135" t="s">
        <v>74</v>
      </c>
      <c r="C112" s="144"/>
      <c r="D112" s="93">
        <v>628.79</v>
      </c>
      <c r="E112" s="82"/>
      <c r="F112" s="83"/>
      <c r="G112" s="82">
        <v>2</v>
      </c>
      <c r="H112" s="82">
        <v>1257.58</v>
      </c>
    </row>
    <row r="113" spans="1:8" x14ac:dyDescent="0.25">
      <c r="A113" s="136" t="s">
        <v>102</v>
      </c>
      <c r="B113" s="134" t="s">
        <v>74</v>
      </c>
      <c r="C113" s="144"/>
      <c r="D113" s="93">
        <v>1412.66</v>
      </c>
      <c r="E113" s="82"/>
      <c r="F113" s="83"/>
      <c r="G113" s="82">
        <v>2</v>
      </c>
      <c r="H113" s="82">
        <v>2825.32</v>
      </c>
    </row>
    <row r="114" spans="1:8" x14ac:dyDescent="0.25">
      <c r="A114" s="124" t="s">
        <v>103</v>
      </c>
      <c r="B114" s="135" t="s">
        <v>74</v>
      </c>
      <c r="C114" s="144"/>
      <c r="D114" s="93">
        <v>60.68</v>
      </c>
      <c r="E114" s="82"/>
      <c r="F114" s="83"/>
      <c r="G114" s="82">
        <v>36</v>
      </c>
      <c r="H114" s="82">
        <v>2171.4</v>
      </c>
    </row>
    <row r="115" spans="1:8" ht="45" x14ac:dyDescent="0.25">
      <c r="A115" s="107" t="s">
        <v>104</v>
      </c>
      <c r="B115" s="91" t="s">
        <v>91</v>
      </c>
      <c r="C115" s="175" t="s">
        <v>105</v>
      </c>
      <c r="D115" s="93">
        <v>50.23</v>
      </c>
      <c r="E115" s="80">
        <v>3</v>
      </c>
      <c r="F115" s="82">
        <v>3562.2</v>
      </c>
      <c r="G115" s="82">
        <v>3</v>
      </c>
      <c r="H115" s="82">
        <v>3699.3</v>
      </c>
    </row>
    <row r="116" spans="1:8" ht="24" x14ac:dyDescent="0.25">
      <c r="A116" s="176" t="s">
        <v>106</v>
      </c>
      <c r="B116" s="91"/>
      <c r="C116" s="92" t="s">
        <v>44</v>
      </c>
      <c r="D116" s="93"/>
      <c r="E116" s="80"/>
      <c r="F116" s="83">
        <v>9879.6</v>
      </c>
      <c r="G116" s="83"/>
      <c r="H116" s="83">
        <v>9712.56</v>
      </c>
    </row>
    <row r="117" spans="1:8" ht="22.5" x14ac:dyDescent="0.25">
      <c r="A117" s="70" t="s">
        <v>107</v>
      </c>
      <c r="B117" s="91" t="s">
        <v>47</v>
      </c>
      <c r="C117" s="92" t="s">
        <v>44</v>
      </c>
      <c r="D117" s="93">
        <v>600</v>
      </c>
      <c r="E117" s="85">
        <v>1</v>
      </c>
      <c r="F117" s="81">
        <v>7200</v>
      </c>
      <c r="G117" s="82">
        <v>1</v>
      </c>
      <c r="H117" s="82">
        <v>7200</v>
      </c>
    </row>
    <row r="118" spans="1:8" x14ac:dyDescent="0.25">
      <c r="A118" s="70" t="s">
        <v>108</v>
      </c>
      <c r="B118" s="91" t="s">
        <v>47</v>
      </c>
      <c r="C118" s="92" t="s">
        <v>44</v>
      </c>
      <c r="D118" s="93">
        <v>125.28</v>
      </c>
      <c r="E118" s="85">
        <v>1</v>
      </c>
      <c r="F118" s="81">
        <v>1503.36</v>
      </c>
      <c r="G118" s="82">
        <v>1</v>
      </c>
      <c r="H118" s="82">
        <v>1345.92</v>
      </c>
    </row>
    <row r="119" spans="1:8" ht="23.25" thickBot="1" x14ac:dyDescent="0.3">
      <c r="A119" s="70" t="s">
        <v>109</v>
      </c>
      <c r="B119" s="102" t="s">
        <v>74</v>
      </c>
      <c r="C119" s="92" t="s">
        <v>44</v>
      </c>
      <c r="D119" s="93">
        <v>49.01</v>
      </c>
      <c r="E119" s="85">
        <v>2</v>
      </c>
      <c r="F119" s="81">
        <v>1176.24</v>
      </c>
      <c r="G119" s="82">
        <v>2</v>
      </c>
      <c r="H119" s="82">
        <v>1166.6399999999999</v>
      </c>
    </row>
    <row r="120" spans="1:8" ht="39" thickBot="1" x14ac:dyDescent="0.3">
      <c r="A120" s="63" t="s">
        <v>110</v>
      </c>
      <c r="B120" s="86"/>
      <c r="C120" s="95"/>
      <c r="D120" s="66"/>
      <c r="E120" s="67"/>
      <c r="F120" s="68">
        <v>59976.08</v>
      </c>
      <c r="G120" s="60"/>
      <c r="H120" s="103">
        <v>107393.52</v>
      </c>
    </row>
    <row r="121" spans="1:8" ht="36" x14ac:dyDescent="0.25">
      <c r="A121" s="179" t="s">
        <v>111</v>
      </c>
      <c r="B121" s="88" t="s">
        <v>53</v>
      </c>
      <c r="C121" s="151" t="s">
        <v>38</v>
      </c>
      <c r="D121" s="180">
        <v>19.600000000000001</v>
      </c>
      <c r="E121" s="74">
        <v>2080</v>
      </c>
      <c r="F121" s="76">
        <v>40768</v>
      </c>
      <c r="G121" s="76">
        <v>2080</v>
      </c>
      <c r="H121" s="76">
        <v>40768</v>
      </c>
    </row>
    <row r="122" spans="1:8" x14ac:dyDescent="0.25">
      <c r="A122" s="286" t="s">
        <v>208</v>
      </c>
      <c r="B122" s="91" t="s">
        <v>113</v>
      </c>
      <c r="C122" s="99" t="s">
        <v>209</v>
      </c>
      <c r="D122" s="185" t="s">
        <v>71</v>
      </c>
      <c r="E122" s="85">
        <v>0</v>
      </c>
      <c r="F122" s="82">
        <v>0</v>
      </c>
      <c r="G122" s="82">
        <v>2</v>
      </c>
      <c r="H122" s="82">
        <v>48150</v>
      </c>
    </row>
    <row r="123" spans="1:8" x14ac:dyDescent="0.25">
      <c r="A123" s="186" t="s">
        <v>115</v>
      </c>
      <c r="B123" s="102" t="s">
        <v>91</v>
      </c>
      <c r="C123" s="99" t="s">
        <v>38</v>
      </c>
      <c r="D123" s="128">
        <v>700.94</v>
      </c>
      <c r="E123" s="85">
        <v>3</v>
      </c>
      <c r="F123" s="82">
        <v>2102.8200000000002</v>
      </c>
      <c r="G123" s="82">
        <v>2</v>
      </c>
      <c r="H123" s="82">
        <v>1401.88</v>
      </c>
    </row>
    <row r="124" spans="1:8" ht="24" x14ac:dyDescent="0.25">
      <c r="A124" s="101" t="s">
        <v>116</v>
      </c>
      <c r="B124" s="102" t="s">
        <v>91</v>
      </c>
      <c r="C124" s="99" t="s">
        <v>38</v>
      </c>
      <c r="D124" s="128">
        <v>350.47</v>
      </c>
      <c r="E124" s="85">
        <v>3</v>
      </c>
      <c r="F124" s="82">
        <v>1051.4100000000001</v>
      </c>
      <c r="G124" s="82">
        <v>3</v>
      </c>
      <c r="H124" s="82">
        <v>1051.4100000000001</v>
      </c>
    </row>
    <row r="125" spans="1:8" x14ac:dyDescent="0.25">
      <c r="A125" s="186" t="s">
        <v>117</v>
      </c>
      <c r="B125" s="102" t="s">
        <v>91</v>
      </c>
      <c r="C125" s="99" t="s">
        <v>38</v>
      </c>
      <c r="D125" s="128">
        <v>350.47</v>
      </c>
      <c r="E125" s="85">
        <v>3</v>
      </c>
      <c r="F125" s="82">
        <v>1051.4100000000001</v>
      </c>
      <c r="G125" s="82">
        <v>3</v>
      </c>
      <c r="H125" s="82">
        <v>1019.79</v>
      </c>
    </row>
    <row r="126" spans="1:8" ht="24.75" thickBot="1" x14ac:dyDescent="0.3">
      <c r="A126" s="187" t="s">
        <v>118</v>
      </c>
      <c r="B126" s="119" t="s">
        <v>119</v>
      </c>
      <c r="C126" s="188" t="s">
        <v>38</v>
      </c>
      <c r="D126" s="189">
        <v>0.92</v>
      </c>
      <c r="E126" s="190">
        <v>16307</v>
      </c>
      <c r="F126" s="178">
        <v>15002.44</v>
      </c>
      <c r="G126" s="178">
        <v>16307</v>
      </c>
      <c r="H126" s="178">
        <v>15002.44</v>
      </c>
    </row>
    <row r="127" spans="1:8" ht="51.75" thickBot="1" x14ac:dyDescent="0.3">
      <c r="A127" s="63" t="s">
        <v>120</v>
      </c>
      <c r="B127" s="86"/>
      <c r="C127" s="95"/>
      <c r="D127" s="66"/>
      <c r="E127" s="67"/>
      <c r="F127" s="68">
        <v>9235.75</v>
      </c>
      <c r="G127" s="60"/>
      <c r="H127" s="103">
        <v>5764.1840000000002</v>
      </c>
    </row>
    <row r="128" spans="1:8" ht="33.75" x14ac:dyDescent="0.25">
      <c r="A128" s="191" t="s">
        <v>121</v>
      </c>
      <c r="B128" s="192"/>
      <c r="C128" s="92"/>
      <c r="D128" s="193"/>
      <c r="E128" s="145"/>
      <c r="F128" s="82">
        <v>3536.35</v>
      </c>
      <c r="G128" s="82"/>
      <c r="H128" s="83">
        <v>3524.5540000000001</v>
      </c>
    </row>
    <row r="129" spans="1:8" x14ac:dyDescent="0.25">
      <c r="A129" s="194" t="s">
        <v>122</v>
      </c>
      <c r="B129" s="192" t="s">
        <v>123</v>
      </c>
      <c r="C129" s="92" t="s">
        <v>44</v>
      </c>
      <c r="D129" s="193">
        <v>10.51</v>
      </c>
      <c r="E129" s="85">
        <v>18</v>
      </c>
      <c r="F129" s="82">
        <v>2222.2800000000002</v>
      </c>
      <c r="G129" s="82">
        <v>18</v>
      </c>
      <c r="H129" s="82">
        <v>2215.44</v>
      </c>
    </row>
    <row r="130" spans="1:8" x14ac:dyDescent="0.25">
      <c r="A130" s="196" t="s">
        <v>124</v>
      </c>
      <c r="B130" s="192" t="s">
        <v>39</v>
      </c>
      <c r="C130" s="92" t="s">
        <v>44</v>
      </c>
      <c r="D130" s="193">
        <v>0.23</v>
      </c>
      <c r="E130" s="132">
        <v>488.5</v>
      </c>
      <c r="F130" s="82">
        <v>1314.07</v>
      </c>
      <c r="G130" s="82">
        <v>488.5</v>
      </c>
      <c r="H130" s="82">
        <v>1309.114</v>
      </c>
    </row>
    <row r="131" spans="1:8" ht="63.75" x14ac:dyDescent="0.25">
      <c r="A131" s="198" t="s">
        <v>125</v>
      </c>
      <c r="B131" s="91"/>
      <c r="C131" s="92"/>
      <c r="D131" s="93"/>
      <c r="E131" s="199"/>
      <c r="F131" s="23">
        <v>5699.4</v>
      </c>
      <c r="G131" s="82"/>
      <c r="H131" s="83">
        <v>2239.63</v>
      </c>
    </row>
    <row r="132" spans="1:8" x14ac:dyDescent="0.25">
      <c r="A132" s="104" t="s">
        <v>126</v>
      </c>
      <c r="B132" s="91" t="s">
        <v>47</v>
      </c>
      <c r="C132" s="92"/>
      <c r="D132" s="93">
        <v>32.46</v>
      </c>
      <c r="E132" s="82"/>
      <c r="F132" s="83"/>
      <c r="G132" s="82">
        <v>41</v>
      </c>
      <c r="H132" s="82">
        <v>1462.23</v>
      </c>
    </row>
    <row r="133" spans="1:8" ht="15.75" thickBot="1" x14ac:dyDescent="0.3">
      <c r="A133" s="38" t="s">
        <v>127</v>
      </c>
      <c r="B133" s="102" t="s">
        <v>47</v>
      </c>
      <c r="C133" s="92"/>
      <c r="D133" s="93">
        <v>388.7</v>
      </c>
      <c r="E133" s="82"/>
      <c r="F133" s="83"/>
      <c r="G133" s="82">
        <v>2</v>
      </c>
      <c r="H133" s="82">
        <v>777.4</v>
      </c>
    </row>
    <row r="134" spans="1:8" ht="51.75" thickBot="1" x14ac:dyDescent="0.3">
      <c r="A134" s="350" t="s">
        <v>216</v>
      </c>
      <c r="B134" s="289"/>
      <c r="C134" s="200"/>
      <c r="D134" s="290"/>
      <c r="E134" s="67">
        <v>2</v>
      </c>
      <c r="F134" s="68">
        <v>77610.240000000005</v>
      </c>
      <c r="G134" s="60">
        <v>2</v>
      </c>
      <c r="H134" s="103">
        <v>75751.48</v>
      </c>
    </row>
    <row r="135" spans="1:8" ht="45" x14ac:dyDescent="0.25">
      <c r="A135" s="70" t="s">
        <v>217</v>
      </c>
      <c r="B135" s="291" t="s">
        <v>47</v>
      </c>
      <c r="C135" s="151" t="s">
        <v>44</v>
      </c>
      <c r="D135" s="292">
        <v>3050</v>
      </c>
      <c r="E135" s="74">
        <v>2</v>
      </c>
      <c r="F135" s="76">
        <v>73200</v>
      </c>
      <c r="G135" s="76">
        <v>2</v>
      </c>
      <c r="H135" s="76">
        <v>71920</v>
      </c>
    </row>
    <row r="136" spans="1:8" x14ac:dyDescent="0.25">
      <c r="A136" s="70" t="s">
        <v>219</v>
      </c>
      <c r="B136" s="192" t="s">
        <v>47</v>
      </c>
      <c r="C136" s="166" t="s">
        <v>44</v>
      </c>
      <c r="D136" s="293">
        <v>9.65</v>
      </c>
      <c r="E136" s="85">
        <v>2</v>
      </c>
      <c r="F136" s="82">
        <v>612.24</v>
      </c>
      <c r="G136" s="82">
        <v>2</v>
      </c>
      <c r="H136" s="82">
        <v>231.48000000000005</v>
      </c>
    </row>
    <row r="137" spans="1:8" ht="34.5" thickBot="1" x14ac:dyDescent="0.3">
      <c r="A137" s="294" t="s">
        <v>220</v>
      </c>
      <c r="B137" s="192" t="s">
        <v>47</v>
      </c>
      <c r="C137" s="166" t="s">
        <v>38</v>
      </c>
      <c r="D137" s="193" t="s">
        <v>71</v>
      </c>
      <c r="E137" s="85">
        <v>2</v>
      </c>
      <c r="F137" s="82">
        <v>3798</v>
      </c>
      <c r="G137" s="82">
        <v>2</v>
      </c>
      <c r="H137" s="82">
        <v>3600</v>
      </c>
    </row>
    <row r="138" spans="1:8" ht="16.5" thickBot="1" x14ac:dyDescent="0.3">
      <c r="A138" s="326" t="s">
        <v>128</v>
      </c>
      <c r="B138" s="327"/>
      <c r="C138" s="327"/>
      <c r="D138" s="328"/>
      <c r="E138" s="138"/>
      <c r="F138" s="139">
        <v>264212.76</v>
      </c>
      <c r="G138" s="59"/>
      <c r="H138" s="140">
        <v>257628.22637750983</v>
      </c>
    </row>
    <row r="139" spans="1:8" ht="39" thickBot="1" x14ac:dyDescent="0.3">
      <c r="A139" s="202" t="s">
        <v>129</v>
      </c>
      <c r="B139" s="201" t="s">
        <v>130</v>
      </c>
      <c r="C139" s="201"/>
      <c r="D139" s="203"/>
      <c r="E139" s="115">
        <v>541.5</v>
      </c>
      <c r="F139" s="114">
        <v>74743.56</v>
      </c>
      <c r="G139" s="59"/>
      <c r="H139" s="140">
        <v>74743.560000000012</v>
      </c>
    </row>
    <row r="140" spans="1:8" ht="24.75" thickBot="1" x14ac:dyDescent="0.3">
      <c r="A140" s="204" t="s">
        <v>131</v>
      </c>
      <c r="B140" s="351" t="s">
        <v>248</v>
      </c>
      <c r="C140" s="205"/>
      <c r="D140" s="206" t="s">
        <v>132</v>
      </c>
      <c r="E140" s="74"/>
      <c r="F140" s="76">
        <v>71323.92</v>
      </c>
      <c r="G140" s="76">
        <v>4071</v>
      </c>
      <c r="H140" s="76">
        <v>71323.920000000013</v>
      </c>
    </row>
    <row r="141" spans="1:8" ht="36.75" thickBot="1" x14ac:dyDescent="0.3">
      <c r="A141" s="207" t="s">
        <v>133</v>
      </c>
      <c r="B141" s="208" t="s">
        <v>50</v>
      </c>
      <c r="C141" s="209" t="s">
        <v>44</v>
      </c>
      <c r="D141" s="79">
        <v>7.0000000000000007E-2</v>
      </c>
      <c r="E141" s="190">
        <v>4071</v>
      </c>
      <c r="F141" s="178">
        <v>3419.64</v>
      </c>
      <c r="G141" s="178">
        <v>4071</v>
      </c>
      <c r="H141" s="178">
        <v>3419.6400000000012</v>
      </c>
    </row>
    <row r="142" spans="1:8" ht="77.25" thickBot="1" x14ac:dyDescent="0.3">
      <c r="A142" s="210" t="s">
        <v>134</v>
      </c>
      <c r="B142" s="352" t="s">
        <v>248</v>
      </c>
      <c r="C142" s="211" t="s">
        <v>135</v>
      </c>
      <c r="D142" s="212" t="s">
        <v>132</v>
      </c>
      <c r="E142" s="69">
        <v>2146</v>
      </c>
      <c r="F142" s="103">
        <v>72789.48</v>
      </c>
      <c r="G142" s="213"/>
      <c r="H142" s="140">
        <v>72789.48</v>
      </c>
    </row>
    <row r="143" spans="1:8" ht="84.75" thickBot="1" x14ac:dyDescent="0.3">
      <c r="A143" s="214" t="s">
        <v>136</v>
      </c>
      <c r="B143" s="215" t="s">
        <v>248</v>
      </c>
      <c r="C143" s="211" t="s">
        <v>135</v>
      </c>
      <c r="D143" s="66" t="s">
        <v>132</v>
      </c>
      <c r="E143" s="67"/>
      <c r="F143" s="68">
        <v>28797.18</v>
      </c>
      <c r="G143" s="149">
        <v>4071</v>
      </c>
      <c r="H143" s="149">
        <v>72789.48</v>
      </c>
    </row>
    <row r="144" spans="1:8" ht="24.75" thickBot="1" x14ac:dyDescent="0.3">
      <c r="A144" s="214" t="s">
        <v>137</v>
      </c>
      <c r="B144" s="201" t="s">
        <v>39</v>
      </c>
      <c r="C144" s="211" t="s">
        <v>135</v>
      </c>
      <c r="D144" s="66" t="s">
        <v>132</v>
      </c>
      <c r="E144" s="67"/>
      <c r="F144" s="68">
        <v>53326.42</v>
      </c>
      <c r="G144" s="60"/>
      <c r="H144" s="103"/>
    </row>
    <row r="145" spans="1:8" ht="26.25" thickBot="1" x14ac:dyDescent="0.3">
      <c r="A145" s="63" t="s">
        <v>138</v>
      </c>
      <c r="B145" s="86"/>
      <c r="C145" s="95"/>
      <c r="D145" s="66"/>
      <c r="E145" s="67"/>
      <c r="F145" s="68">
        <v>91765.2</v>
      </c>
      <c r="G145" s="60"/>
      <c r="H145" s="103">
        <v>90065.866377509825</v>
      </c>
    </row>
    <row r="146" spans="1:8" ht="16.5" x14ac:dyDescent="0.25">
      <c r="A146" s="70" t="s">
        <v>139</v>
      </c>
      <c r="B146" s="91" t="s">
        <v>140</v>
      </c>
      <c r="C146" s="144" t="s">
        <v>141</v>
      </c>
      <c r="D146" s="93">
        <v>220</v>
      </c>
      <c r="E146" s="85">
        <v>276.48</v>
      </c>
      <c r="F146" s="82">
        <v>60825.599999999999</v>
      </c>
      <c r="G146" s="82">
        <v>275.76964515231742</v>
      </c>
      <c r="H146" s="82">
        <v>60669.321933509833</v>
      </c>
    </row>
    <row r="147" spans="1:8" ht="67.5" x14ac:dyDescent="0.25">
      <c r="A147" s="105" t="s">
        <v>142</v>
      </c>
      <c r="B147" s="91" t="s">
        <v>50</v>
      </c>
      <c r="C147" s="144" t="s">
        <v>85</v>
      </c>
      <c r="D147" s="216">
        <v>1.7470000000000001E-3</v>
      </c>
      <c r="E147" s="85">
        <v>4071</v>
      </c>
      <c r="F147" s="82">
        <v>162.84</v>
      </c>
      <c r="G147" s="82">
        <v>4071</v>
      </c>
      <c r="H147" s="82">
        <v>85.344443999999996</v>
      </c>
    </row>
    <row r="148" spans="1:8" ht="17.25" thickBot="1" x14ac:dyDescent="0.3">
      <c r="A148" s="105" t="s">
        <v>143</v>
      </c>
      <c r="B148" s="119" t="s">
        <v>50</v>
      </c>
      <c r="C148" s="217" t="s">
        <v>144</v>
      </c>
      <c r="D148" s="79">
        <v>0.6</v>
      </c>
      <c r="E148" s="190">
        <v>4071</v>
      </c>
      <c r="F148" s="178">
        <v>30776.76</v>
      </c>
      <c r="G148" s="178">
        <v>4071</v>
      </c>
      <c r="H148" s="178">
        <v>29311.199999999993</v>
      </c>
    </row>
    <row r="149" spans="1:8" ht="64.5" thickBot="1" x14ac:dyDescent="0.3">
      <c r="A149" s="202" t="s">
        <v>145</v>
      </c>
      <c r="B149" s="215" t="s">
        <v>50</v>
      </c>
      <c r="C149" s="86" t="s">
        <v>146</v>
      </c>
      <c r="D149" s="66">
        <v>0.41</v>
      </c>
      <c r="E149" s="67">
        <v>4071</v>
      </c>
      <c r="F149" s="68">
        <v>24914.52</v>
      </c>
      <c r="G149" s="60">
        <v>4071</v>
      </c>
      <c r="H149" s="60">
        <v>20029.320000000003</v>
      </c>
    </row>
    <row r="150" spans="1:8" ht="15.75" thickBot="1" x14ac:dyDescent="0.3">
      <c r="A150" s="218" t="s">
        <v>147</v>
      </c>
      <c r="B150" s="219"/>
      <c r="C150" s="220"/>
      <c r="D150" s="221"/>
      <c r="E150" s="222">
        <v>4071</v>
      </c>
      <c r="F150" s="223">
        <v>134343</v>
      </c>
      <c r="G150" s="60">
        <v>4071</v>
      </c>
      <c r="H150" s="103">
        <v>134343</v>
      </c>
    </row>
    <row r="151" spans="1:8" ht="17.25" thickBot="1" x14ac:dyDescent="0.3">
      <c r="A151" s="341" t="s">
        <v>236</v>
      </c>
      <c r="B151" s="342" t="s">
        <v>50</v>
      </c>
      <c r="C151" s="166" t="s">
        <v>44</v>
      </c>
      <c r="D151" s="137">
        <v>2.75</v>
      </c>
      <c r="E151" s="85">
        <v>4071</v>
      </c>
      <c r="F151" s="81">
        <v>134343</v>
      </c>
      <c r="G151" s="82">
        <v>4071</v>
      </c>
      <c r="H151" s="82">
        <v>134343</v>
      </c>
    </row>
    <row r="152" spans="1:8" ht="15.75" thickBot="1" x14ac:dyDescent="0.3">
      <c r="A152" s="310" t="s">
        <v>221</v>
      </c>
      <c r="B152" s="295"/>
      <c r="C152" s="296"/>
      <c r="D152" s="297"/>
      <c r="E152" s="222"/>
      <c r="F152" s="223">
        <v>5286.2</v>
      </c>
      <c r="G152" s="213"/>
      <c r="H152" s="103">
        <v>2610</v>
      </c>
    </row>
    <row r="153" spans="1:8" x14ac:dyDescent="0.25">
      <c r="A153" s="298" t="s">
        <v>222</v>
      </c>
      <c r="B153" s="88"/>
      <c r="C153" s="151"/>
      <c r="D153" s="224"/>
      <c r="E153" s="299"/>
      <c r="F153" s="300">
        <v>2610</v>
      </c>
      <c r="G153" s="76"/>
      <c r="H153" s="301">
        <v>2610</v>
      </c>
    </row>
    <row r="154" spans="1:8" x14ac:dyDescent="0.25">
      <c r="A154" s="276" t="s">
        <v>249</v>
      </c>
      <c r="B154" s="91" t="s">
        <v>74</v>
      </c>
      <c r="C154" s="166"/>
      <c r="D154" s="137">
        <v>1310</v>
      </c>
      <c r="E154" s="272">
        <v>3</v>
      </c>
      <c r="F154" s="353">
        <v>2610</v>
      </c>
      <c r="G154" s="82">
        <v>1</v>
      </c>
      <c r="H154" s="82">
        <v>1310</v>
      </c>
    </row>
    <row r="155" spans="1:8" ht="15.75" thickBot="1" x14ac:dyDescent="0.3">
      <c r="A155" s="276" t="s">
        <v>250</v>
      </c>
      <c r="B155" s="91" t="s">
        <v>74</v>
      </c>
      <c r="C155" s="166"/>
      <c r="D155" s="137">
        <v>650</v>
      </c>
      <c r="E155" s="82"/>
      <c r="F155" s="83"/>
      <c r="G155" s="82">
        <v>2</v>
      </c>
      <c r="H155" s="82">
        <v>1300</v>
      </c>
    </row>
    <row r="156" spans="1:8" ht="15.75" thickBot="1" x14ac:dyDescent="0.3">
      <c r="A156" s="302" t="s">
        <v>225</v>
      </c>
      <c r="B156" s="95"/>
      <c r="C156" s="303"/>
      <c r="D156" s="226"/>
      <c r="E156" s="67"/>
      <c r="F156" s="68">
        <v>2676.2</v>
      </c>
      <c r="G156" s="213"/>
      <c r="H156" s="103">
        <v>0</v>
      </c>
    </row>
    <row r="157" spans="1:8" ht="15.75" thickBot="1" x14ac:dyDescent="0.3">
      <c r="A157" s="304" t="s">
        <v>226</v>
      </c>
      <c r="B157" s="305" t="s">
        <v>47</v>
      </c>
      <c r="C157" s="306"/>
      <c r="D157" s="307">
        <v>535.24</v>
      </c>
      <c r="E157" s="74">
        <v>5</v>
      </c>
      <c r="F157" s="75">
        <v>2676.2</v>
      </c>
      <c r="G157" s="76">
        <v>0</v>
      </c>
      <c r="H157" s="76">
        <v>0</v>
      </c>
    </row>
    <row r="158" spans="1:8" ht="15.75" thickBot="1" x14ac:dyDescent="0.3">
      <c r="A158" s="230" t="s">
        <v>150</v>
      </c>
      <c r="B158" s="215"/>
      <c r="C158" s="231"/>
      <c r="D158" s="47"/>
      <c r="E158" s="149"/>
      <c r="F158" s="114"/>
      <c r="G158" s="149"/>
      <c r="H158" s="103">
        <v>103329.42836840005</v>
      </c>
    </row>
    <row r="159" spans="1:8" x14ac:dyDescent="0.25">
      <c r="A159" s="232" t="s">
        <v>151</v>
      </c>
      <c r="B159" s="89" t="s">
        <v>140</v>
      </c>
      <c r="C159" s="233"/>
      <c r="D159" s="12"/>
      <c r="E159" s="75"/>
      <c r="F159" s="118"/>
      <c r="G159" s="74">
        <v>119.73038999999972</v>
      </c>
      <c r="H159" s="234">
        <v>14501.306368400052</v>
      </c>
    </row>
    <row r="160" spans="1:8" x14ac:dyDescent="0.25">
      <c r="A160" s="235" t="s">
        <v>152</v>
      </c>
      <c r="B160" s="92" t="s">
        <v>140</v>
      </c>
      <c r="C160" s="233"/>
      <c r="D160" s="12"/>
      <c r="E160" s="81"/>
      <c r="F160" s="132"/>
      <c r="G160" s="132">
        <v>927.9644500000004</v>
      </c>
      <c r="H160" s="132">
        <v>15462.652000000002</v>
      </c>
    </row>
    <row r="161" spans="1:8" ht="15.75" thickBot="1" x14ac:dyDescent="0.3">
      <c r="A161" s="235" t="s">
        <v>153</v>
      </c>
      <c r="B161" s="92" t="s">
        <v>154</v>
      </c>
      <c r="C161" s="233"/>
      <c r="D161" s="12"/>
      <c r="E161" s="81"/>
      <c r="F161" s="132"/>
      <c r="G161" s="236">
        <v>18073.432909999989</v>
      </c>
      <c r="H161" s="236">
        <v>73365.47</v>
      </c>
    </row>
    <row r="162" spans="1:8" ht="15.75" thickBot="1" x14ac:dyDescent="0.3">
      <c r="A162" s="237" t="s">
        <v>155</v>
      </c>
      <c r="B162" s="201"/>
      <c r="C162" s="238"/>
      <c r="D162" s="239"/>
      <c r="E162" s="140"/>
      <c r="F162" s="103">
        <v>1100713.0900000001</v>
      </c>
      <c r="G162" s="140"/>
      <c r="H162" s="103">
        <v>877961.0786459099</v>
      </c>
    </row>
    <row r="163" spans="1:8" ht="18" x14ac:dyDescent="0.25">
      <c r="A163" s="240"/>
      <c r="B163" s="5"/>
      <c r="C163" s="5"/>
      <c r="D163" s="12"/>
      <c r="E163" s="241"/>
      <c r="F163" s="241"/>
      <c r="G163" s="241"/>
      <c r="H163" s="241"/>
    </row>
    <row r="164" spans="1:8" x14ac:dyDescent="0.25">
      <c r="A164" s="242"/>
      <c r="B164" s="243"/>
      <c r="C164" s="244"/>
      <c r="D164" s="245"/>
      <c r="E164" s="6"/>
      <c r="F164" s="6"/>
      <c r="G164" s="6"/>
      <c r="H164" s="6"/>
    </row>
    <row r="165" spans="1:8" ht="15.75" thickBot="1" x14ac:dyDescent="0.3">
      <c r="A165" s="246"/>
      <c r="B165" s="5"/>
      <c r="C165" s="5"/>
      <c r="D165" s="12"/>
      <c r="E165" s="6"/>
      <c r="F165" s="6"/>
      <c r="G165" s="6"/>
      <c r="H165" s="6"/>
    </row>
    <row r="166" spans="1:8" ht="15.75" thickBot="1" x14ac:dyDescent="0.3">
      <c r="A166" s="247"/>
      <c r="B166" s="248"/>
      <c r="C166" s="249"/>
      <c r="D166" s="250"/>
      <c r="E166" s="330" t="s">
        <v>156</v>
      </c>
      <c r="F166" s="331"/>
      <c r="G166" s="251" t="s">
        <v>157</v>
      </c>
      <c r="H166" s="251" t="s">
        <v>158</v>
      </c>
    </row>
    <row r="167" spans="1:8" ht="15.75" thickBot="1" x14ac:dyDescent="0.3">
      <c r="A167" s="252" t="s">
        <v>159</v>
      </c>
      <c r="B167" s="253"/>
      <c r="C167" s="254"/>
      <c r="D167" s="255"/>
      <c r="E167" s="256" t="s">
        <v>160</v>
      </c>
      <c r="F167" s="257" t="s">
        <v>78</v>
      </c>
      <c r="G167" s="258" t="s">
        <v>78</v>
      </c>
      <c r="H167" s="259" t="s">
        <v>78</v>
      </c>
    </row>
    <row r="168" spans="1:8" x14ac:dyDescent="0.25">
      <c r="A168" s="260" t="s">
        <v>161</v>
      </c>
      <c r="B168" s="261"/>
      <c r="C168" s="152"/>
      <c r="D168" s="152" t="s">
        <v>140</v>
      </c>
      <c r="E168" s="83">
        <v>2566.0981400000001</v>
      </c>
      <c r="F168" s="83">
        <v>307308.67</v>
      </c>
      <c r="G168" s="83">
        <v>277599.74</v>
      </c>
      <c r="H168" s="262">
        <v>29708.93</v>
      </c>
    </row>
    <row r="169" spans="1:8" x14ac:dyDescent="0.25">
      <c r="A169" s="263" t="s">
        <v>162</v>
      </c>
      <c r="B169" s="264"/>
      <c r="C169" s="80"/>
      <c r="D169" s="80" t="s">
        <v>163</v>
      </c>
      <c r="E169" s="265">
        <v>526.13591999999983</v>
      </c>
      <c r="F169" s="83">
        <v>749401.74</v>
      </c>
      <c r="G169" s="83">
        <v>685428.45</v>
      </c>
      <c r="H169" s="83">
        <v>63973.29</v>
      </c>
    </row>
    <row r="170" spans="1:8" x14ac:dyDescent="0.25">
      <c r="A170" s="266" t="s">
        <v>164</v>
      </c>
      <c r="B170" s="267"/>
      <c r="C170" s="80"/>
      <c r="D170" s="80" t="s">
        <v>140</v>
      </c>
      <c r="E170" s="83">
        <v>5415.0355499999996</v>
      </c>
      <c r="F170" s="82">
        <v>89913.34</v>
      </c>
      <c r="G170" s="83">
        <v>84349.46</v>
      </c>
      <c r="H170" s="83">
        <v>5563.88</v>
      </c>
    </row>
    <row r="171" spans="1:8" x14ac:dyDescent="0.25">
      <c r="A171" s="266" t="s">
        <v>165</v>
      </c>
      <c r="B171" s="267"/>
      <c r="C171" s="80"/>
      <c r="D171" s="80" t="s">
        <v>140</v>
      </c>
      <c r="E171" s="83">
        <v>8004.30368</v>
      </c>
      <c r="F171" s="83">
        <v>176623.59</v>
      </c>
      <c r="G171" s="83">
        <v>167016.95000000001</v>
      </c>
      <c r="H171" s="83">
        <v>9606.64</v>
      </c>
    </row>
    <row r="172" spans="1:8" x14ac:dyDescent="0.25">
      <c r="A172" s="266" t="s">
        <v>166</v>
      </c>
      <c r="B172" s="267"/>
      <c r="C172" s="80"/>
      <c r="D172" s="80" t="s">
        <v>167</v>
      </c>
      <c r="E172" s="262">
        <v>109562.56709000001</v>
      </c>
      <c r="F172" s="262">
        <v>447527</v>
      </c>
      <c r="G172" s="83">
        <v>396663.58</v>
      </c>
      <c r="H172" s="83">
        <v>50863.42</v>
      </c>
    </row>
    <row r="175" spans="1:8" x14ac:dyDescent="0.25">
      <c r="A175" s="329" t="s">
        <v>168</v>
      </c>
      <c r="B175" s="329"/>
      <c r="C175" s="329"/>
      <c r="D175" s="329"/>
      <c r="E175" s="329"/>
      <c r="F175" s="329"/>
      <c r="G175" s="329"/>
      <c r="H175" s="329"/>
    </row>
    <row r="177" spans="1:4" x14ac:dyDescent="0.25">
      <c r="A177" s="322" t="s">
        <v>169</v>
      </c>
      <c r="B177" s="322"/>
      <c r="C177" s="322"/>
      <c r="D177" s="322"/>
    </row>
    <row r="179" spans="1:4" x14ac:dyDescent="0.25">
      <c r="A179" s="33" t="s">
        <v>170</v>
      </c>
    </row>
  </sheetData>
  <mergeCells count="10">
    <mergeCell ref="A138:D138"/>
    <mergeCell ref="E166:F166"/>
    <mergeCell ref="A175:H175"/>
    <mergeCell ref="A177:D177"/>
    <mergeCell ref="A1:H1"/>
    <mergeCell ref="E2:H2"/>
    <mergeCell ref="E3:H3"/>
    <mergeCell ref="E32:H32"/>
    <mergeCell ref="A36:D36"/>
    <mergeCell ref="A74:D7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topLeftCell="A85" workbookViewId="0">
      <selection activeCell="C71" sqref="C71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0.42578125" style="2" customWidth="1"/>
    <col min="6" max="6" width="14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416" t="s">
        <v>394</v>
      </c>
      <c r="F2" s="416"/>
      <c r="G2" s="416"/>
      <c r="H2" s="416"/>
    </row>
    <row r="3" spans="1:8" ht="15.75" thickBot="1" x14ac:dyDescent="0.3">
      <c r="A3" s="8"/>
      <c r="B3" s="5"/>
      <c r="C3" s="5"/>
      <c r="D3" s="6"/>
      <c r="E3" s="417" t="s">
        <v>395</v>
      </c>
      <c r="F3" s="417"/>
      <c r="G3" s="417"/>
      <c r="H3" s="417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-3264.1298744513188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150552.41999999998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150552.41999999998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150552.41999999998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26835.690000000002</v>
      </c>
    </row>
    <row r="11" spans="1:8" ht="25.5" x14ac:dyDescent="0.25">
      <c r="A11" s="19" t="s">
        <v>12</v>
      </c>
      <c r="B11" s="10"/>
      <c r="C11" s="10"/>
      <c r="D11" s="25"/>
      <c r="E11" s="17"/>
      <c r="F11" s="17"/>
      <c r="G11" s="18"/>
      <c r="H11" s="314">
        <v>177349.66049242808</v>
      </c>
    </row>
    <row r="12" spans="1:8" x14ac:dyDescent="0.25">
      <c r="A12" s="20" t="s">
        <v>13</v>
      </c>
      <c r="B12" s="5"/>
      <c r="C12" s="5"/>
      <c r="D12" s="12"/>
      <c r="E12" s="17"/>
      <c r="F12" s="17"/>
      <c r="G12" s="18"/>
      <c r="H12" s="314">
        <v>-30061.370366879419</v>
      </c>
    </row>
    <row r="13" spans="1:8" x14ac:dyDescent="0.25">
      <c r="A13" s="26"/>
      <c r="B13" s="5"/>
      <c r="C13" s="5"/>
      <c r="D13" s="12"/>
      <c r="E13" s="17"/>
      <c r="F13" s="17"/>
      <c r="G13" s="18"/>
      <c r="H13" s="18"/>
    </row>
    <row r="14" spans="1:8" ht="25.5" x14ac:dyDescent="0.25">
      <c r="A14" s="27" t="s">
        <v>14</v>
      </c>
      <c r="B14" s="10"/>
      <c r="C14" s="10"/>
      <c r="D14" s="11"/>
      <c r="E14" s="17"/>
      <c r="F14" s="17"/>
      <c r="G14" s="18"/>
      <c r="H14" s="28"/>
    </row>
    <row r="15" spans="1:8" ht="25.5" x14ac:dyDescent="0.25">
      <c r="A15" s="16" t="s">
        <v>15</v>
      </c>
      <c r="B15" s="10"/>
      <c r="C15" s="5"/>
      <c r="D15" s="12"/>
      <c r="E15" s="17"/>
      <c r="F15" s="17"/>
      <c r="G15" s="18"/>
      <c r="H15" s="313">
        <v>-23933.109874451329</v>
      </c>
    </row>
    <row r="16" spans="1:8" ht="25.5" x14ac:dyDescent="0.25">
      <c r="A16" s="29" t="s">
        <v>16</v>
      </c>
      <c r="B16" s="5"/>
      <c r="C16" s="5"/>
      <c r="D16" s="12"/>
      <c r="E16" s="17"/>
      <c r="F16" s="17"/>
      <c r="G16" s="18"/>
      <c r="H16" s="313">
        <v>154872.46000000002</v>
      </c>
    </row>
    <row r="17" spans="1:8" x14ac:dyDescent="0.25">
      <c r="A17" s="20" t="s">
        <v>5</v>
      </c>
      <c r="B17" s="5"/>
      <c r="C17" s="5"/>
      <c r="D17" s="12"/>
      <c r="E17" s="17"/>
      <c r="F17" s="17"/>
      <c r="G17" s="18"/>
      <c r="H17" s="314">
        <v>154872.46000000002</v>
      </c>
    </row>
    <row r="18" spans="1:8" x14ac:dyDescent="0.25">
      <c r="A18" s="20" t="s">
        <v>6</v>
      </c>
      <c r="B18" s="5"/>
      <c r="C18" s="5"/>
      <c r="D18" s="12"/>
      <c r="E18" s="17"/>
      <c r="F18" s="17"/>
      <c r="G18" s="18"/>
      <c r="H18" s="314">
        <v>154872.46000000002</v>
      </c>
    </row>
    <row r="19" spans="1:8" x14ac:dyDescent="0.25">
      <c r="A19" s="20" t="s">
        <v>18</v>
      </c>
      <c r="B19" s="5"/>
      <c r="C19" s="5"/>
      <c r="D19" s="12"/>
      <c r="E19" s="17"/>
      <c r="F19" s="17"/>
      <c r="G19" s="18"/>
      <c r="H19" s="313">
        <v>130939.35012554869</v>
      </c>
    </row>
    <row r="20" spans="1:8" ht="25.5" x14ac:dyDescent="0.25">
      <c r="A20" s="19" t="s">
        <v>19</v>
      </c>
      <c r="B20" s="10"/>
      <c r="C20" s="10"/>
      <c r="D20" s="25"/>
      <c r="E20" s="17"/>
      <c r="F20" s="17"/>
      <c r="G20" s="18"/>
      <c r="H20" s="314">
        <v>177349.66049242808</v>
      </c>
    </row>
    <row r="21" spans="1:8" x14ac:dyDescent="0.25">
      <c r="A21" s="31" t="s">
        <v>20</v>
      </c>
      <c r="B21" s="5"/>
      <c r="C21" s="5"/>
      <c r="D21" s="12"/>
      <c r="E21" s="17"/>
      <c r="F21" s="17"/>
      <c r="G21" s="18"/>
      <c r="H21" s="314">
        <v>-46410.310366879392</v>
      </c>
    </row>
    <row r="22" spans="1:8" x14ac:dyDescent="0.25">
      <c r="A22" s="32"/>
      <c r="B22" s="5"/>
      <c r="C22" s="5"/>
      <c r="D22" s="12"/>
      <c r="E22" s="5"/>
      <c r="F22" s="5"/>
      <c r="G22" s="5"/>
      <c r="H22" s="5"/>
    </row>
    <row r="23" spans="1:8" ht="15.75" thickBot="1" x14ac:dyDescent="0.3">
      <c r="B23" s="2"/>
      <c r="C23" s="33"/>
      <c r="D23" s="33"/>
    </row>
    <row r="24" spans="1:8" ht="15.75" thickBot="1" x14ac:dyDescent="0.3">
      <c r="A24" s="34" t="s">
        <v>21</v>
      </c>
      <c r="B24" s="35"/>
      <c r="C24" s="36"/>
      <c r="D24" s="37" t="s">
        <v>22</v>
      </c>
      <c r="E24" s="416" t="s">
        <v>395</v>
      </c>
      <c r="F24" s="416"/>
      <c r="G24" s="416"/>
      <c r="H24" s="416"/>
    </row>
    <row r="25" spans="1:8" ht="15.75" thickBot="1" x14ac:dyDescent="0.3">
      <c r="A25" s="38"/>
      <c r="B25" s="39" t="s">
        <v>23</v>
      </c>
      <c r="C25" s="40" t="s">
        <v>24</v>
      </c>
      <c r="D25" s="41" t="s">
        <v>25</v>
      </c>
      <c r="E25" s="416" t="s">
        <v>394</v>
      </c>
      <c r="F25" s="416"/>
      <c r="G25" s="416"/>
      <c r="H25" s="416"/>
    </row>
    <row r="26" spans="1:8" ht="15.75" thickBot="1" x14ac:dyDescent="0.3">
      <c r="A26" s="43" t="s">
        <v>26</v>
      </c>
      <c r="B26" s="44" t="s">
        <v>27</v>
      </c>
      <c r="C26" s="45"/>
      <c r="D26" s="46" t="s">
        <v>28</v>
      </c>
      <c r="E26" s="49" t="s">
        <v>29</v>
      </c>
      <c r="F26" s="48"/>
      <c r="G26" s="49" t="s">
        <v>30</v>
      </c>
      <c r="H26" s="48"/>
    </row>
    <row r="27" spans="1:8" ht="17.25" thickBot="1" x14ac:dyDescent="0.3">
      <c r="A27" s="50"/>
      <c r="B27" s="51"/>
      <c r="C27" s="52"/>
      <c r="D27" s="51"/>
      <c r="E27" s="53" t="s">
        <v>31</v>
      </c>
      <c r="F27" s="54" t="s">
        <v>32</v>
      </c>
      <c r="G27" s="53" t="s">
        <v>31</v>
      </c>
      <c r="H27" s="54" t="s">
        <v>33</v>
      </c>
    </row>
    <row r="28" spans="1:8" ht="75.75" customHeight="1" thickBot="1" x14ac:dyDescent="0.3">
      <c r="A28" s="323" t="s">
        <v>34</v>
      </c>
      <c r="B28" s="324"/>
      <c r="C28" s="324"/>
      <c r="D28" s="325"/>
      <c r="E28" s="57"/>
      <c r="F28" s="58">
        <v>7890.85</v>
      </c>
      <c r="G28" s="59"/>
      <c r="H28" s="59">
        <v>1516.5925000000002</v>
      </c>
    </row>
    <row r="29" spans="1:8" ht="26.25" thickBot="1" x14ac:dyDescent="0.3">
      <c r="A29" s="63" t="s">
        <v>35</v>
      </c>
      <c r="B29" s="64"/>
      <c r="C29" s="65"/>
      <c r="D29" s="66"/>
      <c r="E29" s="67">
        <v>1064.5</v>
      </c>
      <c r="F29" s="68">
        <v>7.45</v>
      </c>
      <c r="G29" s="60"/>
      <c r="H29" s="60">
        <v>7.4515000000000002</v>
      </c>
    </row>
    <row r="30" spans="1:8" ht="102" thickBot="1" x14ac:dyDescent="0.3">
      <c r="A30" s="70" t="s">
        <v>36</v>
      </c>
      <c r="B30" s="71" t="s">
        <v>37</v>
      </c>
      <c r="C30" s="72" t="s">
        <v>38</v>
      </c>
      <c r="D30" s="73">
        <v>6.7000000000000002E-3</v>
      </c>
      <c r="E30" s="74">
        <v>1064.5</v>
      </c>
      <c r="F30" s="75">
        <v>7.45</v>
      </c>
      <c r="G30" s="76">
        <v>1064.5</v>
      </c>
      <c r="H30" s="76">
        <v>7.4515000000000002</v>
      </c>
    </row>
    <row r="31" spans="1:8" ht="15.75" thickBot="1" x14ac:dyDescent="0.3">
      <c r="A31" s="63" t="s">
        <v>42</v>
      </c>
      <c r="B31" s="86"/>
      <c r="C31" s="87"/>
      <c r="D31" s="66"/>
      <c r="E31" s="69">
        <v>279</v>
      </c>
      <c r="F31" s="68">
        <v>906.03</v>
      </c>
      <c r="G31" s="60"/>
      <c r="H31" s="60">
        <v>555.76800000000014</v>
      </c>
    </row>
    <row r="32" spans="1:8" ht="90" x14ac:dyDescent="0.25">
      <c r="A32" s="70" t="s">
        <v>43</v>
      </c>
      <c r="B32" s="88" t="s">
        <v>39</v>
      </c>
      <c r="C32" s="89" t="s">
        <v>44</v>
      </c>
      <c r="D32" s="73">
        <v>0.16800000000000001</v>
      </c>
      <c r="E32" s="77">
        <v>279</v>
      </c>
      <c r="F32" s="75">
        <v>556.61</v>
      </c>
      <c r="G32" s="76">
        <v>279</v>
      </c>
      <c r="H32" s="76">
        <v>555.76800000000014</v>
      </c>
    </row>
    <row r="33" spans="1:8" x14ac:dyDescent="0.25">
      <c r="A33" s="78" t="s">
        <v>45</v>
      </c>
      <c r="B33" s="91"/>
      <c r="C33" s="92" t="s">
        <v>40</v>
      </c>
      <c r="D33" s="93"/>
      <c r="E33" s="85"/>
      <c r="F33" s="82">
        <v>349.42</v>
      </c>
      <c r="G33" s="82"/>
      <c r="H33" s="83">
        <v>0</v>
      </c>
    </row>
    <row r="34" spans="1:8" ht="15.75" thickBot="1" x14ac:dyDescent="0.3">
      <c r="A34" s="84" t="s">
        <v>46</v>
      </c>
      <c r="B34" s="91" t="s">
        <v>47</v>
      </c>
      <c r="C34" s="92"/>
      <c r="D34" s="93">
        <v>349.42</v>
      </c>
      <c r="E34" s="94">
        <v>1</v>
      </c>
      <c r="F34" s="81">
        <v>349.42</v>
      </c>
      <c r="G34" s="82">
        <v>0</v>
      </c>
      <c r="H34" s="82">
        <v>0</v>
      </c>
    </row>
    <row r="35" spans="1:8" ht="26.25" thickBot="1" x14ac:dyDescent="0.3">
      <c r="A35" s="63" t="s">
        <v>48</v>
      </c>
      <c r="B35" s="86"/>
      <c r="C35" s="95"/>
      <c r="D35" s="66"/>
      <c r="E35" s="96">
        <v>1064.5</v>
      </c>
      <c r="F35" s="68">
        <v>7.45</v>
      </c>
      <c r="G35" s="60"/>
      <c r="H35" s="60">
        <v>7.4515000000000002</v>
      </c>
    </row>
    <row r="36" spans="1:8" ht="67.5" customHeight="1" thickBot="1" x14ac:dyDescent="0.3">
      <c r="A36" s="70" t="s">
        <v>49</v>
      </c>
      <c r="B36" s="88" t="s">
        <v>50</v>
      </c>
      <c r="C36" s="89" t="s">
        <v>38</v>
      </c>
      <c r="D36" s="73">
        <v>6.7000000000000002E-3</v>
      </c>
      <c r="E36" s="74">
        <v>1064.5</v>
      </c>
      <c r="F36" s="75">
        <v>7.45</v>
      </c>
      <c r="G36" s="76">
        <v>1064.5</v>
      </c>
      <c r="H36" s="76">
        <v>7.4515000000000002</v>
      </c>
    </row>
    <row r="37" spans="1:8" ht="39" thickBot="1" x14ac:dyDescent="0.3">
      <c r="A37" s="63" t="s">
        <v>54</v>
      </c>
      <c r="B37" s="86"/>
      <c r="C37" s="95"/>
      <c r="D37" s="66"/>
      <c r="E37" s="67">
        <v>1064.5</v>
      </c>
      <c r="F37" s="68">
        <v>131.57</v>
      </c>
      <c r="G37" s="60"/>
      <c r="H37" s="60">
        <v>0</v>
      </c>
    </row>
    <row r="38" spans="1:8" ht="124.5" thickBot="1" x14ac:dyDescent="0.3">
      <c r="A38" s="70" t="s">
        <v>55</v>
      </c>
      <c r="B38" s="88" t="s">
        <v>50</v>
      </c>
      <c r="C38" s="89" t="s">
        <v>38</v>
      </c>
      <c r="D38" s="73">
        <v>0.12</v>
      </c>
      <c r="E38" s="74">
        <v>1064.5</v>
      </c>
      <c r="F38" s="75">
        <v>131.57</v>
      </c>
      <c r="G38" s="76">
        <v>0</v>
      </c>
      <c r="H38" s="76">
        <v>0</v>
      </c>
    </row>
    <row r="39" spans="1:8" ht="26.25" thickBot="1" x14ac:dyDescent="0.3">
      <c r="A39" s="63" t="s">
        <v>56</v>
      </c>
      <c r="B39" s="86"/>
      <c r="C39" s="95"/>
      <c r="D39" s="66"/>
      <c r="E39" s="67">
        <v>376</v>
      </c>
      <c r="F39" s="68">
        <v>6209.47</v>
      </c>
      <c r="G39" s="60"/>
      <c r="H39" s="103">
        <v>485.416</v>
      </c>
    </row>
    <row r="40" spans="1:8" ht="33.75" x14ac:dyDescent="0.25">
      <c r="A40" s="104" t="s">
        <v>57</v>
      </c>
      <c r="B40" s="88" t="s">
        <v>39</v>
      </c>
      <c r="C40" s="89" t="s">
        <v>58</v>
      </c>
      <c r="D40" s="73">
        <v>0.57999999999999996</v>
      </c>
      <c r="E40" s="74">
        <v>376</v>
      </c>
      <c r="F40" s="75">
        <v>432.4</v>
      </c>
      <c r="G40" s="76">
        <v>752</v>
      </c>
      <c r="H40" s="76">
        <v>432.4</v>
      </c>
    </row>
    <row r="41" spans="1:8" ht="33.75" x14ac:dyDescent="0.25">
      <c r="A41" s="105" t="s">
        <v>59</v>
      </c>
      <c r="B41" s="91" t="s">
        <v>39</v>
      </c>
      <c r="C41" s="92" t="s">
        <v>60</v>
      </c>
      <c r="D41" s="93">
        <v>7.1999999999999995E-2</v>
      </c>
      <c r="E41" s="106">
        <v>376</v>
      </c>
      <c r="F41" s="81">
        <v>106.03</v>
      </c>
      <c r="G41" s="82">
        <v>752</v>
      </c>
      <c r="H41" s="82">
        <v>53.016000000000005</v>
      </c>
    </row>
    <row r="42" spans="1:8" ht="16.5" x14ac:dyDescent="0.25">
      <c r="A42" s="97" t="s">
        <v>45</v>
      </c>
      <c r="B42" s="91"/>
      <c r="C42" s="92" t="s">
        <v>51</v>
      </c>
      <c r="D42" s="93"/>
      <c r="E42" s="85"/>
      <c r="F42" s="81">
        <v>5671.04</v>
      </c>
      <c r="G42" s="82"/>
      <c r="H42" s="83">
        <v>0</v>
      </c>
    </row>
    <row r="43" spans="1:8" ht="15.75" thickBot="1" x14ac:dyDescent="0.3">
      <c r="A43" s="111" t="s">
        <v>61</v>
      </c>
      <c r="B43" s="91"/>
      <c r="C43" s="109"/>
      <c r="D43" s="110"/>
      <c r="E43" s="85"/>
      <c r="F43" s="81">
        <v>5671.04</v>
      </c>
      <c r="G43" s="82"/>
      <c r="H43" s="83">
        <v>0</v>
      </c>
    </row>
    <row r="44" spans="1:8" ht="26.25" thickBot="1" x14ac:dyDescent="0.3">
      <c r="A44" s="63" t="s">
        <v>62</v>
      </c>
      <c r="B44" s="112"/>
      <c r="C44" s="112"/>
      <c r="D44" s="113"/>
      <c r="E44" s="67">
        <v>109.7</v>
      </c>
      <c r="F44" s="68">
        <v>41.69</v>
      </c>
      <c r="G44" s="60"/>
      <c r="H44" s="114">
        <v>41.686</v>
      </c>
    </row>
    <row r="45" spans="1:8" ht="68.25" thickBot="1" x14ac:dyDescent="0.3">
      <c r="A45" s="70" t="s">
        <v>63</v>
      </c>
      <c r="B45" s="117" t="s">
        <v>39</v>
      </c>
      <c r="C45" s="88" t="s">
        <v>38</v>
      </c>
      <c r="D45" s="73">
        <v>0.53</v>
      </c>
      <c r="E45" s="74">
        <v>109.7</v>
      </c>
      <c r="F45" s="75">
        <v>41.69</v>
      </c>
      <c r="G45" s="76">
        <v>109.7</v>
      </c>
      <c r="H45" s="76">
        <v>41.686</v>
      </c>
    </row>
    <row r="46" spans="1:8" ht="26.25" thickBot="1" x14ac:dyDescent="0.3">
      <c r="A46" s="63" t="s">
        <v>64</v>
      </c>
      <c r="B46" s="86"/>
      <c r="C46" s="95"/>
      <c r="D46" s="66"/>
      <c r="E46" s="67">
        <v>1064.5</v>
      </c>
      <c r="F46" s="68">
        <v>24.48</v>
      </c>
      <c r="G46" s="60"/>
      <c r="H46" s="114">
        <v>389.01350000000002</v>
      </c>
    </row>
    <row r="47" spans="1:8" ht="101.25" x14ac:dyDescent="0.25">
      <c r="A47" s="70" t="s">
        <v>65</v>
      </c>
      <c r="B47" s="88" t="s">
        <v>50</v>
      </c>
      <c r="C47" s="89" t="s">
        <v>58</v>
      </c>
      <c r="D47" s="73">
        <v>2.1999999999999999E-2</v>
      </c>
      <c r="E47" s="74">
        <v>1064.5</v>
      </c>
      <c r="F47" s="75">
        <v>24.48</v>
      </c>
      <c r="G47" s="76">
        <v>1064.5</v>
      </c>
      <c r="H47" s="76">
        <v>24.483499999999999</v>
      </c>
    </row>
    <row r="48" spans="1:8" ht="16.5" x14ac:dyDescent="0.25">
      <c r="A48" s="97" t="s">
        <v>45</v>
      </c>
      <c r="B48" s="91"/>
      <c r="C48" s="92" t="s">
        <v>51</v>
      </c>
      <c r="D48" s="93"/>
      <c r="E48" s="85"/>
      <c r="F48" s="81">
        <v>0</v>
      </c>
      <c r="G48" s="82"/>
      <c r="H48" s="83">
        <v>364.53000000000003</v>
      </c>
    </row>
    <row r="49" spans="1:8" ht="15.75" thickBot="1" x14ac:dyDescent="0.3">
      <c r="A49" s="362" t="s">
        <v>260</v>
      </c>
      <c r="B49" s="91" t="s">
        <v>39</v>
      </c>
      <c r="C49" s="99"/>
      <c r="D49" s="100">
        <v>105</v>
      </c>
      <c r="E49" s="363"/>
      <c r="F49" s="81">
        <v>0</v>
      </c>
      <c r="G49" s="82">
        <v>3</v>
      </c>
      <c r="H49" s="82">
        <v>364.53000000000003</v>
      </c>
    </row>
    <row r="50" spans="1:8" ht="39" thickBot="1" x14ac:dyDescent="0.3">
      <c r="A50" s="120" t="s">
        <v>67</v>
      </c>
      <c r="B50" s="121"/>
      <c r="C50" s="86"/>
      <c r="D50" s="66"/>
      <c r="E50" s="67">
        <v>1064.5</v>
      </c>
      <c r="F50" s="68">
        <v>131.57</v>
      </c>
      <c r="G50" s="60"/>
      <c r="H50" s="103">
        <v>0</v>
      </c>
    </row>
    <row r="51" spans="1:8" ht="68.25" thickBot="1" x14ac:dyDescent="0.3">
      <c r="A51" s="122" t="s">
        <v>68</v>
      </c>
      <c r="B51" s="123" t="s">
        <v>50</v>
      </c>
      <c r="C51" s="88" t="s">
        <v>38</v>
      </c>
      <c r="D51" s="73">
        <v>0.12</v>
      </c>
      <c r="E51" s="74">
        <v>1064.5</v>
      </c>
      <c r="F51" s="75">
        <v>131.57</v>
      </c>
      <c r="G51" s="76">
        <v>0</v>
      </c>
      <c r="H51" s="76">
        <v>0</v>
      </c>
    </row>
    <row r="52" spans="1:8" ht="39" thickBot="1" x14ac:dyDescent="0.3">
      <c r="A52" s="63" t="s">
        <v>69</v>
      </c>
      <c r="B52" s="86"/>
      <c r="C52" s="95"/>
      <c r="D52" s="66"/>
      <c r="E52" s="67">
        <v>1064.5</v>
      </c>
      <c r="F52" s="68">
        <v>29.81</v>
      </c>
      <c r="G52" s="60"/>
      <c r="H52" s="103">
        <v>29.806000000000001</v>
      </c>
    </row>
    <row r="53" spans="1:8" ht="17.25" thickBot="1" x14ac:dyDescent="0.3">
      <c r="A53" s="70" t="s">
        <v>70</v>
      </c>
      <c r="B53" s="88" t="s">
        <v>50</v>
      </c>
      <c r="C53" s="89"/>
      <c r="D53" s="73">
        <v>2.7E-2</v>
      </c>
      <c r="E53" s="74">
        <v>1064.5</v>
      </c>
      <c r="F53" s="75">
        <v>29.81</v>
      </c>
      <c r="G53" s="76">
        <v>1064.5</v>
      </c>
      <c r="H53" s="76">
        <v>29.806000000000001</v>
      </c>
    </row>
    <row r="54" spans="1:8" ht="51.75" thickBot="1" x14ac:dyDescent="0.3">
      <c r="A54" s="63" t="s">
        <v>72</v>
      </c>
      <c r="B54" s="86"/>
      <c r="C54" s="87"/>
      <c r="D54" s="66"/>
      <c r="E54" s="67">
        <v>12</v>
      </c>
      <c r="F54" s="68">
        <v>401.33</v>
      </c>
      <c r="G54" s="60"/>
      <c r="H54" s="103">
        <v>0</v>
      </c>
    </row>
    <row r="55" spans="1:8" ht="78.75" x14ac:dyDescent="0.25">
      <c r="A55" s="104" t="s">
        <v>73</v>
      </c>
      <c r="B55" s="88" t="s">
        <v>74</v>
      </c>
      <c r="C55" s="125" t="s">
        <v>44</v>
      </c>
      <c r="D55" s="73">
        <v>3.38</v>
      </c>
      <c r="E55" s="74">
        <v>12</v>
      </c>
      <c r="F55" s="75">
        <v>82.68</v>
      </c>
      <c r="G55" s="76">
        <v>0</v>
      </c>
      <c r="H55" s="76">
        <v>0</v>
      </c>
    </row>
    <row r="56" spans="1:8" x14ac:dyDescent="0.25">
      <c r="A56" s="126" t="s">
        <v>75</v>
      </c>
      <c r="B56" s="91"/>
      <c r="C56" s="99"/>
      <c r="D56" s="93"/>
      <c r="E56" s="85"/>
      <c r="F56" s="81">
        <v>318.64999999999998</v>
      </c>
      <c r="G56" s="82"/>
      <c r="H56" s="30">
        <v>0</v>
      </c>
    </row>
    <row r="57" spans="1:8" x14ac:dyDescent="0.25">
      <c r="A57" s="130" t="s">
        <v>76</v>
      </c>
      <c r="B57" s="108" t="s">
        <v>39</v>
      </c>
      <c r="C57" s="127"/>
      <c r="D57" s="100">
        <v>760.19880999999998</v>
      </c>
      <c r="E57" s="85">
        <v>0.1</v>
      </c>
      <c r="F57" s="81">
        <v>78.650000000000006</v>
      </c>
      <c r="G57" s="82">
        <v>0</v>
      </c>
      <c r="H57" s="82">
        <v>0</v>
      </c>
    </row>
    <row r="58" spans="1:8" ht="15.75" thickBot="1" x14ac:dyDescent="0.3">
      <c r="A58" s="131" t="s">
        <v>77</v>
      </c>
      <c r="B58" s="91" t="s">
        <v>78</v>
      </c>
      <c r="C58" s="99"/>
      <c r="D58" s="128"/>
      <c r="E58" s="85"/>
      <c r="F58" s="132">
        <v>240</v>
      </c>
      <c r="G58" s="82"/>
      <c r="H58" s="30">
        <v>0</v>
      </c>
    </row>
    <row r="59" spans="1:8" ht="62.25" customHeight="1" thickBot="1" x14ac:dyDescent="0.3">
      <c r="A59" s="323" t="s">
        <v>79</v>
      </c>
      <c r="B59" s="324"/>
      <c r="C59" s="324"/>
      <c r="D59" s="325"/>
      <c r="E59" s="138"/>
      <c r="F59" s="139">
        <v>52930.02</v>
      </c>
      <c r="G59" s="59"/>
      <c r="H59" s="140">
        <v>76107.08</v>
      </c>
    </row>
    <row r="60" spans="1:8" ht="39" thickBot="1" x14ac:dyDescent="0.3">
      <c r="A60" s="63" t="s">
        <v>80</v>
      </c>
      <c r="B60" s="86"/>
      <c r="C60" s="95"/>
      <c r="D60" s="66"/>
      <c r="E60" s="67"/>
      <c r="F60" s="68">
        <v>2311.56</v>
      </c>
      <c r="G60" s="60"/>
      <c r="H60" s="103">
        <v>1540.78</v>
      </c>
    </row>
    <row r="61" spans="1:8" x14ac:dyDescent="0.25">
      <c r="A61" s="70" t="s">
        <v>81</v>
      </c>
      <c r="B61" s="88" t="s">
        <v>82</v>
      </c>
      <c r="C61" s="141" t="s">
        <v>83</v>
      </c>
      <c r="D61" s="73">
        <v>35</v>
      </c>
      <c r="E61" s="142">
        <v>16</v>
      </c>
      <c r="F61" s="76">
        <v>1680</v>
      </c>
      <c r="G61" s="76">
        <v>35</v>
      </c>
      <c r="H61" s="76">
        <v>1225</v>
      </c>
    </row>
    <row r="62" spans="1:8" x14ac:dyDescent="0.25">
      <c r="A62" s="143" t="s">
        <v>75</v>
      </c>
      <c r="B62" s="91"/>
      <c r="C62" s="144"/>
      <c r="D62" s="93"/>
      <c r="E62" s="145"/>
      <c r="F62" s="82">
        <v>631.55999999999995</v>
      </c>
      <c r="G62" s="82"/>
      <c r="H62" s="83">
        <v>315.78000000000003</v>
      </c>
    </row>
    <row r="63" spans="1:8" ht="15.75" thickBot="1" x14ac:dyDescent="0.3">
      <c r="A63" s="107" t="s">
        <v>84</v>
      </c>
      <c r="B63" s="91" t="s">
        <v>41</v>
      </c>
      <c r="C63" s="144" t="s">
        <v>85</v>
      </c>
      <c r="D63" s="93">
        <v>52.63</v>
      </c>
      <c r="E63" s="85">
        <v>12</v>
      </c>
      <c r="F63" s="81">
        <v>631.55999999999995</v>
      </c>
      <c r="G63" s="82">
        <v>6</v>
      </c>
      <c r="H63" s="82">
        <v>315.78000000000003</v>
      </c>
    </row>
    <row r="64" spans="1:8" ht="51.75" thickBot="1" x14ac:dyDescent="0.3">
      <c r="A64" s="63" t="s">
        <v>86</v>
      </c>
      <c r="B64" s="146"/>
      <c r="C64" s="147"/>
      <c r="D64" s="148"/>
      <c r="E64" s="67"/>
      <c r="F64" s="68">
        <v>20938.57</v>
      </c>
      <c r="G64" s="149"/>
      <c r="H64" s="103">
        <v>45920.109999999993</v>
      </c>
    </row>
    <row r="65" spans="1:8" ht="45" x14ac:dyDescent="0.25">
      <c r="A65" s="150" t="s">
        <v>87</v>
      </c>
      <c r="B65" s="88"/>
      <c r="C65" s="151"/>
      <c r="D65" s="73"/>
      <c r="E65" s="152"/>
      <c r="F65" s="76">
        <v>3466.19</v>
      </c>
      <c r="G65" s="76"/>
      <c r="H65" s="153">
        <v>2213.04</v>
      </c>
    </row>
    <row r="66" spans="1:8" x14ac:dyDescent="0.25">
      <c r="A66" s="154" t="s">
        <v>88</v>
      </c>
      <c r="B66" s="91" t="s">
        <v>39</v>
      </c>
      <c r="C66" s="155" t="s">
        <v>38</v>
      </c>
      <c r="D66" s="93">
        <v>1.1200000000000001</v>
      </c>
      <c r="E66" s="129">
        <v>1064.5</v>
      </c>
      <c r="F66" s="156">
        <v>1245.47</v>
      </c>
      <c r="G66" s="82">
        <v>0</v>
      </c>
      <c r="H66" s="82">
        <v>0</v>
      </c>
    </row>
    <row r="67" spans="1:8" x14ac:dyDescent="0.25">
      <c r="A67" s="157" t="s">
        <v>89</v>
      </c>
      <c r="B67" s="91" t="s">
        <v>39</v>
      </c>
      <c r="C67" s="158" t="s">
        <v>44</v>
      </c>
      <c r="D67" s="93">
        <v>0.47</v>
      </c>
      <c r="E67" s="132">
        <v>279</v>
      </c>
      <c r="F67" s="156">
        <v>1534.5</v>
      </c>
      <c r="G67" s="82">
        <v>279</v>
      </c>
      <c r="H67" s="82">
        <v>1528.92</v>
      </c>
    </row>
    <row r="68" spans="1:8" x14ac:dyDescent="0.25">
      <c r="A68" s="159" t="s">
        <v>90</v>
      </c>
      <c r="B68" s="91" t="s">
        <v>91</v>
      </c>
      <c r="C68" s="158" t="s">
        <v>44</v>
      </c>
      <c r="D68" s="93">
        <v>58.41</v>
      </c>
      <c r="E68" s="160">
        <v>1</v>
      </c>
      <c r="F68" s="156">
        <v>686.22</v>
      </c>
      <c r="G68" s="82">
        <v>1</v>
      </c>
      <c r="H68" s="82">
        <v>684.11999999999989</v>
      </c>
    </row>
    <row r="69" spans="1:8" x14ac:dyDescent="0.25">
      <c r="A69" s="161" t="s">
        <v>75</v>
      </c>
      <c r="B69" s="108"/>
      <c r="C69" s="162"/>
      <c r="D69" s="163"/>
      <c r="E69" s="164"/>
      <c r="F69" s="82">
        <v>3193.5</v>
      </c>
      <c r="G69" s="82"/>
      <c r="H69" s="83">
        <v>34247.56</v>
      </c>
    </row>
    <row r="70" spans="1:8" ht="50.25" customHeight="1" x14ac:dyDescent="0.25">
      <c r="A70" s="136" t="s">
        <v>244</v>
      </c>
      <c r="B70" s="167" t="s">
        <v>74</v>
      </c>
      <c r="C70" s="92"/>
      <c r="D70" s="93">
        <v>3835.13</v>
      </c>
      <c r="E70" s="85"/>
      <c r="F70" s="81">
        <v>0</v>
      </c>
      <c r="G70" s="82">
        <v>1</v>
      </c>
      <c r="H70" s="82">
        <v>3767.14</v>
      </c>
    </row>
    <row r="71" spans="1:8" x14ac:dyDescent="0.25">
      <c r="A71" s="136" t="s">
        <v>245</v>
      </c>
      <c r="B71" s="134" t="s">
        <v>74</v>
      </c>
      <c r="C71" s="166"/>
      <c r="D71" s="93">
        <v>5735.63</v>
      </c>
      <c r="E71" s="85"/>
      <c r="F71" s="81">
        <v>0</v>
      </c>
      <c r="G71" s="82">
        <v>2</v>
      </c>
      <c r="H71" s="82">
        <v>10363.379999999999</v>
      </c>
    </row>
    <row r="72" spans="1:8" x14ac:dyDescent="0.25">
      <c r="A72" s="136" t="s">
        <v>232</v>
      </c>
      <c r="B72" s="134" t="s">
        <v>74</v>
      </c>
      <c r="C72" s="166"/>
      <c r="D72" s="93">
        <v>8304.08</v>
      </c>
      <c r="E72" s="85"/>
      <c r="F72" s="81">
        <v>0</v>
      </c>
      <c r="G72" s="82">
        <v>2</v>
      </c>
      <c r="H72" s="82">
        <v>16608.16</v>
      </c>
    </row>
    <row r="73" spans="1:8" x14ac:dyDescent="0.25">
      <c r="A73" s="169" t="s">
        <v>93</v>
      </c>
      <c r="B73" s="167"/>
      <c r="C73" s="162"/>
      <c r="D73" s="163"/>
      <c r="E73" s="170">
        <v>1064.5</v>
      </c>
      <c r="F73" s="171">
        <v>3193.5</v>
      </c>
      <c r="G73" s="82"/>
      <c r="H73" s="83">
        <v>3508.88</v>
      </c>
    </row>
    <row r="74" spans="1:8" x14ac:dyDescent="0.25">
      <c r="A74" s="133" t="s">
        <v>94</v>
      </c>
      <c r="B74" s="134" t="s">
        <v>66</v>
      </c>
      <c r="C74" s="92"/>
      <c r="D74" s="93">
        <v>99.05</v>
      </c>
      <c r="E74" s="82"/>
      <c r="F74" s="83"/>
      <c r="G74" s="82">
        <v>28</v>
      </c>
      <c r="H74" s="82">
        <v>2736.2200000000003</v>
      </c>
    </row>
    <row r="75" spans="1:8" x14ac:dyDescent="0.25">
      <c r="A75" s="172" t="s">
        <v>96</v>
      </c>
      <c r="B75" s="134" t="s">
        <v>74</v>
      </c>
      <c r="C75" s="144"/>
      <c r="D75" s="93">
        <v>48.25</v>
      </c>
      <c r="E75" s="82"/>
      <c r="F75" s="83"/>
      <c r="G75" s="82">
        <v>8</v>
      </c>
      <c r="H75" s="82">
        <v>384</v>
      </c>
    </row>
    <row r="76" spans="1:8" x14ac:dyDescent="0.25">
      <c r="A76" s="165" t="s">
        <v>97</v>
      </c>
      <c r="B76" s="134" t="s">
        <v>74</v>
      </c>
      <c r="C76" s="144"/>
      <c r="D76" s="93">
        <v>99</v>
      </c>
      <c r="E76" s="82"/>
      <c r="F76" s="83"/>
      <c r="G76" s="82">
        <v>4</v>
      </c>
      <c r="H76" s="82">
        <v>388.65999999999997</v>
      </c>
    </row>
    <row r="77" spans="1:8" ht="25.5" x14ac:dyDescent="0.25">
      <c r="A77" s="173" t="s">
        <v>98</v>
      </c>
      <c r="B77" s="91" t="s">
        <v>91</v>
      </c>
      <c r="C77" s="144"/>
      <c r="D77" s="93"/>
      <c r="E77" s="170">
        <v>1</v>
      </c>
      <c r="F77" s="23">
        <v>11000</v>
      </c>
      <c r="G77" s="82"/>
      <c r="H77" s="30">
        <v>6297.17</v>
      </c>
    </row>
    <row r="78" spans="1:8" x14ac:dyDescent="0.25">
      <c r="A78" s="136" t="s">
        <v>99</v>
      </c>
      <c r="B78" s="174" t="s">
        <v>39</v>
      </c>
      <c r="C78" s="144"/>
      <c r="D78" s="93">
        <v>227.52</v>
      </c>
      <c r="E78" s="82"/>
      <c r="F78" s="83"/>
      <c r="G78" s="82">
        <v>2.5</v>
      </c>
      <c r="H78" s="82">
        <v>568.80000000000007</v>
      </c>
    </row>
    <row r="79" spans="1:8" x14ac:dyDescent="0.25">
      <c r="A79" s="136" t="s">
        <v>100</v>
      </c>
      <c r="B79" s="174" t="s">
        <v>74</v>
      </c>
      <c r="C79" s="144"/>
      <c r="D79" s="93">
        <v>1732.4</v>
      </c>
      <c r="E79" s="82"/>
      <c r="F79" s="83"/>
      <c r="G79" s="82">
        <v>1</v>
      </c>
      <c r="H79" s="82">
        <v>1732.4</v>
      </c>
    </row>
    <row r="80" spans="1:8" x14ac:dyDescent="0.25">
      <c r="A80" s="136" t="s">
        <v>101</v>
      </c>
      <c r="B80" s="135" t="s">
        <v>74</v>
      </c>
      <c r="C80" s="144"/>
      <c r="D80" s="93">
        <v>628.79</v>
      </c>
      <c r="E80" s="82"/>
      <c r="F80" s="83"/>
      <c r="G80" s="82">
        <v>2</v>
      </c>
      <c r="H80" s="82">
        <v>1257.58</v>
      </c>
    </row>
    <row r="81" spans="1:8" x14ac:dyDescent="0.25">
      <c r="A81" s="136" t="s">
        <v>272</v>
      </c>
      <c r="B81" s="135" t="s">
        <v>74</v>
      </c>
      <c r="C81" s="144"/>
      <c r="D81" s="93">
        <v>718.93</v>
      </c>
      <c r="E81" s="82"/>
      <c r="F81" s="83"/>
      <c r="G81" s="82">
        <v>1</v>
      </c>
      <c r="H81" s="82">
        <v>718.93</v>
      </c>
    </row>
    <row r="82" spans="1:8" x14ac:dyDescent="0.25">
      <c r="A82" s="136" t="s">
        <v>102</v>
      </c>
      <c r="B82" s="134" t="s">
        <v>74</v>
      </c>
      <c r="C82" s="144"/>
      <c r="D82" s="93">
        <v>1412.66</v>
      </c>
      <c r="E82" s="82"/>
      <c r="F82" s="83"/>
      <c r="G82" s="82">
        <v>1</v>
      </c>
      <c r="H82" s="82">
        <v>1412.66</v>
      </c>
    </row>
    <row r="83" spans="1:8" x14ac:dyDescent="0.25">
      <c r="A83" s="124" t="s">
        <v>103</v>
      </c>
      <c r="B83" s="135" t="s">
        <v>74</v>
      </c>
      <c r="C83" s="144"/>
      <c r="D83" s="93">
        <v>60.68</v>
      </c>
      <c r="E83" s="82"/>
      <c r="F83" s="83"/>
      <c r="G83" s="82">
        <v>10</v>
      </c>
      <c r="H83" s="82">
        <v>606.79999999999995</v>
      </c>
    </row>
    <row r="84" spans="1:8" ht="45" x14ac:dyDescent="0.25">
      <c r="A84" s="107" t="s">
        <v>104</v>
      </c>
      <c r="B84" s="91" t="s">
        <v>91</v>
      </c>
      <c r="C84" s="175" t="s">
        <v>105</v>
      </c>
      <c r="D84" s="93">
        <v>50.23</v>
      </c>
      <c r="E84" s="80">
        <v>1</v>
      </c>
      <c r="F84" s="82">
        <v>1187.4000000000001</v>
      </c>
      <c r="G84" s="82">
        <v>1</v>
      </c>
      <c r="H84" s="82">
        <v>1233.1000000000001</v>
      </c>
    </row>
    <row r="85" spans="1:8" ht="24" x14ac:dyDescent="0.25">
      <c r="A85" s="176" t="s">
        <v>106</v>
      </c>
      <c r="B85" s="91"/>
      <c r="C85" s="92" t="s">
        <v>44</v>
      </c>
      <c r="D85" s="93"/>
      <c r="E85" s="80"/>
      <c r="F85" s="83">
        <v>2091.48</v>
      </c>
      <c r="G85" s="83"/>
      <c r="H85" s="83">
        <v>1929.24</v>
      </c>
    </row>
    <row r="86" spans="1:8" x14ac:dyDescent="0.25">
      <c r="A86" s="70" t="s">
        <v>108</v>
      </c>
      <c r="B86" s="91" t="s">
        <v>47</v>
      </c>
      <c r="C86" s="92" t="s">
        <v>44</v>
      </c>
      <c r="D86" s="93">
        <v>125.28</v>
      </c>
      <c r="E86" s="85">
        <v>1</v>
      </c>
      <c r="F86" s="81">
        <v>1503.36</v>
      </c>
      <c r="G86" s="82">
        <v>1</v>
      </c>
      <c r="H86" s="82">
        <v>1345.92</v>
      </c>
    </row>
    <row r="87" spans="1:8" ht="23.25" thickBot="1" x14ac:dyDescent="0.3">
      <c r="A87" s="70" t="s">
        <v>109</v>
      </c>
      <c r="B87" s="102" t="s">
        <v>74</v>
      </c>
      <c r="C87" s="92" t="s">
        <v>44</v>
      </c>
      <c r="D87" s="93">
        <v>49.01</v>
      </c>
      <c r="E87" s="85">
        <v>1</v>
      </c>
      <c r="F87" s="81">
        <v>588.12</v>
      </c>
      <c r="G87" s="82">
        <v>1</v>
      </c>
      <c r="H87" s="82">
        <v>583.31999999999994</v>
      </c>
    </row>
    <row r="88" spans="1:8" ht="39" thickBot="1" x14ac:dyDescent="0.3">
      <c r="A88" s="63" t="s">
        <v>110</v>
      </c>
      <c r="B88" s="86"/>
      <c r="C88" s="95"/>
      <c r="D88" s="66"/>
      <c r="E88" s="67"/>
      <c r="F88" s="68">
        <v>26451.4</v>
      </c>
      <c r="G88" s="60"/>
      <c r="H88" s="103">
        <v>26440.86</v>
      </c>
    </row>
    <row r="89" spans="1:8" ht="36" x14ac:dyDescent="0.25">
      <c r="A89" s="179" t="s">
        <v>111</v>
      </c>
      <c r="B89" s="88" t="s">
        <v>53</v>
      </c>
      <c r="C89" s="151" t="s">
        <v>38</v>
      </c>
      <c r="D89" s="180">
        <v>19.600000000000001</v>
      </c>
      <c r="E89" s="74">
        <v>1090</v>
      </c>
      <c r="F89" s="76">
        <v>21364</v>
      </c>
      <c r="G89" s="76">
        <v>1090</v>
      </c>
      <c r="H89" s="76">
        <v>21364</v>
      </c>
    </row>
    <row r="90" spans="1:8" x14ac:dyDescent="0.25">
      <c r="A90" s="186" t="s">
        <v>115</v>
      </c>
      <c r="B90" s="102" t="s">
        <v>91</v>
      </c>
      <c r="C90" s="99" t="s">
        <v>38</v>
      </c>
      <c r="D90" s="128">
        <v>700.94</v>
      </c>
      <c r="E90" s="85">
        <v>1</v>
      </c>
      <c r="F90" s="82">
        <v>700.94</v>
      </c>
      <c r="G90" s="82">
        <v>1</v>
      </c>
      <c r="H90" s="82">
        <v>700.94</v>
      </c>
    </row>
    <row r="91" spans="1:8" ht="24" x14ac:dyDescent="0.25">
      <c r="A91" s="101" t="s">
        <v>116</v>
      </c>
      <c r="B91" s="102" t="s">
        <v>91</v>
      </c>
      <c r="C91" s="99" t="s">
        <v>38</v>
      </c>
      <c r="D91" s="128">
        <v>350.47</v>
      </c>
      <c r="E91" s="85">
        <v>1</v>
      </c>
      <c r="F91" s="82">
        <v>350.47</v>
      </c>
      <c r="G91" s="82">
        <v>1</v>
      </c>
      <c r="H91" s="82">
        <v>350.47</v>
      </c>
    </row>
    <row r="92" spans="1:8" x14ac:dyDescent="0.25">
      <c r="A92" s="186" t="s">
        <v>117</v>
      </c>
      <c r="B92" s="102" t="s">
        <v>91</v>
      </c>
      <c r="C92" s="99" t="s">
        <v>38</v>
      </c>
      <c r="D92" s="128">
        <v>339.93</v>
      </c>
      <c r="E92" s="85">
        <v>1</v>
      </c>
      <c r="F92" s="82">
        <v>350.47</v>
      </c>
      <c r="G92" s="82">
        <v>1</v>
      </c>
      <c r="H92" s="82">
        <v>339.93</v>
      </c>
    </row>
    <row r="93" spans="1:8" ht="24.75" thickBot="1" x14ac:dyDescent="0.3">
      <c r="A93" s="187" t="s">
        <v>118</v>
      </c>
      <c r="B93" s="119" t="s">
        <v>119</v>
      </c>
      <c r="C93" s="188" t="s">
        <v>38</v>
      </c>
      <c r="D93" s="189">
        <v>0.92</v>
      </c>
      <c r="E93" s="190">
        <v>4006</v>
      </c>
      <c r="F93" s="178">
        <v>3685.52</v>
      </c>
      <c r="G93" s="178">
        <v>4006</v>
      </c>
      <c r="H93" s="178">
        <v>3685.52</v>
      </c>
    </row>
    <row r="94" spans="1:8" ht="51.75" thickBot="1" x14ac:dyDescent="0.3">
      <c r="A94" s="63" t="s">
        <v>120</v>
      </c>
      <c r="B94" s="86"/>
      <c r="C94" s="95"/>
      <c r="D94" s="66"/>
      <c r="E94" s="67"/>
      <c r="F94" s="68">
        <v>3228.49</v>
      </c>
      <c r="G94" s="60"/>
      <c r="H94" s="103">
        <v>2205.33</v>
      </c>
    </row>
    <row r="95" spans="1:8" ht="33.75" x14ac:dyDescent="0.25">
      <c r="A95" s="191" t="s">
        <v>121</v>
      </c>
      <c r="B95" s="192"/>
      <c r="C95" s="92"/>
      <c r="D95" s="193"/>
      <c r="E95" s="145"/>
      <c r="F95" s="82">
        <v>1738.19</v>
      </c>
      <c r="G95" s="82"/>
      <c r="H95" s="83">
        <v>1732.3600000000001</v>
      </c>
    </row>
    <row r="96" spans="1:8" x14ac:dyDescent="0.25">
      <c r="A96" s="194" t="s">
        <v>122</v>
      </c>
      <c r="B96" s="192" t="s">
        <v>123</v>
      </c>
      <c r="C96" s="92" t="s">
        <v>44</v>
      </c>
      <c r="D96" s="193">
        <v>10.51</v>
      </c>
      <c r="E96" s="85">
        <v>8</v>
      </c>
      <c r="F96" s="82">
        <v>987.68</v>
      </c>
      <c r="G96" s="82">
        <v>8</v>
      </c>
      <c r="H96" s="82">
        <v>984.64000000000021</v>
      </c>
    </row>
    <row r="97" spans="1:8" x14ac:dyDescent="0.25">
      <c r="A97" s="196" t="s">
        <v>124</v>
      </c>
      <c r="B97" s="192" t="s">
        <v>39</v>
      </c>
      <c r="C97" s="92" t="s">
        <v>44</v>
      </c>
      <c r="D97" s="193">
        <v>0.23</v>
      </c>
      <c r="E97" s="132">
        <v>279</v>
      </c>
      <c r="F97" s="82">
        <v>750.51</v>
      </c>
      <c r="G97" s="82">
        <v>279</v>
      </c>
      <c r="H97" s="82">
        <v>747.71999999999991</v>
      </c>
    </row>
    <row r="98" spans="1:8" ht="63.75" x14ac:dyDescent="0.25">
      <c r="A98" s="198" t="s">
        <v>125</v>
      </c>
      <c r="B98" s="91"/>
      <c r="C98" s="92"/>
      <c r="D98" s="93"/>
      <c r="E98" s="199"/>
      <c r="F98" s="23">
        <v>1490.3</v>
      </c>
      <c r="G98" s="82"/>
      <c r="H98" s="83">
        <v>472.96999999999997</v>
      </c>
    </row>
    <row r="99" spans="1:8" x14ac:dyDescent="0.25">
      <c r="A99" s="104" t="s">
        <v>126</v>
      </c>
      <c r="B99" s="91" t="s">
        <v>47</v>
      </c>
      <c r="C99" s="92"/>
      <c r="D99" s="93">
        <v>32.46</v>
      </c>
      <c r="E99" s="82"/>
      <c r="F99" s="83"/>
      <c r="G99" s="82">
        <v>11</v>
      </c>
      <c r="H99" s="82">
        <v>397.83</v>
      </c>
    </row>
    <row r="100" spans="1:8" ht="15.75" thickBot="1" x14ac:dyDescent="0.3">
      <c r="A100" s="136" t="s">
        <v>215</v>
      </c>
      <c r="B100" s="102" t="s">
        <v>74</v>
      </c>
      <c r="C100" s="92"/>
      <c r="D100" s="93">
        <v>75.14</v>
      </c>
      <c r="E100" s="82"/>
      <c r="F100" s="83"/>
      <c r="G100" s="82">
        <v>1</v>
      </c>
      <c r="H100" s="82">
        <v>75.14</v>
      </c>
    </row>
    <row r="101" spans="1:8" ht="50.25" customHeight="1" thickBot="1" x14ac:dyDescent="0.3">
      <c r="A101" s="326" t="s">
        <v>128</v>
      </c>
      <c r="B101" s="327"/>
      <c r="C101" s="327"/>
      <c r="D101" s="328"/>
      <c r="E101" s="138"/>
      <c r="F101" s="139">
        <v>77688.28</v>
      </c>
      <c r="G101" s="59"/>
      <c r="H101" s="140">
        <v>72355.05799242809</v>
      </c>
    </row>
    <row r="102" spans="1:8" ht="39" thickBot="1" x14ac:dyDescent="0.3">
      <c r="A102" s="202" t="s">
        <v>129</v>
      </c>
      <c r="B102" s="201" t="s">
        <v>130</v>
      </c>
      <c r="C102" s="201"/>
      <c r="D102" s="203"/>
      <c r="E102" s="115">
        <v>112.3</v>
      </c>
      <c r="F102" s="114">
        <v>18522.3</v>
      </c>
      <c r="G102" s="59"/>
      <c r="H102" s="140">
        <v>18529.433000000001</v>
      </c>
    </row>
    <row r="103" spans="1:8" ht="24.75" thickBot="1" x14ac:dyDescent="0.3">
      <c r="A103" s="204" t="s">
        <v>131</v>
      </c>
      <c r="B103" s="208" t="s">
        <v>50</v>
      </c>
      <c r="C103" s="205"/>
      <c r="D103" s="206" t="s">
        <v>132</v>
      </c>
      <c r="E103" s="74"/>
      <c r="F103" s="76">
        <v>17628.12</v>
      </c>
      <c r="G103" s="76">
        <v>1064.5</v>
      </c>
      <c r="H103" s="76">
        <v>17634.91</v>
      </c>
    </row>
    <row r="104" spans="1:8" ht="36.75" thickBot="1" x14ac:dyDescent="0.3">
      <c r="A104" s="207" t="s">
        <v>133</v>
      </c>
      <c r="B104" s="208" t="s">
        <v>50</v>
      </c>
      <c r="C104" s="209" t="s">
        <v>44</v>
      </c>
      <c r="D104" s="79">
        <v>7.0000000000000007E-2</v>
      </c>
      <c r="E104" s="190">
        <v>1064.5</v>
      </c>
      <c r="F104" s="178">
        <v>894.18</v>
      </c>
      <c r="G104" s="178">
        <v>1064.5</v>
      </c>
      <c r="H104" s="178">
        <v>894.52300000000002</v>
      </c>
    </row>
    <row r="105" spans="1:8" ht="77.25" thickBot="1" x14ac:dyDescent="0.3">
      <c r="A105" s="210" t="s">
        <v>134</v>
      </c>
      <c r="B105" s="208" t="s">
        <v>50</v>
      </c>
      <c r="C105" s="211" t="s">
        <v>135</v>
      </c>
      <c r="D105" s="212" t="s">
        <v>132</v>
      </c>
      <c r="E105" s="69">
        <v>1118</v>
      </c>
      <c r="F105" s="103">
        <v>34106.639999999999</v>
      </c>
      <c r="G105" s="213"/>
      <c r="H105" s="140">
        <v>34119.660000000003</v>
      </c>
    </row>
    <row r="106" spans="1:8" ht="84.75" thickBot="1" x14ac:dyDescent="0.3">
      <c r="A106" s="214" t="s">
        <v>136</v>
      </c>
      <c r="B106" s="208" t="s">
        <v>50</v>
      </c>
      <c r="C106" s="211" t="s">
        <v>135</v>
      </c>
      <c r="D106" s="66" t="s">
        <v>132</v>
      </c>
      <c r="E106" s="67"/>
      <c r="F106" s="68">
        <v>11792.3</v>
      </c>
      <c r="G106" s="149">
        <v>1064.5</v>
      </c>
      <c r="H106" s="149">
        <v>34119.660000000003</v>
      </c>
    </row>
    <row r="107" spans="1:8" ht="24.75" thickBot="1" x14ac:dyDescent="0.3">
      <c r="A107" s="214" t="s">
        <v>137</v>
      </c>
      <c r="B107" s="208" t="s">
        <v>50</v>
      </c>
      <c r="C107" s="211" t="s">
        <v>135</v>
      </c>
      <c r="D107" s="66" t="s">
        <v>132</v>
      </c>
      <c r="E107" s="67"/>
      <c r="F107" s="68">
        <v>28046.44</v>
      </c>
      <c r="G107" s="60"/>
      <c r="H107" s="103"/>
    </row>
    <row r="108" spans="1:8" ht="26.25" thickBot="1" x14ac:dyDescent="0.3">
      <c r="A108" s="63" t="s">
        <v>138</v>
      </c>
      <c r="B108" s="86"/>
      <c r="C108" s="95"/>
      <c r="D108" s="66"/>
      <c r="E108" s="67"/>
      <c r="F108" s="68">
        <v>18544.599999999999</v>
      </c>
      <c r="G108" s="60"/>
      <c r="H108" s="103">
        <v>14466.615992428078</v>
      </c>
    </row>
    <row r="109" spans="1:8" ht="16.5" x14ac:dyDescent="0.25">
      <c r="A109" s="70" t="s">
        <v>139</v>
      </c>
      <c r="B109" s="91" t="s">
        <v>140</v>
      </c>
      <c r="C109" s="144" t="s">
        <v>141</v>
      </c>
      <c r="D109" s="93">
        <v>220</v>
      </c>
      <c r="E109" s="85">
        <v>47.52</v>
      </c>
      <c r="F109" s="82">
        <v>10454.4</v>
      </c>
      <c r="G109" s="82">
        <v>48.23009660967309</v>
      </c>
      <c r="H109" s="82">
        <v>10610.621254128078</v>
      </c>
    </row>
    <row r="110" spans="1:8" ht="67.5" x14ac:dyDescent="0.25">
      <c r="A110" s="105" t="s">
        <v>142</v>
      </c>
      <c r="B110" s="91" t="s">
        <v>50</v>
      </c>
      <c r="C110" s="144" t="s">
        <v>85</v>
      </c>
      <c r="D110" s="216">
        <v>1.7470000000000001E-3</v>
      </c>
      <c r="E110" s="85">
        <v>1064.5</v>
      </c>
      <c r="F110" s="82">
        <v>42.58</v>
      </c>
      <c r="G110" s="82">
        <v>1064.5</v>
      </c>
      <c r="H110" s="82">
        <v>22.324738300000003</v>
      </c>
    </row>
    <row r="111" spans="1:8" ht="17.25" thickBot="1" x14ac:dyDescent="0.3">
      <c r="A111" s="105" t="s">
        <v>143</v>
      </c>
      <c r="B111" s="119" t="s">
        <v>50</v>
      </c>
      <c r="C111" s="217" t="s">
        <v>144</v>
      </c>
      <c r="D111" s="79">
        <v>0.6</v>
      </c>
      <c r="E111" s="190">
        <v>1064.5</v>
      </c>
      <c r="F111" s="178">
        <v>8047.62</v>
      </c>
      <c r="G111" s="178">
        <v>1064.5</v>
      </c>
      <c r="H111" s="178">
        <v>3833.6699999999996</v>
      </c>
    </row>
    <row r="112" spans="1:8" ht="64.5" thickBot="1" x14ac:dyDescent="0.3">
      <c r="A112" s="202" t="s">
        <v>145</v>
      </c>
      <c r="B112" s="215" t="s">
        <v>50</v>
      </c>
      <c r="C112" s="86" t="s">
        <v>146</v>
      </c>
      <c r="D112" s="66">
        <v>0.41</v>
      </c>
      <c r="E112" s="67">
        <v>1064.5</v>
      </c>
      <c r="F112" s="68">
        <v>6514.74</v>
      </c>
      <c r="G112" s="60">
        <v>1064.5</v>
      </c>
      <c r="H112" s="60">
        <v>5239.3489999999993</v>
      </c>
    </row>
    <row r="113" spans="1:8" ht="15.75" thickBot="1" x14ac:dyDescent="0.3">
      <c r="A113" s="218" t="s">
        <v>147</v>
      </c>
      <c r="B113" s="219"/>
      <c r="C113" s="220"/>
      <c r="D113" s="221"/>
      <c r="E113" s="222">
        <v>1064.5</v>
      </c>
      <c r="F113" s="223">
        <v>26825.4</v>
      </c>
      <c r="G113" s="60">
        <v>1064.5</v>
      </c>
      <c r="H113" s="103">
        <v>26835.690000000002</v>
      </c>
    </row>
    <row r="114" spans="1:8" ht="16.5" x14ac:dyDescent="0.25">
      <c r="A114" s="341" t="s">
        <v>236</v>
      </c>
      <c r="B114" s="342" t="s">
        <v>50</v>
      </c>
      <c r="C114" s="166" t="s">
        <v>44</v>
      </c>
      <c r="D114" s="137">
        <v>2.75</v>
      </c>
      <c r="E114" s="85"/>
      <c r="F114" s="81"/>
      <c r="G114" s="82">
        <v>0</v>
      </c>
      <c r="H114" s="82">
        <v>20129.34</v>
      </c>
    </row>
    <row r="115" spans="1:8" ht="17.25" thickBot="1" x14ac:dyDescent="0.3">
      <c r="A115" s="225" t="s">
        <v>148</v>
      </c>
      <c r="B115" s="88" t="s">
        <v>50</v>
      </c>
      <c r="C115" s="166" t="s">
        <v>44</v>
      </c>
      <c r="D115" s="224">
        <v>3.57</v>
      </c>
      <c r="E115" s="85">
        <v>1064.5</v>
      </c>
      <c r="F115" s="81">
        <v>26825.4</v>
      </c>
      <c r="G115" s="82">
        <v>1064.5</v>
      </c>
      <c r="H115" s="82">
        <v>6706.35</v>
      </c>
    </row>
    <row r="116" spans="1:8" ht="15.75" thickBot="1" x14ac:dyDescent="0.3">
      <c r="A116" s="310" t="s">
        <v>221</v>
      </c>
      <c r="B116" s="295"/>
      <c r="C116" s="296"/>
      <c r="D116" s="297"/>
      <c r="E116" s="213"/>
      <c r="F116" s="103"/>
      <c r="G116" s="213"/>
      <c r="H116" s="103">
        <v>535.24</v>
      </c>
    </row>
    <row r="117" spans="1:8" ht="15.75" thickBot="1" x14ac:dyDescent="0.3">
      <c r="A117" s="302" t="s">
        <v>225</v>
      </c>
      <c r="B117" s="95"/>
      <c r="C117" s="303"/>
      <c r="D117" s="226"/>
      <c r="E117" s="213"/>
      <c r="F117" s="103"/>
      <c r="G117" s="213"/>
      <c r="H117" s="103">
        <v>535.24</v>
      </c>
    </row>
    <row r="118" spans="1:8" ht="15.75" thickBot="1" x14ac:dyDescent="0.3">
      <c r="A118" s="304" t="s">
        <v>226</v>
      </c>
      <c r="B118" s="305" t="s">
        <v>47</v>
      </c>
      <c r="C118" s="306"/>
      <c r="D118" s="307">
        <v>535.24</v>
      </c>
      <c r="E118" s="76"/>
      <c r="F118" s="153"/>
      <c r="G118" s="76">
        <v>1</v>
      </c>
      <c r="H118" s="76">
        <v>535.24</v>
      </c>
    </row>
    <row r="119" spans="1:8" ht="15.75" thickBot="1" x14ac:dyDescent="0.3">
      <c r="A119" s="237" t="s">
        <v>155</v>
      </c>
      <c r="B119" s="201"/>
      <c r="C119" s="238"/>
      <c r="D119" s="239"/>
      <c r="E119" s="140"/>
      <c r="F119" s="103">
        <v>165334.54999999999</v>
      </c>
      <c r="G119" s="140"/>
      <c r="H119" s="103">
        <v>177349.66049242808</v>
      </c>
    </row>
    <row r="120" spans="1:8" ht="18" x14ac:dyDescent="0.25">
      <c r="A120" s="240"/>
      <c r="B120" s="5"/>
      <c r="C120" s="5"/>
      <c r="D120" s="12"/>
      <c r="E120" s="241"/>
      <c r="F120" s="241"/>
      <c r="G120" s="241"/>
      <c r="H120" s="241"/>
    </row>
    <row r="121" spans="1:8" x14ac:dyDescent="0.25">
      <c r="A121" s="242"/>
      <c r="B121" s="243"/>
      <c r="C121" s="244"/>
      <c r="D121" s="245"/>
      <c r="E121" s="6"/>
      <c r="F121" s="6"/>
      <c r="G121" s="6"/>
      <c r="H121" s="6"/>
    </row>
    <row r="124" spans="1:8" x14ac:dyDescent="0.25">
      <c r="A124" s="329" t="s">
        <v>168</v>
      </c>
      <c r="B124" s="329"/>
      <c r="C124" s="329"/>
      <c r="D124" s="329"/>
      <c r="E124" s="329"/>
      <c r="F124" s="329"/>
      <c r="G124" s="329"/>
      <c r="H124" s="329"/>
    </row>
    <row r="126" spans="1:8" x14ac:dyDescent="0.25">
      <c r="A126" s="322" t="s">
        <v>169</v>
      </c>
      <c r="B126" s="322"/>
      <c r="C126" s="322"/>
      <c r="D126" s="322"/>
    </row>
    <row r="128" spans="1:8" x14ac:dyDescent="0.25">
      <c r="A128" s="33" t="s">
        <v>170</v>
      </c>
    </row>
  </sheetData>
  <mergeCells count="10">
    <mergeCell ref="A59:D59"/>
    <mergeCell ref="A101:D101"/>
    <mergeCell ref="A124:H124"/>
    <mergeCell ref="A126:D126"/>
    <mergeCell ref="A1:H1"/>
    <mergeCell ref="E2:H2"/>
    <mergeCell ref="E3:H3"/>
    <mergeCell ref="E24:H24"/>
    <mergeCell ref="E25:H25"/>
    <mergeCell ref="A28:D28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opLeftCell="A94" workbookViewId="0">
      <selection activeCell="C71" sqref="C71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3.42578125" style="2" customWidth="1"/>
    <col min="6" max="6" width="14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523" t="s">
        <v>396</v>
      </c>
      <c r="F2" s="524"/>
      <c r="G2" s="524"/>
      <c r="H2" s="525"/>
    </row>
    <row r="3" spans="1:8" ht="15.75" thickBot="1" x14ac:dyDescent="0.3">
      <c r="A3" s="8"/>
      <c r="B3" s="5"/>
      <c r="C3" s="5"/>
      <c r="D3" s="6"/>
      <c r="E3" s="526" t="s">
        <v>397</v>
      </c>
      <c r="F3" s="527"/>
      <c r="G3" s="527"/>
      <c r="H3" s="528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-66402.799836552673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241260.00000000003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216572.76000000004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216572.76000000004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42305.174999999996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24687.239999999998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1538.16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615.12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22533.96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226291.43198321306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-51434.2318197657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-120879.84983655266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229790.17000000004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209450.97000000003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209450.97000000003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20339.2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1285.6199999999999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514.15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18539.43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108910.32016344738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226291.43198321306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-117381.11181976568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529" t="s">
        <v>397</v>
      </c>
      <c r="F32" s="530"/>
      <c r="G32" s="530"/>
      <c r="H32" s="53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523" t="s">
        <v>396</v>
      </c>
      <c r="F33" s="524"/>
      <c r="G33" s="524"/>
      <c r="H33" s="525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9237.98</v>
      </c>
      <c r="G36" s="59"/>
      <c r="H36" s="59">
        <v>4665.5366999999997</v>
      </c>
    </row>
    <row r="37" spans="1:8" ht="26.25" thickBot="1" x14ac:dyDescent="0.3">
      <c r="A37" s="63" t="s">
        <v>35</v>
      </c>
      <c r="B37" s="64"/>
      <c r="C37" s="65"/>
      <c r="D37" s="66"/>
      <c r="E37" s="67">
        <v>1281.8</v>
      </c>
      <c r="F37" s="68">
        <v>8.9700000000000006</v>
      </c>
      <c r="G37" s="60"/>
      <c r="H37" s="60">
        <v>8.9725999999999999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1281.8</v>
      </c>
      <c r="F38" s="75">
        <v>8.9700000000000006</v>
      </c>
      <c r="G38" s="76">
        <v>1281.8</v>
      </c>
      <c r="H38" s="76">
        <v>8.9725999999999999</v>
      </c>
    </row>
    <row r="39" spans="1:8" ht="15.75" thickBot="1" x14ac:dyDescent="0.3">
      <c r="A39" s="63" t="s">
        <v>42</v>
      </c>
      <c r="B39" s="86"/>
      <c r="C39" s="87"/>
      <c r="D39" s="66"/>
      <c r="E39" s="69">
        <v>336</v>
      </c>
      <c r="F39" s="68">
        <v>1019.74</v>
      </c>
      <c r="G39" s="60"/>
      <c r="H39" s="60">
        <v>669.31200000000001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336</v>
      </c>
      <c r="F40" s="75">
        <v>670.32</v>
      </c>
      <c r="G40" s="76">
        <v>336</v>
      </c>
      <c r="H40" s="76">
        <v>669.31200000000001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349.42</v>
      </c>
      <c r="G41" s="82"/>
      <c r="H41" s="83">
        <v>0</v>
      </c>
    </row>
    <row r="42" spans="1:8" ht="15.75" thickBot="1" x14ac:dyDescent="0.3">
      <c r="A42" s="84" t="s">
        <v>46</v>
      </c>
      <c r="B42" s="91" t="s">
        <v>47</v>
      </c>
      <c r="C42" s="92"/>
      <c r="D42" s="93">
        <v>349.42</v>
      </c>
      <c r="E42" s="94">
        <v>1</v>
      </c>
      <c r="F42" s="81">
        <v>349.42</v>
      </c>
      <c r="G42" s="82">
        <v>0</v>
      </c>
      <c r="H42" s="82">
        <v>0</v>
      </c>
    </row>
    <row r="43" spans="1:8" ht="26.25" thickBot="1" x14ac:dyDescent="0.3">
      <c r="A43" s="63" t="s">
        <v>48</v>
      </c>
      <c r="B43" s="86"/>
      <c r="C43" s="95"/>
      <c r="D43" s="66"/>
      <c r="E43" s="96">
        <v>1281.8</v>
      </c>
      <c r="F43" s="68">
        <v>8.9700000000000006</v>
      </c>
      <c r="G43" s="60"/>
      <c r="H43" s="60">
        <v>3308.9726000000001</v>
      </c>
    </row>
    <row r="44" spans="1:8" ht="112.5" x14ac:dyDescent="0.25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1281.8</v>
      </c>
      <c r="F44" s="75">
        <v>8.9700000000000006</v>
      </c>
      <c r="G44" s="76">
        <v>1281.8</v>
      </c>
      <c r="H44" s="76">
        <v>8.9725999999999999</v>
      </c>
    </row>
    <row r="45" spans="1:8" ht="16.5" x14ac:dyDescent="0.25">
      <c r="A45" s="97" t="s">
        <v>45</v>
      </c>
      <c r="B45" s="91"/>
      <c r="C45" s="92" t="s">
        <v>51</v>
      </c>
      <c r="D45" s="93"/>
      <c r="E45" s="85"/>
      <c r="F45" s="81">
        <v>0</v>
      </c>
      <c r="G45" s="82"/>
      <c r="H45" s="83">
        <v>3300</v>
      </c>
    </row>
    <row r="46" spans="1:8" ht="15.75" thickBot="1" x14ac:dyDescent="0.3">
      <c r="A46" s="101" t="s">
        <v>52</v>
      </c>
      <c r="B46" s="91" t="s">
        <v>53</v>
      </c>
      <c r="C46" s="99"/>
      <c r="D46" s="100">
        <v>330</v>
      </c>
      <c r="E46" s="85"/>
      <c r="F46" s="81">
        <v>0</v>
      </c>
      <c r="G46" s="82">
        <v>10</v>
      </c>
      <c r="H46" s="82">
        <v>3300</v>
      </c>
    </row>
    <row r="47" spans="1:8" ht="39" thickBot="1" x14ac:dyDescent="0.3">
      <c r="A47" s="63" t="s">
        <v>54</v>
      </c>
      <c r="B47" s="86"/>
      <c r="C47" s="95"/>
      <c r="D47" s="66"/>
      <c r="E47" s="67">
        <v>1281.8</v>
      </c>
      <c r="F47" s="68">
        <v>158.43</v>
      </c>
      <c r="G47" s="60"/>
      <c r="H47" s="60">
        <v>0</v>
      </c>
    </row>
    <row r="48" spans="1:8" ht="124.5" thickBot="1" x14ac:dyDescent="0.3">
      <c r="A48" s="70" t="s">
        <v>55</v>
      </c>
      <c r="B48" s="88" t="s">
        <v>50</v>
      </c>
      <c r="C48" s="89" t="s">
        <v>38</v>
      </c>
      <c r="D48" s="73">
        <v>0.12</v>
      </c>
      <c r="E48" s="74">
        <v>1281.8</v>
      </c>
      <c r="F48" s="75">
        <v>158.43</v>
      </c>
      <c r="G48" s="76">
        <v>0</v>
      </c>
      <c r="H48" s="76">
        <v>0</v>
      </c>
    </row>
    <row r="49" spans="1:8" ht="26.25" thickBot="1" x14ac:dyDescent="0.3">
      <c r="A49" s="63" t="s">
        <v>56</v>
      </c>
      <c r="B49" s="86"/>
      <c r="C49" s="95"/>
      <c r="D49" s="66"/>
      <c r="E49" s="67">
        <v>442.7</v>
      </c>
      <c r="F49" s="68">
        <v>7375.35</v>
      </c>
      <c r="G49" s="60"/>
      <c r="H49" s="103">
        <v>571.52569999999992</v>
      </c>
    </row>
    <row r="50" spans="1:8" ht="33.75" x14ac:dyDescent="0.25">
      <c r="A50" s="104" t="s">
        <v>57</v>
      </c>
      <c r="B50" s="88" t="s">
        <v>39</v>
      </c>
      <c r="C50" s="89" t="s">
        <v>58</v>
      </c>
      <c r="D50" s="73">
        <v>0.57999999999999996</v>
      </c>
      <c r="E50" s="74">
        <v>442.7</v>
      </c>
      <c r="F50" s="75">
        <v>509.11</v>
      </c>
      <c r="G50" s="76">
        <v>885.4</v>
      </c>
      <c r="H50" s="76">
        <v>509.1049999999999</v>
      </c>
    </row>
    <row r="51" spans="1:8" ht="33.75" x14ac:dyDescent="0.25">
      <c r="A51" s="105" t="s">
        <v>59</v>
      </c>
      <c r="B51" s="91" t="s">
        <v>39</v>
      </c>
      <c r="C51" s="92" t="s">
        <v>60</v>
      </c>
      <c r="D51" s="93">
        <v>7.1999999999999995E-2</v>
      </c>
      <c r="E51" s="106">
        <v>442.7</v>
      </c>
      <c r="F51" s="81">
        <v>124.84</v>
      </c>
      <c r="G51" s="82">
        <v>885.4</v>
      </c>
      <c r="H51" s="82">
        <v>62.420699999999997</v>
      </c>
    </row>
    <row r="52" spans="1:8" ht="16.5" x14ac:dyDescent="0.25">
      <c r="A52" s="97" t="s">
        <v>45</v>
      </c>
      <c r="B52" s="91"/>
      <c r="C52" s="92" t="s">
        <v>51</v>
      </c>
      <c r="D52" s="93"/>
      <c r="E52" s="85"/>
      <c r="F52" s="81">
        <v>6741.41</v>
      </c>
      <c r="G52" s="82"/>
      <c r="H52" s="83">
        <v>0</v>
      </c>
    </row>
    <row r="53" spans="1:8" ht="15.75" thickBot="1" x14ac:dyDescent="0.3">
      <c r="A53" s="111" t="s">
        <v>61</v>
      </c>
      <c r="B53" s="91"/>
      <c r="C53" s="109"/>
      <c r="D53" s="110"/>
      <c r="E53" s="85"/>
      <c r="F53" s="81">
        <v>6741.41</v>
      </c>
      <c r="G53" s="82"/>
      <c r="H53" s="83">
        <v>0</v>
      </c>
    </row>
    <row r="54" spans="1:8" ht="26.25" thickBot="1" x14ac:dyDescent="0.3">
      <c r="A54" s="63" t="s">
        <v>62</v>
      </c>
      <c r="B54" s="112"/>
      <c r="C54" s="112"/>
      <c r="D54" s="113"/>
      <c r="E54" s="67">
        <v>108.9</v>
      </c>
      <c r="F54" s="68">
        <v>41.38</v>
      </c>
      <c r="G54" s="60"/>
      <c r="H54" s="114">
        <v>41.382000000000005</v>
      </c>
    </row>
    <row r="55" spans="1:8" ht="68.25" thickBot="1" x14ac:dyDescent="0.3">
      <c r="A55" s="70" t="s">
        <v>63</v>
      </c>
      <c r="B55" s="117" t="s">
        <v>39</v>
      </c>
      <c r="C55" s="88" t="s">
        <v>38</v>
      </c>
      <c r="D55" s="73">
        <v>0.53</v>
      </c>
      <c r="E55" s="74">
        <v>108.9</v>
      </c>
      <c r="F55" s="75">
        <v>41.38</v>
      </c>
      <c r="G55" s="76">
        <v>108.9</v>
      </c>
      <c r="H55" s="76">
        <v>41.382000000000005</v>
      </c>
    </row>
    <row r="56" spans="1:8" ht="26.25" thickBot="1" x14ac:dyDescent="0.3">
      <c r="A56" s="63" t="s">
        <v>64</v>
      </c>
      <c r="B56" s="86"/>
      <c r="C56" s="95"/>
      <c r="D56" s="66"/>
      <c r="E56" s="67">
        <v>1281.8</v>
      </c>
      <c r="F56" s="68">
        <v>29.48</v>
      </c>
      <c r="G56" s="60"/>
      <c r="H56" s="114">
        <v>29.481399999999997</v>
      </c>
    </row>
    <row r="57" spans="1:8" ht="102" thickBot="1" x14ac:dyDescent="0.3">
      <c r="A57" s="70" t="s">
        <v>65</v>
      </c>
      <c r="B57" s="88" t="s">
        <v>50</v>
      </c>
      <c r="C57" s="89" t="s">
        <v>58</v>
      </c>
      <c r="D57" s="73">
        <v>2.1999999999999999E-2</v>
      </c>
      <c r="E57" s="74">
        <v>1281.8</v>
      </c>
      <c r="F57" s="75">
        <v>29.48</v>
      </c>
      <c r="G57" s="76">
        <v>1281.8</v>
      </c>
      <c r="H57" s="76">
        <v>29.481399999999997</v>
      </c>
    </row>
    <row r="58" spans="1:8" ht="39" thickBot="1" x14ac:dyDescent="0.3">
      <c r="A58" s="120" t="s">
        <v>67</v>
      </c>
      <c r="B58" s="121"/>
      <c r="C58" s="86"/>
      <c r="D58" s="66"/>
      <c r="E58" s="67">
        <v>1281.8</v>
      </c>
      <c r="F58" s="68">
        <v>158.43</v>
      </c>
      <c r="G58" s="60"/>
      <c r="H58" s="103">
        <v>0</v>
      </c>
    </row>
    <row r="59" spans="1:8" ht="68.25" thickBot="1" x14ac:dyDescent="0.3">
      <c r="A59" s="122" t="s">
        <v>68</v>
      </c>
      <c r="B59" s="123" t="s">
        <v>50</v>
      </c>
      <c r="C59" s="88" t="s">
        <v>38</v>
      </c>
      <c r="D59" s="73">
        <v>0.12</v>
      </c>
      <c r="E59" s="74">
        <v>1281.8</v>
      </c>
      <c r="F59" s="75">
        <v>158.43</v>
      </c>
      <c r="G59" s="76">
        <v>0</v>
      </c>
      <c r="H59" s="76">
        <v>0</v>
      </c>
    </row>
    <row r="60" spans="1:8" ht="39" thickBot="1" x14ac:dyDescent="0.3">
      <c r="A60" s="63" t="s">
        <v>69</v>
      </c>
      <c r="B60" s="86"/>
      <c r="C60" s="95"/>
      <c r="D60" s="66"/>
      <c r="E60" s="67">
        <v>1281.8</v>
      </c>
      <c r="F60" s="68">
        <v>35.89</v>
      </c>
      <c r="G60" s="60"/>
      <c r="H60" s="103">
        <v>35.8904</v>
      </c>
    </row>
    <row r="61" spans="1:8" ht="17.25" thickBot="1" x14ac:dyDescent="0.3">
      <c r="A61" s="70" t="s">
        <v>70</v>
      </c>
      <c r="B61" s="88" t="s">
        <v>50</v>
      </c>
      <c r="C61" s="89"/>
      <c r="D61" s="73">
        <v>2.7E-2</v>
      </c>
      <c r="E61" s="74">
        <v>1281.8</v>
      </c>
      <c r="F61" s="75">
        <v>35.89</v>
      </c>
      <c r="G61" s="76">
        <v>1281.8</v>
      </c>
      <c r="H61" s="76">
        <v>35.8904</v>
      </c>
    </row>
    <row r="62" spans="1:8" ht="51.75" thickBot="1" x14ac:dyDescent="0.3">
      <c r="A62" s="63" t="s">
        <v>72</v>
      </c>
      <c r="B62" s="86"/>
      <c r="C62" s="87"/>
      <c r="D62" s="66"/>
      <c r="E62" s="67">
        <v>12</v>
      </c>
      <c r="F62" s="68">
        <v>401.33</v>
      </c>
      <c r="G62" s="60"/>
      <c r="H62" s="103">
        <v>0</v>
      </c>
    </row>
    <row r="63" spans="1:8" ht="78.75" x14ac:dyDescent="0.25">
      <c r="A63" s="104" t="s">
        <v>73</v>
      </c>
      <c r="B63" s="88" t="s">
        <v>74</v>
      </c>
      <c r="C63" s="125" t="s">
        <v>44</v>
      </c>
      <c r="D63" s="73">
        <v>3.38</v>
      </c>
      <c r="E63" s="74">
        <v>12</v>
      </c>
      <c r="F63" s="75">
        <v>82.68</v>
      </c>
      <c r="G63" s="76">
        <v>0</v>
      </c>
      <c r="H63" s="76">
        <v>0</v>
      </c>
    </row>
    <row r="64" spans="1:8" x14ac:dyDescent="0.25">
      <c r="A64" s="126" t="s">
        <v>75</v>
      </c>
      <c r="B64" s="91"/>
      <c r="C64" s="99"/>
      <c r="D64" s="93"/>
      <c r="E64" s="85"/>
      <c r="F64" s="81">
        <v>318.64999999999998</v>
      </c>
      <c r="G64" s="82"/>
      <c r="H64" s="30">
        <v>0</v>
      </c>
    </row>
    <row r="65" spans="1:8" x14ac:dyDescent="0.25">
      <c r="A65" s="130" t="s">
        <v>76</v>
      </c>
      <c r="B65" s="108" t="s">
        <v>39</v>
      </c>
      <c r="C65" s="127"/>
      <c r="D65" s="100">
        <v>760.19880999999998</v>
      </c>
      <c r="E65" s="85">
        <v>0.1</v>
      </c>
      <c r="F65" s="81">
        <v>78.650000000000006</v>
      </c>
      <c r="G65" s="82">
        <v>0</v>
      </c>
      <c r="H65" s="82">
        <v>0</v>
      </c>
    </row>
    <row r="66" spans="1:8" ht="15.75" thickBot="1" x14ac:dyDescent="0.3">
      <c r="A66" s="131" t="s">
        <v>77</v>
      </c>
      <c r="B66" s="91" t="s">
        <v>78</v>
      </c>
      <c r="C66" s="99"/>
      <c r="D66" s="128"/>
      <c r="E66" s="85"/>
      <c r="F66" s="132">
        <v>240</v>
      </c>
      <c r="G66" s="82"/>
      <c r="H66" s="30">
        <v>0</v>
      </c>
    </row>
    <row r="67" spans="1:8" ht="63" customHeight="1" thickBot="1" x14ac:dyDescent="0.3">
      <c r="A67" s="323" t="s">
        <v>79</v>
      </c>
      <c r="B67" s="324"/>
      <c r="C67" s="324"/>
      <c r="D67" s="325"/>
      <c r="E67" s="138"/>
      <c r="F67" s="139">
        <v>56169.33</v>
      </c>
      <c r="G67" s="59"/>
      <c r="H67" s="140">
        <v>55614.33</v>
      </c>
    </row>
    <row r="68" spans="1:8" ht="39" thickBot="1" x14ac:dyDescent="0.3">
      <c r="A68" s="63" t="s">
        <v>80</v>
      </c>
      <c r="B68" s="86"/>
      <c r="C68" s="95"/>
      <c r="D68" s="66"/>
      <c r="E68" s="67"/>
      <c r="F68" s="68">
        <v>3046.56</v>
      </c>
      <c r="G68" s="60"/>
      <c r="H68" s="103">
        <v>1785</v>
      </c>
    </row>
    <row r="69" spans="1:8" x14ac:dyDescent="0.25">
      <c r="A69" s="70" t="s">
        <v>81</v>
      </c>
      <c r="B69" s="88" t="s">
        <v>82</v>
      </c>
      <c r="C69" s="141" t="s">
        <v>83</v>
      </c>
      <c r="D69" s="73">
        <v>35</v>
      </c>
      <c r="E69" s="142">
        <v>23</v>
      </c>
      <c r="F69" s="76">
        <v>2415</v>
      </c>
      <c r="G69" s="76">
        <v>51</v>
      </c>
      <c r="H69" s="76">
        <v>1785</v>
      </c>
    </row>
    <row r="70" spans="1:8" ht="50.25" customHeight="1" x14ac:dyDescent="0.25">
      <c r="A70" s="143" t="s">
        <v>75</v>
      </c>
      <c r="B70" s="91"/>
      <c r="C70" s="144"/>
      <c r="D70" s="93"/>
      <c r="E70" s="145"/>
      <c r="F70" s="82">
        <v>631.55999999999995</v>
      </c>
      <c r="G70" s="82"/>
      <c r="H70" s="83">
        <v>0</v>
      </c>
    </row>
    <row r="71" spans="1:8" ht="15.75" thickBot="1" x14ac:dyDescent="0.3">
      <c r="A71" s="107" t="s">
        <v>84</v>
      </c>
      <c r="B71" s="91" t="s">
        <v>41</v>
      </c>
      <c r="C71" s="144" t="s">
        <v>85</v>
      </c>
      <c r="D71" s="93">
        <v>52.63</v>
      </c>
      <c r="E71" s="85">
        <v>12</v>
      </c>
      <c r="F71" s="81">
        <v>631.55999999999995</v>
      </c>
      <c r="G71" s="82">
        <v>0</v>
      </c>
      <c r="H71" s="82">
        <v>0</v>
      </c>
    </row>
    <row r="72" spans="1:8" ht="51.75" thickBot="1" x14ac:dyDescent="0.3">
      <c r="A72" s="63" t="s">
        <v>86</v>
      </c>
      <c r="B72" s="146"/>
      <c r="C72" s="147"/>
      <c r="D72" s="148"/>
      <c r="E72" s="67"/>
      <c r="F72" s="68">
        <v>22158.21</v>
      </c>
      <c r="G72" s="149"/>
      <c r="H72" s="103">
        <v>24347.850000000002</v>
      </c>
    </row>
    <row r="73" spans="1:8" ht="45" x14ac:dyDescent="0.25">
      <c r="A73" s="150" t="s">
        <v>87</v>
      </c>
      <c r="B73" s="88"/>
      <c r="C73" s="151"/>
      <c r="D73" s="73"/>
      <c r="E73" s="152"/>
      <c r="F73" s="76">
        <v>4033.93</v>
      </c>
      <c r="G73" s="76"/>
      <c r="H73" s="153">
        <v>2525.4000000000005</v>
      </c>
    </row>
    <row r="74" spans="1:8" x14ac:dyDescent="0.25">
      <c r="A74" s="154" t="s">
        <v>88</v>
      </c>
      <c r="B74" s="91" t="s">
        <v>39</v>
      </c>
      <c r="C74" s="155" t="s">
        <v>38</v>
      </c>
      <c r="D74" s="93">
        <v>1.1200000000000001</v>
      </c>
      <c r="E74" s="129">
        <v>1281.8</v>
      </c>
      <c r="F74" s="156">
        <v>1499.71</v>
      </c>
      <c r="G74" s="82">
        <v>0</v>
      </c>
      <c r="H74" s="82">
        <v>0</v>
      </c>
    </row>
    <row r="75" spans="1:8" x14ac:dyDescent="0.25">
      <c r="A75" s="157" t="s">
        <v>89</v>
      </c>
      <c r="B75" s="91" t="s">
        <v>39</v>
      </c>
      <c r="C75" s="158" t="s">
        <v>44</v>
      </c>
      <c r="D75" s="93">
        <v>0.47</v>
      </c>
      <c r="E75" s="132">
        <v>336</v>
      </c>
      <c r="F75" s="156">
        <v>1848</v>
      </c>
      <c r="G75" s="82">
        <v>336</v>
      </c>
      <c r="H75" s="82">
        <v>1841.2800000000004</v>
      </c>
    </row>
    <row r="76" spans="1:8" x14ac:dyDescent="0.25">
      <c r="A76" s="159" t="s">
        <v>90</v>
      </c>
      <c r="B76" s="91" t="s">
        <v>91</v>
      </c>
      <c r="C76" s="158" t="s">
        <v>44</v>
      </c>
      <c r="D76" s="93">
        <v>58.41</v>
      </c>
      <c r="E76" s="160">
        <v>1</v>
      </c>
      <c r="F76" s="156">
        <v>686.22</v>
      </c>
      <c r="G76" s="82">
        <v>1</v>
      </c>
      <c r="H76" s="82">
        <v>684.11999999999989</v>
      </c>
    </row>
    <row r="77" spans="1:8" x14ac:dyDescent="0.25">
      <c r="A77" s="161" t="s">
        <v>75</v>
      </c>
      <c r="B77" s="108"/>
      <c r="C77" s="162"/>
      <c r="D77" s="163"/>
      <c r="E77" s="164"/>
      <c r="F77" s="82">
        <v>3845.4</v>
      </c>
      <c r="G77" s="82"/>
      <c r="H77" s="83">
        <v>11950.759999999998</v>
      </c>
    </row>
    <row r="78" spans="1:8" x14ac:dyDescent="0.25">
      <c r="A78" s="136" t="s">
        <v>245</v>
      </c>
      <c r="B78" s="134" t="s">
        <v>74</v>
      </c>
      <c r="C78" s="166"/>
      <c r="D78" s="93">
        <v>5735.63</v>
      </c>
      <c r="E78" s="85"/>
      <c r="F78" s="81">
        <v>0</v>
      </c>
      <c r="G78" s="82">
        <v>2</v>
      </c>
      <c r="H78" s="82">
        <v>10363.379999999999</v>
      </c>
    </row>
    <row r="79" spans="1:8" x14ac:dyDescent="0.25">
      <c r="A79" s="284" t="s">
        <v>202</v>
      </c>
      <c r="B79" s="91" t="s">
        <v>47</v>
      </c>
      <c r="C79" s="92"/>
      <c r="D79" s="100">
        <v>225.97</v>
      </c>
      <c r="E79" s="85"/>
      <c r="F79" s="81">
        <v>0</v>
      </c>
      <c r="G79" s="82">
        <v>1</v>
      </c>
      <c r="H79" s="82">
        <v>320.92</v>
      </c>
    </row>
    <row r="80" spans="1:8" x14ac:dyDescent="0.25">
      <c r="A80" s="169" t="s">
        <v>93</v>
      </c>
      <c r="B80" s="167"/>
      <c r="C80" s="162"/>
      <c r="D80" s="163"/>
      <c r="E80" s="170">
        <v>1281.8</v>
      </c>
      <c r="F80" s="171">
        <v>3845.4</v>
      </c>
      <c r="G80" s="82"/>
      <c r="H80" s="83">
        <v>1266.46</v>
      </c>
    </row>
    <row r="81" spans="1:8" x14ac:dyDescent="0.25">
      <c r="A81" s="133" t="s">
        <v>94</v>
      </c>
      <c r="B81" s="134" t="s">
        <v>66</v>
      </c>
      <c r="C81" s="92"/>
      <c r="D81" s="93">
        <v>99.05</v>
      </c>
      <c r="E81" s="82"/>
      <c r="F81" s="83"/>
      <c r="G81" s="82">
        <v>6</v>
      </c>
      <c r="H81" s="82">
        <v>594.29999999999995</v>
      </c>
    </row>
    <row r="82" spans="1:8" x14ac:dyDescent="0.25">
      <c r="A82" s="172" t="s">
        <v>96</v>
      </c>
      <c r="B82" s="134" t="s">
        <v>74</v>
      </c>
      <c r="C82" s="144"/>
      <c r="D82" s="93">
        <v>48.25</v>
      </c>
      <c r="E82" s="82"/>
      <c r="F82" s="83"/>
      <c r="G82" s="82">
        <v>10</v>
      </c>
      <c r="H82" s="82">
        <v>481.5</v>
      </c>
    </row>
    <row r="83" spans="1:8" x14ac:dyDescent="0.25">
      <c r="A83" s="165" t="s">
        <v>97</v>
      </c>
      <c r="B83" s="134" t="s">
        <v>74</v>
      </c>
      <c r="C83" s="144"/>
      <c r="D83" s="93">
        <v>99</v>
      </c>
      <c r="E83" s="82"/>
      <c r="F83" s="83"/>
      <c r="G83" s="82">
        <v>2</v>
      </c>
      <c r="H83" s="82">
        <v>190.66</v>
      </c>
    </row>
    <row r="84" spans="1:8" ht="25.5" x14ac:dyDescent="0.25">
      <c r="A84" s="173" t="s">
        <v>98</v>
      </c>
      <c r="B84" s="91" t="s">
        <v>91</v>
      </c>
      <c r="C84" s="144"/>
      <c r="D84" s="93"/>
      <c r="E84" s="170">
        <v>1</v>
      </c>
      <c r="F84" s="23">
        <v>11000</v>
      </c>
      <c r="G84" s="82"/>
      <c r="H84" s="30">
        <v>6709.35</v>
      </c>
    </row>
    <row r="85" spans="1:8" x14ac:dyDescent="0.25">
      <c r="A85" s="136" t="s">
        <v>99</v>
      </c>
      <c r="B85" s="174" t="s">
        <v>39</v>
      </c>
      <c r="C85" s="144"/>
      <c r="D85" s="93">
        <v>227.52</v>
      </c>
      <c r="E85" s="82"/>
      <c r="F85" s="83"/>
      <c r="G85" s="82">
        <v>2</v>
      </c>
      <c r="H85" s="82">
        <v>455.04</v>
      </c>
    </row>
    <row r="86" spans="1:8" x14ac:dyDescent="0.25">
      <c r="A86" s="136" t="s">
        <v>100</v>
      </c>
      <c r="B86" s="174" t="s">
        <v>74</v>
      </c>
      <c r="C86" s="144"/>
      <c r="D86" s="93">
        <v>1732.4</v>
      </c>
      <c r="E86" s="82"/>
      <c r="F86" s="83"/>
      <c r="G86" s="82">
        <v>1</v>
      </c>
      <c r="H86" s="82">
        <v>1660.26</v>
      </c>
    </row>
    <row r="87" spans="1:8" x14ac:dyDescent="0.25">
      <c r="A87" s="136" t="s">
        <v>101</v>
      </c>
      <c r="B87" s="135" t="s">
        <v>74</v>
      </c>
      <c r="C87" s="144"/>
      <c r="D87" s="93">
        <v>628.79</v>
      </c>
      <c r="E87" s="82"/>
      <c r="F87" s="83"/>
      <c r="G87" s="82">
        <v>2</v>
      </c>
      <c r="H87" s="82">
        <v>1257.58</v>
      </c>
    </row>
    <row r="88" spans="1:8" x14ac:dyDescent="0.25">
      <c r="A88" s="136" t="s">
        <v>272</v>
      </c>
      <c r="B88" s="135" t="s">
        <v>74</v>
      </c>
      <c r="C88" s="144"/>
      <c r="D88" s="93">
        <v>718.93</v>
      </c>
      <c r="E88" s="82"/>
      <c r="F88" s="83"/>
      <c r="G88" s="82">
        <v>1</v>
      </c>
      <c r="H88" s="82">
        <v>718.93</v>
      </c>
    </row>
    <row r="89" spans="1:8" x14ac:dyDescent="0.25">
      <c r="A89" s="136" t="s">
        <v>102</v>
      </c>
      <c r="B89" s="134" t="s">
        <v>74</v>
      </c>
      <c r="C89" s="144"/>
      <c r="D89" s="93">
        <v>1412.66</v>
      </c>
      <c r="E89" s="82"/>
      <c r="F89" s="83"/>
      <c r="G89" s="82">
        <v>1</v>
      </c>
      <c r="H89" s="82">
        <v>1412.66</v>
      </c>
    </row>
    <row r="90" spans="1:8" x14ac:dyDescent="0.25">
      <c r="A90" s="124" t="s">
        <v>103</v>
      </c>
      <c r="B90" s="135" t="s">
        <v>74</v>
      </c>
      <c r="C90" s="144"/>
      <c r="D90" s="93">
        <v>60.68</v>
      </c>
      <c r="E90" s="82"/>
      <c r="F90" s="83"/>
      <c r="G90" s="82">
        <v>20</v>
      </c>
      <c r="H90" s="82">
        <v>1204.8799999999999</v>
      </c>
    </row>
    <row r="91" spans="1:8" ht="45" x14ac:dyDescent="0.25">
      <c r="A91" s="107" t="s">
        <v>104</v>
      </c>
      <c r="B91" s="91" t="s">
        <v>91</v>
      </c>
      <c r="C91" s="175" t="s">
        <v>105</v>
      </c>
      <c r="D91" s="93">
        <v>50.23</v>
      </c>
      <c r="E91" s="80">
        <v>1</v>
      </c>
      <c r="F91" s="82">
        <v>1187.4000000000001</v>
      </c>
      <c r="G91" s="82">
        <v>1</v>
      </c>
      <c r="H91" s="82">
        <v>1233.1000000000001</v>
      </c>
    </row>
    <row r="92" spans="1:8" ht="24" x14ac:dyDescent="0.25">
      <c r="A92" s="176" t="s">
        <v>106</v>
      </c>
      <c r="B92" s="91"/>
      <c r="C92" s="92" t="s">
        <v>44</v>
      </c>
      <c r="D92" s="93"/>
      <c r="E92" s="80"/>
      <c r="F92" s="83">
        <v>2091.48</v>
      </c>
      <c r="G92" s="83"/>
      <c r="H92" s="83">
        <v>1929.24</v>
      </c>
    </row>
    <row r="93" spans="1:8" x14ac:dyDescent="0.25">
      <c r="A93" s="70" t="s">
        <v>108</v>
      </c>
      <c r="B93" s="91" t="s">
        <v>47</v>
      </c>
      <c r="C93" s="92" t="s">
        <v>44</v>
      </c>
      <c r="D93" s="93">
        <v>125.28</v>
      </c>
      <c r="E93" s="85">
        <v>1</v>
      </c>
      <c r="F93" s="81">
        <v>1503.36</v>
      </c>
      <c r="G93" s="82">
        <v>1</v>
      </c>
      <c r="H93" s="82">
        <v>1345.92</v>
      </c>
    </row>
    <row r="94" spans="1:8" ht="23.25" thickBot="1" x14ac:dyDescent="0.3">
      <c r="A94" s="70" t="s">
        <v>109</v>
      </c>
      <c r="B94" s="102" t="s">
        <v>74</v>
      </c>
      <c r="C94" s="92" t="s">
        <v>44</v>
      </c>
      <c r="D94" s="93">
        <v>49.01</v>
      </c>
      <c r="E94" s="85">
        <v>1</v>
      </c>
      <c r="F94" s="81">
        <v>588.12</v>
      </c>
      <c r="G94" s="82">
        <v>1</v>
      </c>
      <c r="H94" s="82">
        <v>583.31999999999994</v>
      </c>
    </row>
    <row r="95" spans="1:8" ht="39" thickBot="1" x14ac:dyDescent="0.3">
      <c r="A95" s="63" t="s">
        <v>110</v>
      </c>
      <c r="B95" s="86"/>
      <c r="C95" s="95"/>
      <c r="D95" s="66"/>
      <c r="E95" s="67"/>
      <c r="F95" s="68">
        <v>27278.52</v>
      </c>
      <c r="G95" s="60"/>
      <c r="H95" s="103">
        <v>27267.98</v>
      </c>
    </row>
    <row r="96" spans="1:8" ht="36" x14ac:dyDescent="0.25">
      <c r="A96" s="179" t="s">
        <v>111</v>
      </c>
      <c r="B96" s="88" t="s">
        <v>53</v>
      </c>
      <c r="C96" s="151" t="s">
        <v>38</v>
      </c>
      <c r="D96" s="180">
        <v>19.600000000000001</v>
      </c>
      <c r="E96" s="74">
        <v>1100</v>
      </c>
      <c r="F96" s="76">
        <v>21560</v>
      </c>
      <c r="G96" s="76">
        <v>1100</v>
      </c>
      <c r="H96" s="76">
        <v>21560</v>
      </c>
    </row>
    <row r="97" spans="1:8" x14ac:dyDescent="0.25">
      <c r="A97" s="186" t="s">
        <v>115</v>
      </c>
      <c r="B97" s="102" t="s">
        <v>91</v>
      </c>
      <c r="C97" s="99" t="s">
        <v>38</v>
      </c>
      <c r="D97" s="128">
        <v>700.94</v>
      </c>
      <c r="E97" s="85">
        <v>1</v>
      </c>
      <c r="F97" s="82">
        <v>700.94</v>
      </c>
      <c r="G97" s="82">
        <v>1</v>
      </c>
      <c r="H97" s="82">
        <v>700.94</v>
      </c>
    </row>
    <row r="98" spans="1:8" ht="24" x14ac:dyDescent="0.25">
      <c r="A98" s="101" t="s">
        <v>116</v>
      </c>
      <c r="B98" s="102" t="s">
        <v>91</v>
      </c>
      <c r="C98" s="99" t="s">
        <v>38</v>
      </c>
      <c r="D98" s="128">
        <v>350.47</v>
      </c>
      <c r="E98" s="85">
        <v>1</v>
      </c>
      <c r="F98" s="82">
        <v>350.47</v>
      </c>
      <c r="G98" s="82">
        <v>1</v>
      </c>
      <c r="H98" s="82">
        <v>350.47</v>
      </c>
    </row>
    <row r="99" spans="1:8" x14ac:dyDescent="0.25">
      <c r="A99" s="186" t="s">
        <v>117</v>
      </c>
      <c r="B99" s="102" t="s">
        <v>91</v>
      </c>
      <c r="C99" s="99" t="s">
        <v>38</v>
      </c>
      <c r="D99" s="128">
        <v>339.93</v>
      </c>
      <c r="E99" s="85">
        <v>1</v>
      </c>
      <c r="F99" s="82">
        <v>350.47</v>
      </c>
      <c r="G99" s="82">
        <v>1</v>
      </c>
      <c r="H99" s="82">
        <v>339.93</v>
      </c>
    </row>
    <row r="100" spans="1:8" ht="24.75" thickBot="1" x14ac:dyDescent="0.3">
      <c r="A100" s="187" t="s">
        <v>118</v>
      </c>
      <c r="B100" s="119" t="s">
        <v>119</v>
      </c>
      <c r="C100" s="188" t="s">
        <v>38</v>
      </c>
      <c r="D100" s="189">
        <v>0.92</v>
      </c>
      <c r="E100" s="190">
        <v>4692</v>
      </c>
      <c r="F100" s="178">
        <v>4316.6400000000003</v>
      </c>
      <c r="G100" s="178">
        <v>4692</v>
      </c>
      <c r="H100" s="178">
        <v>4316.6400000000003</v>
      </c>
    </row>
    <row r="101" spans="1:8" ht="51.75" thickBot="1" x14ac:dyDescent="0.3">
      <c r="A101" s="63" t="s">
        <v>120</v>
      </c>
      <c r="B101" s="86"/>
      <c r="C101" s="95"/>
      <c r="D101" s="66"/>
      <c r="E101" s="67"/>
      <c r="F101" s="68">
        <v>3686.04</v>
      </c>
      <c r="G101" s="60"/>
      <c r="H101" s="103">
        <v>2213.5</v>
      </c>
    </row>
    <row r="102" spans="1:8" ht="33.75" x14ac:dyDescent="0.25">
      <c r="A102" s="191" t="s">
        <v>121</v>
      </c>
      <c r="B102" s="192"/>
      <c r="C102" s="92"/>
      <c r="D102" s="193"/>
      <c r="E102" s="145"/>
      <c r="F102" s="82">
        <v>1891.52</v>
      </c>
      <c r="G102" s="82"/>
      <c r="H102" s="83">
        <v>1885.1200000000001</v>
      </c>
    </row>
    <row r="103" spans="1:8" x14ac:dyDescent="0.25">
      <c r="A103" s="194" t="s">
        <v>122</v>
      </c>
      <c r="B103" s="192" t="s">
        <v>123</v>
      </c>
      <c r="C103" s="92" t="s">
        <v>44</v>
      </c>
      <c r="D103" s="193">
        <v>10.51</v>
      </c>
      <c r="E103" s="85">
        <v>8</v>
      </c>
      <c r="F103" s="82">
        <v>987.68</v>
      </c>
      <c r="G103" s="82">
        <v>8</v>
      </c>
      <c r="H103" s="82">
        <v>984.64000000000021</v>
      </c>
    </row>
    <row r="104" spans="1:8" x14ac:dyDescent="0.25">
      <c r="A104" s="196" t="s">
        <v>124</v>
      </c>
      <c r="B104" s="192" t="s">
        <v>39</v>
      </c>
      <c r="C104" s="92" t="s">
        <v>44</v>
      </c>
      <c r="D104" s="193">
        <v>0.23</v>
      </c>
      <c r="E104" s="132">
        <v>336</v>
      </c>
      <c r="F104" s="82">
        <v>903.84</v>
      </c>
      <c r="G104" s="82">
        <v>336</v>
      </c>
      <c r="H104" s="82">
        <v>900.4799999999999</v>
      </c>
    </row>
    <row r="105" spans="1:8" ht="63.75" x14ac:dyDescent="0.25">
      <c r="A105" s="198" t="s">
        <v>125</v>
      </c>
      <c r="B105" s="91"/>
      <c r="C105" s="92"/>
      <c r="D105" s="93"/>
      <c r="E105" s="199"/>
      <c r="F105" s="23">
        <v>1794.52</v>
      </c>
      <c r="G105" s="82"/>
      <c r="H105" s="83">
        <v>328.38</v>
      </c>
    </row>
    <row r="106" spans="1:8" ht="15.75" thickBot="1" x14ac:dyDescent="0.3">
      <c r="A106" s="104" t="s">
        <v>126</v>
      </c>
      <c r="B106" s="91" t="s">
        <v>47</v>
      </c>
      <c r="C106" s="92"/>
      <c r="D106" s="93">
        <v>32.46</v>
      </c>
      <c r="E106" s="82"/>
      <c r="F106" s="83"/>
      <c r="G106" s="82">
        <v>9</v>
      </c>
      <c r="H106" s="82">
        <v>328.38</v>
      </c>
    </row>
    <row r="107" spans="1:8" ht="54" customHeight="1" thickBot="1" x14ac:dyDescent="0.3">
      <c r="A107" s="326" t="s">
        <v>128</v>
      </c>
      <c r="B107" s="327"/>
      <c r="C107" s="327"/>
      <c r="D107" s="328"/>
      <c r="E107" s="138"/>
      <c r="F107" s="139">
        <v>97386.25</v>
      </c>
      <c r="G107" s="59"/>
      <c r="H107" s="140">
        <v>95060.790283213093</v>
      </c>
    </row>
    <row r="108" spans="1:8" ht="39" thickBot="1" x14ac:dyDescent="0.3">
      <c r="A108" s="202" t="s">
        <v>129</v>
      </c>
      <c r="B108" s="201" t="s">
        <v>130</v>
      </c>
      <c r="C108" s="201"/>
      <c r="D108" s="203"/>
      <c r="E108" s="115">
        <v>108.9</v>
      </c>
      <c r="F108" s="114">
        <v>19534.63</v>
      </c>
      <c r="G108" s="59"/>
      <c r="H108" s="140">
        <v>19537.299000000003</v>
      </c>
    </row>
    <row r="109" spans="1:8" ht="24.75" thickBot="1" x14ac:dyDescent="0.3">
      <c r="A109" s="204" t="s">
        <v>131</v>
      </c>
      <c r="B109" s="208" t="s">
        <v>50</v>
      </c>
      <c r="C109" s="205"/>
      <c r="D109" s="206" t="s">
        <v>132</v>
      </c>
      <c r="E109" s="74"/>
      <c r="F109" s="76">
        <v>18457.920000000002</v>
      </c>
      <c r="G109" s="76">
        <v>1281.8</v>
      </c>
      <c r="H109" s="76">
        <v>18460.440000000002</v>
      </c>
    </row>
    <row r="110" spans="1:8" ht="36.75" thickBot="1" x14ac:dyDescent="0.3">
      <c r="A110" s="207" t="s">
        <v>133</v>
      </c>
      <c r="B110" s="208" t="s">
        <v>50</v>
      </c>
      <c r="C110" s="209" t="s">
        <v>44</v>
      </c>
      <c r="D110" s="79">
        <v>7.0000000000000007E-2</v>
      </c>
      <c r="E110" s="190">
        <v>1281.8</v>
      </c>
      <c r="F110" s="178">
        <v>1076.71</v>
      </c>
      <c r="G110" s="178">
        <v>1281.8</v>
      </c>
      <c r="H110" s="178">
        <v>1076.8589999999999</v>
      </c>
    </row>
    <row r="111" spans="1:8" ht="77.25" thickBot="1" x14ac:dyDescent="0.3">
      <c r="A111" s="210" t="s">
        <v>134</v>
      </c>
      <c r="B111" s="208" t="s">
        <v>50</v>
      </c>
      <c r="C111" s="211" t="s">
        <v>135</v>
      </c>
      <c r="D111" s="212" t="s">
        <v>132</v>
      </c>
      <c r="E111" s="69">
        <v>1676</v>
      </c>
      <c r="F111" s="103">
        <v>45375.72</v>
      </c>
      <c r="G111" s="213"/>
      <c r="H111" s="140">
        <v>45381.95</v>
      </c>
    </row>
    <row r="112" spans="1:8" ht="84.75" thickBot="1" x14ac:dyDescent="0.3">
      <c r="A112" s="214" t="s">
        <v>136</v>
      </c>
      <c r="B112" s="208" t="s">
        <v>50</v>
      </c>
      <c r="C112" s="211" t="s">
        <v>135</v>
      </c>
      <c r="D112" s="66" t="s">
        <v>132</v>
      </c>
      <c r="E112" s="67"/>
      <c r="F112" s="68">
        <v>13951.35</v>
      </c>
      <c r="G112" s="149">
        <v>1281.8</v>
      </c>
      <c r="H112" s="149">
        <v>45381.95</v>
      </c>
    </row>
    <row r="113" spans="1:8" ht="24.75" thickBot="1" x14ac:dyDescent="0.3">
      <c r="A113" s="214" t="s">
        <v>137</v>
      </c>
      <c r="B113" s="208" t="s">
        <v>50</v>
      </c>
      <c r="C113" s="211" t="s">
        <v>135</v>
      </c>
      <c r="D113" s="66" t="s">
        <v>132</v>
      </c>
      <c r="E113" s="67"/>
      <c r="F113" s="68">
        <v>35827.72</v>
      </c>
      <c r="G113" s="60"/>
      <c r="H113" s="103"/>
    </row>
    <row r="114" spans="1:8" ht="26.25" thickBot="1" x14ac:dyDescent="0.3">
      <c r="A114" s="63" t="s">
        <v>138</v>
      </c>
      <c r="B114" s="86"/>
      <c r="C114" s="95"/>
      <c r="D114" s="66"/>
      <c r="E114" s="67"/>
      <c r="F114" s="68">
        <v>24631.279999999999</v>
      </c>
      <c r="G114" s="60"/>
      <c r="H114" s="103">
        <v>23834.224283213105</v>
      </c>
    </row>
    <row r="115" spans="1:8" ht="16.5" x14ac:dyDescent="0.25">
      <c r="A115" s="70" t="s">
        <v>139</v>
      </c>
      <c r="B115" s="91" t="s">
        <v>140</v>
      </c>
      <c r="C115" s="144" t="s">
        <v>141</v>
      </c>
      <c r="D115" s="93">
        <v>220</v>
      </c>
      <c r="E115" s="85">
        <v>67.680000000000007</v>
      </c>
      <c r="F115" s="82">
        <v>14889.6</v>
      </c>
      <c r="G115" s="82">
        <v>66.259677087786855</v>
      </c>
      <c r="H115" s="82">
        <v>14577.128959313106</v>
      </c>
    </row>
    <row r="116" spans="1:8" ht="67.5" x14ac:dyDescent="0.25">
      <c r="A116" s="105" t="s">
        <v>142</v>
      </c>
      <c r="B116" s="91" t="s">
        <v>50</v>
      </c>
      <c r="C116" s="144" t="s">
        <v>85</v>
      </c>
      <c r="D116" s="216">
        <v>1.7470000000000001E-3</v>
      </c>
      <c r="E116" s="85">
        <v>1281.8</v>
      </c>
      <c r="F116" s="82">
        <v>51.27</v>
      </c>
      <c r="G116" s="82">
        <v>1281.8</v>
      </c>
      <c r="H116" s="82">
        <v>26.875323900000001</v>
      </c>
    </row>
    <row r="117" spans="1:8" ht="17.25" thickBot="1" x14ac:dyDescent="0.3">
      <c r="A117" s="105" t="s">
        <v>143</v>
      </c>
      <c r="B117" s="119" t="s">
        <v>50</v>
      </c>
      <c r="C117" s="217" t="s">
        <v>144</v>
      </c>
      <c r="D117" s="79">
        <v>0.6</v>
      </c>
      <c r="E117" s="190">
        <v>1281.8</v>
      </c>
      <c r="F117" s="178">
        <v>9690.41</v>
      </c>
      <c r="G117" s="178">
        <v>1281.8</v>
      </c>
      <c r="H117" s="178">
        <v>9230.2199999999993</v>
      </c>
    </row>
    <row r="118" spans="1:8" ht="64.5" thickBot="1" x14ac:dyDescent="0.3">
      <c r="A118" s="202" t="s">
        <v>145</v>
      </c>
      <c r="B118" s="215" t="s">
        <v>50</v>
      </c>
      <c r="C118" s="86" t="s">
        <v>146</v>
      </c>
      <c r="D118" s="66">
        <v>0.41</v>
      </c>
      <c r="E118" s="67">
        <v>1281.8</v>
      </c>
      <c r="F118" s="68">
        <v>7844.62</v>
      </c>
      <c r="G118" s="60">
        <v>1281.8</v>
      </c>
      <c r="H118" s="60">
        <v>6307.3169999999982</v>
      </c>
    </row>
    <row r="119" spans="1:8" ht="15.75" thickBot="1" x14ac:dyDescent="0.3">
      <c r="A119" s="218" t="s">
        <v>147</v>
      </c>
      <c r="B119" s="219"/>
      <c r="C119" s="220"/>
      <c r="D119" s="221"/>
      <c r="E119" s="222">
        <v>1281.8</v>
      </c>
      <c r="F119" s="223">
        <v>42299.4</v>
      </c>
      <c r="G119" s="60">
        <v>1281.8</v>
      </c>
      <c r="H119" s="103">
        <v>42305.174999999996</v>
      </c>
    </row>
    <row r="120" spans="1:8" ht="17.25" thickBot="1" x14ac:dyDescent="0.3">
      <c r="A120" s="341" t="s">
        <v>236</v>
      </c>
      <c r="B120" s="342" t="s">
        <v>50</v>
      </c>
      <c r="C120" s="166" t="s">
        <v>44</v>
      </c>
      <c r="D120" s="137">
        <v>2.75</v>
      </c>
      <c r="E120" s="85">
        <v>1281.8</v>
      </c>
      <c r="F120" s="81">
        <v>42299.4</v>
      </c>
      <c r="G120" s="82">
        <v>1281.8</v>
      </c>
      <c r="H120" s="82">
        <v>42305.174999999996</v>
      </c>
    </row>
    <row r="121" spans="1:8" ht="15.75" thickBot="1" x14ac:dyDescent="0.3">
      <c r="A121" s="230" t="s">
        <v>150</v>
      </c>
      <c r="B121" s="215"/>
      <c r="C121" s="231"/>
      <c r="D121" s="47"/>
      <c r="E121" s="149"/>
      <c r="F121" s="114"/>
      <c r="G121" s="149"/>
      <c r="H121" s="103">
        <v>28645.599999999991</v>
      </c>
    </row>
    <row r="122" spans="1:8" x14ac:dyDescent="0.25">
      <c r="A122" s="232" t="s">
        <v>151</v>
      </c>
      <c r="B122" s="89" t="s">
        <v>140</v>
      </c>
      <c r="C122" s="233"/>
      <c r="D122" s="12"/>
      <c r="E122" s="75"/>
      <c r="F122" s="118"/>
      <c r="G122" s="412">
        <v>13.067999999999756</v>
      </c>
      <c r="H122" s="234">
        <v>1538.16</v>
      </c>
    </row>
    <row r="123" spans="1:8" x14ac:dyDescent="0.25">
      <c r="A123" s="235" t="s">
        <v>152</v>
      </c>
      <c r="B123" s="92" t="s">
        <v>140</v>
      </c>
      <c r="C123" s="233"/>
      <c r="D123" s="12"/>
      <c r="E123" s="81"/>
      <c r="F123" s="132"/>
      <c r="G123" s="132">
        <v>154.25171999999975</v>
      </c>
      <c r="H123" s="132">
        <v>2613.919999999991</v>
      </c>
    </row>
    <row r="124" spans="1:8" ht="15.75" thickBot="1" x14ac:dyDescent="0.3">
      <c r="A124" s="235" t="s">
        <v>153</v>
      </c>
      <c r="B124" s="92" t="s">
        <v>154</v>
      </c>
      <c r="C124" s="233"/>
      <c r="D124" s="12"/>
      <c r="E124" s="81"/>
      <c r="F124" s="132"/>
      <c r="G124" s="236">
        <v>5930.3788000000059</v>
      </c>
      <c r="H124" s="236">
        <v>24493.52</v>
      </c>
    </row>
    <row r="125" spans="1:8" ht="15.75" thickBot="1" x14ac:dyDescent="0.3">
      <c r="A125" s="237" t="s">
        <v>155</v>
      </c>
      <c r="B125" s="201"/>
      <c r="C125" s="238"/>
      <c r="D125" s="239"/>
      <c r="E125" s="140"/>
      <c r="F125" s="103">
        <v>205092.96</v>
      </c>
      <c r="G125" s="140"/>
      <c r="H125" s="103">
        <v>226291.43198321306</v>
      </c>
    </row>
    <row r="126" spans="1:8" ht="18" x14ac:dyDescent="0.25">
      <c r="A126" s="240"/>
      <c r="B126" s="5"/>
      <c r="C126" s="5"/>
      <c r="D126" s="12"/>
      <c r="E126" s="241"/>
      <c r="F126" s="241"/>
      <c r="G126" s="241"/>
      <c r="H126" s="241"/>
    </row>
    <row r="127" spans="1:8" x14ac:dyDescent="0.25">
      <c r="A127" s="242"/>
      <c r="B127" s="243"/>
      <c r="C127" s="244"/>
      <c r="D127" s="245"/>
      <c r="E127" s="6"/>
      <c r="F127" s="6"/>
      <c r="G127" s="6"/>
      <c r="H127" s="6"/>
    </row>
    <row r="128" spans="1:8" ht="15.75" thickBot="1" x14ac:dyDescent="0.3">
      <c r="A128" s="246"/>
      <c r="B128" s="5"/>
      <c r="C128" s="5"/>
      <c r="D128" s="12"/>
      <c r="E128" s="6"/>
      <c r="F128" s="6"/>
      <c r="G128" s="6"/>
      <c r="H128" s="6"/>
    </row>
    <row r="129" spans="1:8" ht="15.75" thickBot="1" x14ac:dyDescent="0.3">
      <c r="A129" s="247"/>
      <c r="B129" s="248"/>
      <c r="C129" s="249"/>
      <c r="D129" s="250"/>
      <c r="E129" s="330" t="s">
        <v>156</v>
      </c>
      <c r="F129" s="331"/>
      <c r="G129" s="251" t="s">
        <v>157</v>
      </c>
      <c r="H129" s="251" t="s">
        <v>158</v>
      </c>
    </row>
    <row r="130" spans="1:8" ht="15.75" thickBot="1" x14ac:dyDescent="0.3">
      <c r="A130" s="252" t="s">
        <v>159</v>
      </c>
      <c r="B130" s="253"/>
      <c r="C130" s="254"/>
      <c r="D130" s="255"/>
      <c r="E130" s="256" t="s">
        <v>160</v>
      </c>
      <c r="F130" s="257" t="s">
        <v>78</v>
      </c>
      <c r="G130" s="258" t="s">
        <v>78</v>
      </c>
      <c r="H130" s="259" t="s">
        <v>78</v>
      </c>
    </row>
    <row r="131" spans="1:8" x14ac:dyDescent="0.25">
      <c r="A131" s="260" t="s">
        <v>161</v>
      </c>
      <c r="B131" s="261"/>
      <c r="C131" s="152"/>
      <c r="D131" s="152" t="s">
        <v>140</v>
      </c>
      <c r="E131" s="83">
        <v>920.71757000000014</v>
      </c>
      <c r="F131" s="83">
        <v>109953.33</v>
      </c>
      <c r="G131" s="83">
        <v>100436.67</v>
      </c>
      <c r="H131" s="262">
        <v>9516.66</v>
      </c>
    </row>
    <row r="132" spans="1:8" x14ac:dyDescent="0.25">
      <c r="A132" s="263" t="s">
        <v>162</v>
      </c>
      <c r="B132" s="264"/>
      <c r="C132" s="80"/>
      <c r="D132" s="80" t="s">
        <v>163</v>
      </c>
      <c r="E132" s="265">
        <v>218.41872000000001</v>
      </c>
      <c r="F132" s="83">
        <v>311104.74</v>
      </c>
      <c r="G132" s="83">
        <v>284547.03000000003</v>
      </c>
      <c r="H132" s="83">
        <v>26557.71</v>
      </c>
    </row>
    <row r="133" spans="1:8" x14ac:dyDescent="0.25">
      <c r="A133" s="266" t="s">
        <v>164</v>
      </c>
      <c r="B133" s="267"/>
      <c r="C133" s="80"/>
      <c r="D133" s="80" t="s">
        <v>140</v>
      </c>
      <c r="E133" s="83">
        <v>2203.7482800000002</v>
      </c>
      <c r="F133" s="82">
        <v>36602.879999999997</v>
      </c>
      <c r="G133" s="83">
        <v>33914.57</v>
      </c>
      <c r="H133" s="83">
        <v>2688.31</v>
      </c>
    </row>
    <row r="134" spans="1:8" x14ac:dyDescent="0.25">
      <c r="A134" s="266" t="s">
        <v>165</v>
      </c>
      <c r="B134" s="267"/>
      <c r="C134" s="80"/>
      <c r="D134" s="80" t="s">
        <v>140</v>
      </c>
      <c r="E134" s="83">
        <v>3118.4658500000005</v>
      </c>
      <c r="F134" s="83">
        <v>68799.34</v>
      </c>
      <c r="G134" s="83">
        <v>63562.83</v>
      </c>
      <c r="H134" s="83">
        <v>5236.51</v>
      </c>
    </row>
    <row r="135" spans="1:8" x14ac:dyDescent="0.25">
      <c r="A135" s="266" t="s">
        <v>166</v>
      </c>
      <c r="B135" s="267"/>
      <c r="C135" s="80"/>
      <c r="D135" s="80" t="s">
        <v>167</v>
      </c>
      <c r="E135" s="262">
        <v>35250.621199999994</v>
      </c>
      <c r="F135" s="262">
        <v>144153.70000000001</v>
      </c>
      <c r="G135" s="83">
        <v>94144.75</v>
      </c>
      <c r="H135" s="83">
        <v>50008.95</v>
      </c>
    </row>
    <row r="138" spans="1:8" x14ac:dyDescent="0.25">
      <c r="A138" s="329" t="s">
        <v>168</v>
      </c>
      <c r="B138" s="329"/>
      <c r="C138" s="329"/>
      <c r="D138" s="329"/>
      <c r="E138" s="329"/>
      <c r="F138" s="329"/>
      <c r="G138" s="329"/>
      <c r="H138" s="329"/>
    </row>
    <row r="140" spans="1:8" x14ac:dyDescent="0.25">
      <c r="A140" s="322" t="s">
        <v>169</v>
      </c>
      <c r="B140" s="322"/>
      <c r="C140" s="322"/>
      <c r="D140" s="322"/>
    </row>
    <row r="142" spans="1:8" x14ac:dyDescent="0.25">
      <c r="A142" s="33" t="s">
        <v>170</v>
      </c>
    </row>
  </sheetData>
  <mergeCells count="11">
    <mergeCell ref="A67:D67"/>
    <mergeCell ref="A107:D107"/>
    <mergeCell ref="E129:F129"/>
    <mergeCell ref="A138:H138"/>
    <mergeCell ref="A140:D140"/>
    <mergeCell ref="A1:H1"/>
    <mergeCell ref="E2:H2"/>
    <mergeCell ref="E3:H3"/>
    <mergeCell ref="E32:H32"/>
    <mergeCell ref="E33:H33"/>
    <mergeCell ref="A36:D3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opLeftCell="A103" workbookViewId="0">
      <selection activeCell="C71" sqref="C71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0.7109375" style="2" customWidth="1"/>
    <col min="6" max="6" width="14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416" t="s">
        <v>398</v>
      </c>
      <c r="F2" s="416"/>
      <c r="G2" s="416"/>
      <c r="H2" s="416"/>
    </row>
    <row r="3" spans="1:8" ht="15.75" thickBot="1" x14ac:dyDescent="0.3">
      <c r="A3" s="8"/>
      <c r="B3" s="5"/>
      <c r="C3" s="5"/>
      <c r="D3" s="6"/>
      <c r="E3" s="417" t="s">
        <v>399</v>
      </c>
      <c r="F3" s="417"/>
      <c r="G3" s="417"/>
      <c r="H3" s="417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-42042.925323690783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142255.20000000001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142255.20000000001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113539.20000000003</v>
      </c>
    </row>
    <row r="10" spans="1:8" x14ac:dyDescent="0.25">
      <c r="A10" s="20" t="s">
        <v>253</v>
      </c>
      <c r="B10" s="5"/>
      <c r="C10" s="5"/>
      <c r="D10" s="12"/>
      <c r="E10" s="17"/>
      <c r="F10" s="17"/>
      <c r="G10" s="18"/>
      <c r="H10" s="23">
        <v>28716</v>
      </c>
    </row>
    <row r="11" spans="1:8" x14ac:dyDescent="0.25">
      <c r="A11" s="20" t="s">
        <v>7</v>
      </c>
      <c r="B11" s="5"/>
      <c r="C11" s="5"/>
      <c r="D11" s="12"/>
      <c r="E11" s="17"/>
      <c r="F11" s="17"/>
      <c r="G11" s="18"/>
      <c r="H11" s="314">
        <v>24686.421999999999</v>
      </c>
    </row>
    <row r="12" spans="1:8" ht="25.5" x14ac:dyDescent="0.25">
      <c r="A12" s="19" t="s">
        <v>12</v>
      </c>
      <c r="B12" s="10"/>
      <c r="C12" s="10"/>
      <c r="D12" s="25"/>
      <c r="E12" s="17"/>
      <c r="F12" s="17"/>
      <c r="G12" s="18"/>
      <c r="H12" s="314">
        <v>131218.97057642392</v>
      </c>
    </row>
    <row r="13" spans="1:8" x14ac:dyDescent="0.25">
      <c r="A13" s="20" t="s">
        <v>13</v>
      </c>
      <c r="B13" s="5"/>
      <c r="C13" s="5"/>
      <c r="D13" s="12"/>
      <c r="E13" s="17"/>
      <c r="F13" s="17"/>
      <c r="G13" s="18"/>
      <c r="H13" s="314">
        <v>-31006.69590011469</v>
      </c>
    </row>
    <row r="14" spans="1:8" x14ac:dyDescent="0.25">
      <c r="A14" s="26"/>
      <c r="B14" s="5"/>
      <c r="C14" s="5"/>
      <c r="D14" s="12"/>
      <c r="E14" s="17"/>
      <c r="F14" s="17"/>
      <c r="G14" s="18"/>
      <c r="H14" s="18"/>
    </row>
    <row r="15" spans="1:8" ht="25.5" x14ac:dyDescent="0.25">
      <c r="A15" s="27" t="s">
        <v>14</v>
      </c>
      <c r="B15" s="10"/>
      <c r="C15" s="10"/>
      <c r="D15" s="11"/>
      <c r="E15" s="17"/>
      <c r="F15" s="17"/>
      <c r="G15" s="18"/>
      <c r="H15" s="28"/>
    </row>
    <row r="16" spans="1:8" ht="25.5" x14ac:dyDescent="0.25">
      <c r="A16" s="16" t="s">
        <v>15</v>
      </c>
      <c r="B16" s="10"/>
      <c r="C16" s="5"/>
      <c r="D16" s="12"/>
      <c r="E16" s="17"/>
      <c r="F16" s="17"/>
      <c r="G16" s="18"/>
      <c r="H16" s="313">
        <v>-82306.169765796076</v>
      </c>
    </row>
    <row r="17" spans="1:8" ht="25.5" x14ac:dyDescent="0.25">
      <c r="A17" s="29" t="s">
        <v>16</v>
      </c>
      <c r="B17" s="5"/>
      <c r="C17" s="5"/>
      <c r="D17" s="12"/>
      <c r="E17" s="17"/>
      <c r="F17" s="17"/>
      <c r="G17" s="18"/>
      <c r="H17" s="313">
        <v>143844.07</v>
      </c>
    </row>
    <row r="18" spans="1:8" x14ac:dyDescent="0.25">
      <c r="A18" s="20" t="s">
        <v>5</v>
      </c>
      <c r="B18" s="5"/>
      <c r="C18" s="5"/>
      <c r="D18" s="12"/>
      <c r="E18" s="17"/>
      <c r="F18" s="17"/>
      <c r="G18" s="18"/>
      <c r="H18" s="314">
        <v>143844.07</v>
      </c>
    </row>
    <row r="19" spans="1:8" x14ac:dyDescent="0.25">
      <c r="A19" s="20" t="s">
        <v>6</v>
      </c>
      <c r="B19" s="5"/>
      <c r="C19" s="5"/>
      <c r="D19" s="12"/>
      <c r="E19" s="17"/>
      <c r="F19" s="17"/>
      <c r="G19" s="18"/>
      <c r="H19" s="314">
        <v>115128.07</v>
      </c>
    </row>
    <row r="20" spans="1:8" x14ac:dyDescent="0.25">
      <c r="A20" s="20" t="s">
        <v>253</v>
      </c>
      <c r="B20" s="5"/>
      <c r="C20" s="5"/>
      <c r="D20" s="12"/>
      <c r="E20" s="17"/>
      <c r="F20" s="17"/>
      <c r="G20" s="18"/>
      <c r="H20" s="23">
        <v>28716</v>
      </c>
    </row>
    <row r="21" spans="1:8" x14ac:dyDescent="0.25">
      <c r="A21" s="20" t="s">
        <v>18</v>
      </c>
      <c r="B21" s="5"/>
      <c r="C21" s="5"/>
      <c r="D21" s="12"/>
      <c r="E21" s="17"/>
      <c r="F21" s="17"/>
      <c r="G21" s="18"/>
      <c r="H21" s="313">
        <v>61537.900234203931</v>
      </c>
    </row>
    <row r="22" spans="1:8" ht="25.5" x14ac:dyDescent="0.25">
      <c r="A22" s="19" t="s">
        <v>19</v>
      </c>
      <c r="B22" s="10"/>
      <c r="C22" s="10"/>
      <c r="D22" s="25"/>
      <c r="E22" s="17"/>
      <c r="F22" s="17"/>
      <c r="G22" s="18"/>
      <c r="H22" s="314">
        <v>131218.97057642392</v>
      </c>
    </row>
    <row r="23" spans="1:8" x14ac:dyDescent="0.25">
      <c r="A23" s="31" t="s">
        <v>20</v>
      </c>
      <c r="B23" s="5"/>
      <c r="C23" s="5"/>
      <c r="D23" s="12"/>
      <c r="E23" s="17"/>
      <c r="F23" s="17"/>
      <c r="G23" s="18"/>
      <c r="H23" s="314">
        <v>-69681.070342219988</v>
      </c>
    </row>
    <row r="24" spans="1:8" x14ac:dyDescent="0.25">
      <c r="A24" s="32"/>
      <c r="B24" s="5"/>
      <c r="C24" s="5"/>
      <c r="D24" s="12"/>
      <c r="E24" s="5"/>
      <c r="F24" s="5"/>
      <c r="G24" s="5"/>
      <c r="H24" s="5"/>
    </row>
    <row r="25" spans="1:8" ht="15.75" thickBot="1" x14ac:dyDescent="0.3">
      <c r="B25" s="2"/>
      <c r="C25" s="33"/>
      <c r="D25" s="33"/>
    </row>
    <row r="26" spans="1:8" ht="15.75" thickBot="1" x14ac:dyDescent="0.3">
      <c r="A26" s="34" t="s">
        <v>21</v>
      </c>
      <c r="B26" s="35"/>
      <c r="C26" s="36"/>
      <c r="D26" s="37" t="s">
        <v>22</v>
      </c>
      <c r="E26" s="416" t="s">
        <v>399</v>
      </c>
      <c r="F26" s="416"/>
      <c r="G26" s="416"/>
      <c r="H26" s="416"/>
    </row>
    <row r="27" spans="1:8" ht="15.75" thickBot="1" x14ac:dyDescent="0.3">
      <c r="A27" s="38"/>
      <c r="B27" s="39" t="s">
        <v>23</v>
      </c>
      <c r="C27" s="40" t="s">
        <v>24</v>
      </c>
      <c r="D27" s="41" t="s">
        <v>25</v>
      </c>
      <c r="E27" s="416" t="s">
        <v>398</v>
      </c>
      <c r="F27" s="416"/>
      <c r="G27" s="416"/>
      <c r="H27" s="416"/>
    </row>
    <row r="28" spans="1:8" ht="15.75" thickBot="1" x14ac:dyDescent="0.3">
      <c r="A28" s="43" t="s">
        <v>26</v>
      </c>
      <c r="B28" s="44" t="s">
        <v>27</v>
      </c>
      <c r="C28" s="45"/>
      <c r="D28" s="46" t="s">
        <v>28</v>
      </c>
      <c r="E28" s="49" t="s">
        <v>29</v>
      </c>
      <c r="F28" s="48"/>
      <c r="G28" s="49" t="s">
        <v>30</v>
      </c>
      <c r="H28" s="48"/>
    </row>
    <row r="29" spans="1:8" ht="17.25" thickBot="1" x14ac:dyDescent="0.3">
      <c r="A29" s="50"/>
      <c r="B29" s="51"/>
      <c r="C29" s="52"/>
      <c r="D29" s="51"/>
      <c r="E29" s="53" t="s">
        <v>31</v>
      </c>
      <c r="F29" s="54" t="s">
        <v>32</v>
      </c>
      <c r="G29" s="53" t="s">
        <v>31</v>
      </c>
      <c r="H29" s="54" t="s">
        <v>33</v>
      </c>
    </row>
    <row r="30" spans="1:8" ht="86.25" customHeight="1" thickBot="1" x14ac:dyDescent="0.3">
      <c r="A30" s="323" t="s">
        <v>34</v>
      </c>
      <c r="B30" s="324"/>
      <c r="C30" s="324"/>
      <c r="D30" s="325"/>
      <c r="E30" s="57"/>
      <c r="F30" s="58">
        <v>7308.66</v>
      </c>
      <c r="G30" s="59"/>
      <c r="H30" s="59">
        <v>440.01690000000002</v>
      </c>
    </row>
    <row r="31" spans="1:8" ht="26.25" thickBot="1" x14ac:dyDescent="0.3">
      <c r="A31" s="63" t="s">
        <v>35</v>
      </c>
      <c r="B31" s="64"/>
      <c r="C31" s="65"/>
      <c r="D31" s="66"/>
      <c r="E31" s="67">
        <v>998.7</v>
      </c>
      <c r="F31" s="68">
        <v>6.99</v>
      </c>
      <c r="G31" s="60"/>
      <c r="H31" s="60">
        <v>6.9909000000000008</v>
      </c>
    </row>
    <row r="32" spans="1:8" ht="102" thickBot="1" x14ac:dyDescent="0.3">
      <c r="A32" s="70" t="s">
        <v>36</v>
      </c>
      <c r="B32" s="71" t="s">
        <v>37</v>
      </c>
      <c r="C32" s="72" t="s">
        <v>38</v>
      </c>
      <c r="D32" s="73">
        <v>6.7000000000000002E-3</v>
      </c>
      <c r="E32" s="74">
        <v>998.7</v>
      </c>
      <c r="F32" s="75">
        <v>6.99</v>
      </c>
      <c r="G32" s="76">
        <v>998.7</v>
      </c>
      <c r="H32" s="76">
        <v>6.9909000000000008</v>
      </c>
    </row>
    <row r="33" spans="1:8" ht="15.75" thickBot="1" x14ac:dyDescent="0.3">
      <c r="A33" s="63" t="s">
        <v>42</v>
      </c>
      <c r="B33" s="86"/>
      <c r="C33" s="87"/>
      <c r="D33" s="66"/>
      <c r="E33" s="69">
        <v>52</v>
      </c>
      <c r="F33" s="68">
        <v>453.16</v>
      </c>
      <c r="G33" s="60"/>
      <c r="H33" s="60">
        <v>103.58400000000002</v>
      </c>
    </row>
    <row r="34" spans="1:8" ht="90" x14ac:dyDescent="0.25">
      <c r="A34" s="70" t="s">
        <v>43</v>
      </c>
      <c r="B34" s="88" t="s">
        <v>39</v>
      </c>
      <c r="C34" s="89" t="s">
        <v>44</v>
      </c>
      <c r="D34" s="73">
        <v>0.16800000000000001</v>
      </c>
      <c r="E34" s="77">
        <v>52</v>
      </c>
      <c r="F34" s="75">
        <v>103.74</v>
      </c>
      <c r="G34" s="76">
        <v>52</v>
      </c>
      <c r="H34" s="76">
        <v>103.58400000000002</v>
      </c>
    </row>
    <row r="35" spans="1:8" x14ac:dyDescent="0.25">
      <c r="A35" s="78" t="s">
        <v>45</v>
      </c>
      <c r="B35" s="91"/>
      <c r="C35" s="92" t="s">
        <v>40</v>
      </c>
      <c r="D35" s="93"/>
      <c r="E35" s="85"/>
      <c r="F35" s="82">
        <v>349.42</v>
      </c>
      <c r="G35" s="82"/>
      <c r="H35" s="83">
        <v>0</v>
      </c>
    </row>
    <row r="36" spans="1:8" ht="67.5" customHeight="1" thickBot="1" x14ac:dyDescent="0.3">
      <c r="A36" s="84" t="s">
        <v>46</v>
      </c>
      <c r="B36" s="91" t="s">
        <v>47</v>
      </c>
      <c r="C36" s="92"/>
      <c r="D36" s="93">
        <v>349.42</v>
      </c>
      <c r="E36" s="94">
        <v>1</v>
      </c>
      <c r="F36" s="81">
        <v>349.42</v>
      </c>
      <c r="G36" s="82">
        <v>0</v>
      </c>
      <c r="H36" s="82">
        <v>0</v>
      </c>
    </row>
    <row r="37" spans="1:8" ht="26.25" thickBot="1" x14ac:dyDescent="0.3">
      <c r="A37" s="63" t="s">
        <v>48</v>
      </c>
      <c r="B37" s="86"/>
      <c r="C37" s="95"/>
      <c r="D37" s="66"/>
      <c r="E37" s="96">
        <v>998.7</v>
      </c>
      <c r="F37" s="68">
        <v>6.99</v>
      </c>
      <c r="G37" s="60"/>
      <c r="H37" s="60">
        <v>6.9909000000000008</v>
      </c>
    </row>
    <row r="38" spans="1:8" ht="113.25" thickBot="1" x14ac:dyDescent="0.3">
      <c r="A38" s="70" t="s">
        <v>49</v>
      </c>
      <c r="B38" s="88" t="s">
        <v>50</v>
      </c>
      <c r="C38" s="89" t="s">
        <v>38</v>
      </c>
      <c r="D38" s="73">
        <v>6.7000000000000002E-3</v>
      </c>
      <c r="E38" s="74">
        <v>998.7</v>
      </c>
      <c r="F38" s="75">
        <v>6.99</v>
      </c>
      <c r="G38" s="76">
        <v>998.7</v>
      </c>
      <c r="H38" s="76">
        <v>6.9909000000000008</v>
      </c>
    </row>
    <row r="39" spans="1:8" ht="39" thickBot="1" x14ac:dyDescent="0.3">
      <c r="A39" s="63" t="s">
        <v>54</v>
      </c>
      <c r="B39" s="86"/>
      <c r="C39" s="95"/>
      <c r="D39" s="66"/>
      <c r="E39" s="67">
        <v>998.7</v>
      </c>
      <c r="F39" s="68">
        <v>123.44</v>
      </c>
      <c r="G39" s="60"/>
      <c r="H39" s="60">
        <v>0</v>
      </c>
    </row>
    <row r="40" spans="1:8" ht="124.5" thickBot="1" x14ac:dyDescent="0.3">
      <c r="A40" s="70" t="s">
        <v>55</v>
      </c>
      <c r="B40" s="88" t="s">
        <v>50</v>
      </c>
      <c r="C40" s="89" t="s">
        <v>38</v>
      </c>
      <c r="D40" s="73">
        <v>0.12</v>
      </c>
      <c r="E40" s="74">
        <v>998.7</v>
      </c>
      <c r="F40" s="75">
        <v>123.44</v>
      </c>
      <c r="G40" s="76">
        <v>0</v>
      </c>
      <c r="H40" s="76">
        <v>0</v>
      </c>
    </row>
    <row r="41" spans="1:8" ht="26.25" thickBot="1" x14ac:dyDescent="0.3">
      <c r="A41" s="63" t="s">
        <v>56</v>
      </c>
      <c r="B41" s="86"/>
      <c r="C41" s="95"/>
      <c r="D41" s="66"/>
      <c r="E41" s="67">
        <v>374.6</v>
      </c>
      <c r="F41" s="68">
        <v>6164.01</v>
      </c>
      <c r="G41" s="60"/>
      <c r="H41" s="103">
        <v>239.36939999999998</v>
      </c>
    </row>
    <row r="42" spans="1:8" ht="33.75" x14ac:dyDescent="0.25">
      <c r="A42" s="104" t="s">
        <v>57</v>
      </c>
      <c r="B42" s="88" t="s">
        <v>39</v>
      </c>
      <c r="C42" s="89" t="s">
        <v>58</v>
      </c>
      <c r="D42" s="73">
        <v>0.57999999999999996</v>
      </c>
      <c r="E42" s="74">
        <v>374.6</v>
      </c>
      <c r="F42" s="75">
        <v>430.79</v>
      </c>
      <c r="G42" s="76">
        <v>374.6</v>
      </c>
      <c r="H42" s="76">
        <v>213.52199999999999</v>
      </c>
    </row>
    <row r="43" spans="1:8" ht="33.75" x14ac:dyDescent="0.25">
      <c r="A43" s="105" t="s">
        <v>59</v>
      </c>
      <c r="B43" s="91" t="s">
        <v>39</v>
      </c>
      <c r="C43" s="92" t="s">
        <v>60</v>
      </c>
      <c r="D43" s="93">
        <v>7.1999999999999995E-2</v>
      </c>
      <c r="E43" s="106">
        <v>374.6</v>
      </c>
      <c r="F43" s="81">
        <v>105.64</v>
      </c>
      <c r="G43" s="82">
        <v>374.6</v>
      </c>
      <c r="H43" s="82">
        <v>25.847400000000004</v>
      </c>
    </row>
    <row r="44" spans="1:8" ht="16.5" x14ac:dyDescent="0.25">
      <c r="A44" s="97" t="s">
        <v>45</v>
      </c>
      <c r="B44" s="91"/>
      <c r="C44" s="92" t="s">
        <v>51</v>
      </c>
      <c r="D44" s="93"/>
      <c r="E44" s="85"/>
      <c r="F44" s="81">
        <v>5627.58</v>
      </c>
      <c r="G44" s="82"/>
      <c r="H44" s="83">
        <v>0</v>
      </c>
    </row>
    <row r="45" spans="1:8" ht="15.75" thickBot="1" x14ac:dyDescent="0.3">
      <c r="A45" s="111" t="s">
        <v>61</v>
      </c>
      <c r="B45" s="91"/>
      <c r="C45" s="109"/>
      <c r="D45" s="110"/>
      <c r="E45" s="85"/>
      <c r="F45" s="81">
        <v>5627.58</v>
      </c>
      <c r="G45" s="82"/>
      <c r="H45" s="83">
        <v>0</v>
      </c>
    </row>
    <row r="46" spans="1:8" ht="26.25" thickBot="1" x14ac:dyDescent="0.3">
      <c r="A46" s="63" t="s">
        <v>62</v>
      </c>
      <c r="B46" s="112"/>
      <c r="C46" s="112"/>
      <c r="D46" s="113"/>
      <c r="E46" s="67">
        <v>84.6</v>
      </c>
      <c r="F46" s="68">
        <v>32.15</v>
      </c>
      <c r="G46" s="60"/>
      <c r="H46" s="114">
        <v>32.147999999999996</v>
      </c>
    </row>
    <row r="47" spans="1:8" ht="68.25" thickBot="1" x14ac:dyDescent="0.3">
      <c r="A47" s="70" t="s">
        <v>63</v>
      </c>
      <c r="B47" s="117" t="s">
        <v>39</v>
      </c>
      <c r="C47" s="88" t="s">
        <v>38</v>
      </c>
      <c r="D47" s="73">
        <v>0.53</v>
      </c>
      <c r="E47" s="74">
        <v>84.6</v>
      </c>
      <c r="F47" s="75">
        <v>32.15</v>
      </c>
      <c r="G47" s="76">
        <v>84.6</v>
      </c>
      <c r="H47" s="76">
        <v>32.147999999999996</v>
      </c>
    </row>
    <row r="48" spans="1:8" ht="26.25" thickBot="1" x14ac:dyDescent="0.3">
      <c r="A48" s="63" t="s">
        <v>64</v>
      </c>
      <c r="B48" s="86"/>
      <c r="C48" s="95"/>
      <c r="D48" s="66"/>
      <c r="E48" s="67">
        <v>998.7</v>
      </c>
      <c r="F48" s="68">
        <v>22.97</v>
      </c>
      <c r="G48" s="60"/>
      <c r="H48" s="114">
        <v>22.970100000000002</v>
      </c>
    </row>
    <row r="49" spans="1:8" ht="102" thickBot="1" x14ac:dyDescent="0.3">
      <c r="A49" s="70" t="s">
        <v>65</v>
      </c>
      <c r="B49" s="88" t="s">
        <v>50</v>
      </c>
      <c r="C49" s="89" t="s">
        <v>58</v>
      </c>
      <c r="D49" s="73">
        <v>2.1999999999999999E-2</v>
      </c>
      <c r="E49" s="74">
        <v>998.7</v>
      </c>
      <c r="F49" s="75">
        <v>22.97</v>
      </c>
      <c r="G49" s="76">
        <v>998.7</v>
      </c>
      <c r="H49" s="76">
        <v>22.970100000000002</v>
      </c>
    </row>
    <row r="50" spans="1:8" ht="39" thickBot="1" x14ac:dyDescent="0.3">
      <c r="A50" s="120" t="s">
        <v>67</v>
      </c>
      <c r="B50" s="121"/>
      <c r="C50" s="86"/>
      <c r="D50" s="66"/>
      <c r="E50" s="67">
        <v>998.7</v>
      </c>
      <c r="F50" s="68">
        <v>123.44</v>
      </c>
      <c r="G50" s="60"/>
      <c r="H50" s="103">
        <v>0</v>
      </c>
    </row>
    <row r="51" spans="1:8" ht="68.25" thickBot="1" x14ac:dyDescent="0.3">
      <c r="A51" s="122" t="s">
        <v>68</v>
      </c>
      <c r="B51" s="123" t="s">
        <v>50</v>
      </c>
      <c r="C51" s="88" t="s">
        <v>38</v>
      </c>
      <c r="D51" s="73">
        <v>0.12</v>
      </c>
      <c r="E51" s="74">
        <v>998.7</v>
      </c>
      <c r="F51" s="75">
        <v>123.44</v>
      </c>
      <c r="G51" s="76">
        <v>0</v>
      </c>
      <c r="H51" s="76">
        <v>0</v>
      </c>
    </row>
    <row r="52" spans="1:8" ht="39" thickBot="1" x14ac:dyDescent="0.3">
      <c r="A52" s="63" t="s">
        <v>69</v>
      </c>
      <c r="B52" s="86"/>
      <c r="C52" s="95"/>
      <c r="D52" s="66"/>
      <c r="E52" s="67">
        <v>998.7</v>
      </c>
      <c r="F52" s="68">
        <v>27.96</v>
      </c>
      <c r="G52" s="60"/>
      <c r="H52" s="103">
        <v>27.963600000000003</v>
      </c>
    </row>
    <row r="53" spans="1:8" ht="17.25" thickBot="1" x14ac:dyDescent="0.3">
      <c r="A53" s="70" t="s">
        <v>70</v>
      </c>
      <c r="B53" s="88" t="s">
        <v>50</v>
      </c>
      <c r="C53" s="89"/>
      <c r="D53" s="73">
        <v>2.7E-2</v>
      </c>
      <c r="E53" s="74">
        <v>998.7</v>
      </c>
      <c r="F53" s="75">
        <v>27.96</v>
      </c>
      <c r="G53" s="76">
        <v>998.7</v>
      </c>
      <c r="H53" s="76">
        <v>27.963600000000003</v>
      </c>
    </row>
    <row r="54" spans="1:8" ht="51.75" thickBot="1" x14ac:dyDescent="0.3">
      <c r="A54" s="63" t="s">
        <v>72</v>
      </c>
      <c r="B54" s="86"/>
      <c r="C54" s="87"/>
      <c r="D54" s="66"/>
      <c r="E54" s="67">
        <v>10</v>
      </c>
      <c r="F54" s="68">
        <v>347.55</v>
      </c>
      <c r="G54" s="60"/>
      <c r="H54" s="103">
        <v>0</v>
      </c>
    </row>
    <row r="55" spans="1:8" ht="78.75" x14ac:dyDescent="0.25">
      <c r="A55" s="104" t="s">
        <v>73</v>
      </c>
      <c r="B55" s="88" t="s">
        <v>74</v>
      </c>
      <c r="C55" s="125" t="s">
        <v>44</v>
      </c>
      <c r="D55" s="73">
        <v>3.38</v>
      </c>
      <c r="E55" s="74">
        <v>10</v>
      </c>
      <c r="F55" s="75">
        <v>68.900000000000006</v>
      </c>
      <c r="G55" s="76">
        <v>0</v>
      </c>
      <c r="H55" s="76">
        <v>0</v>
      </c>
    </row>
    <row r="56" spans="1:8" x14ac:dyDescent="0.25">
      <c r="A56" s="126" t="s">
        <v>75</v>
      </c>
      <c r="B56" s="91"/>
      <c r="C56" s="99"/>
      <c r="D56" s="93"/>
      <c r="E56" s="85"/>
      <c r="F56" s="81">
        <v>278.64999999999998</v>
      </c>
      <c r="G56" s="82"/>
      <c r="H56" s="30">
        <v>0</v>
      </c>
    </row>
    <row r="57" spans="1:8" x14ac:dyDescent="0.25">
      <c r="A57" s="130" t="s">
        <v>76</v>
      </c>
      <c r="B57" s="108" t="s">
        <v>39</v>
      </c>
      <c r="C57" s="127"/>
      <c r="D57" s="100">
        <v>760.19880999999998</v>
      </c>
      <c r="E57" s="85">
        <v>0.1</v>
      </c>
      <c r="F57" s="81">
        <v>78.650000000000006</v>
      </c>
      <c r="G57" s="82">
        <v>0</v>
      </c>
      <c r="H57" s="82">
        <v>0</v>
      </c>
    </row>
    <row r="58" spans="1:8" ht="15.75" thickBot="1" x14ac:dyDescent="0.3">
      <c r="A58" s="131" t="s">
        <v>77</v>
      </c>
      <c r="B58" s="91" t="s">
        <v>78</v>
      </c>
      <c r="C58" s="99"/>
      <c r="D58" s="128"/>
      <c r="E58" s="85"/>
      <c r="F58" s="132">
        <v>200</v>
      </c>
      <c r="G58" s="82"/>
      <c r="H58" s="30">
        <v>0</v>
      </c>
    </row>
    <row r="59" spans="1:8" ht="60.75" customHeight="1" thickBot="1" x14ac:dyDescent="0.3">
      <c r="A59" s="323" t="s">
        <v>79</v>
      </c>
      <c r="B59" s="324"/>
      <c r="C59" s="324"/>
      <c r="D59" s="325"/>
      <c r="E59" s="138"/>
      <c r="F59" s="139">
        <v>36959.660000000003</v>
      </c>
      <c r="G59" s="59"/>
      <c r="H59" s="140">
        <v>27709.790000000005</v>
      </c>
    </row>
    <row r="60" spans="1:8" ht="39" thickBot="1" x14ac:dyDescent="0.3">
      <c r="A60" s="63" t="s">
        <v>80</v>
      </c>
      <c r="B60" s="86"/>
      <c r="C60" s="95"/>
      <c r="D60" s="66"/>
      <c r="E60" s="67"/>
      <c r="F60" s="68">
        <v>1733.67</v>
      </c>
      <c r="G60" s="60"/>
      <c r="H60" s="103">
        <v>1015</v>
      </c>
    </row>
    <row r="61" spans="1:8" x14ac:dyDescent="0.25">
      <c r="A61" s="70" t="s">
        <v>81</v>
      </c>
      <c r="B61" s="88" t="s">
        <v>82</v>
      </c>
      <c r="C61" s="141" t="s">
        <v>83</v>
      </c>
      <c r="D61" s="73">
        <v>35</v>
      </c>
      <c r="E61" s="142">
        <v>12</v>
      </c>
      <c r="F61" s="76">
        <v>1260</v>
      </c>
      <c r="G61" s="76">
        <v>29</v>
      </c>
      <c r="H61" s="76">
        <v>1015</v>
      </c>
    </row>
    <row r="62" spans="1:8" x14ac:dyDescent="0.25">
      <c r="A62" s="143" t="s">
        <v>75</v>
      </c>
      <c r="B62" s="91"/>
      <c r="C62" s="144"/>
      <c r="D62" s="93"/>
      <c r="E62" s="145"/>
      <c r="F62" s="82">
        <v>473.67</v>
      </c>
      <c r="G62" s="82"/>
      <c r="H62" s="83">
        <v>0</v>
      </c>
    </row>
    <row r="63" spans="1:8" ht="15.75" thickBot="1" x14ac:dyDescent="0.3">
      <c r="A63" s="107" t="s">
        <v>84</v>
      </c>
      <c r="B63" s="91" t="s">
        <v>41</v>
      </c>
      <c r="C63" s="144" t="s">
        <v>85</v>
      </c>
      <c r="D63" s="93">
        <v>52.63</v>
      </c>
      <c r="E63" s="85">
        <v>9</v>
      </c>
      <c r="F63" s="81">
        <v>473.67</v>
      </c>
      <c r="G63" s="82">
        <v>0</v>
      </c>
      <c r="H63" s="82">
        <v>0</v>
      </c>
    </row>
    <row r="64" spans="1:8" ht="51.75" thickBot="1" x14ac:dyDescent="0.3">
      <c r="A64" s="63" t="s">
        <v>86</v>
      </c>
      <c r="B64" s="146"/>
      <c r="C64" s="147"/>
      <c r="D64" s="148"/>
      <c r="E64" s="67"/>
      <c r="F64" s="68">
        <v>19179.810000000001</v>
      </c>
      <c r="G64" s="149"/>
      <c r="H64" s="103">
        <v>11801.2</v>
      </c>
    </row>
    <row r="65" spans="1:8" ht="45" x14ac:dyDescent="0.25">
      <c r="A65" s="150" t="s">
        <v>87</v>
      </c>
      <c r="B65" s="88"/>
      <c r="C65" s="151"/>
      <c r="D65" s="73"/>
      <c r="E65" s="152"/>
      <c r="F65" s="76">
        <v>1904.83</v>
      </c>
      <c r="G65" s="76"/>
      <c r="H65" s="153">
        <v>969.07999999999993</v>
      </c>
    </row>
    <row r="66" spans="1:8" x14ac:dyDescent="0.25">
      <c r="A66" s="154" t="s">
        <v>88</v>
      </c>
      <c r="B66" s="91" t="s">
        <v>39</v>
      </c>
      <c r="C66" s="155" t="s">
        <v>38</v>
      </c>
      <c r="D66" s="93">
        <v>1.1200000000000001</v>
      </c>
      <c r="E66" s="129">
        <v>797.1</v>
      </c>
      <c r="F66" s="156">
        <v>932.61</v>
      </c>
      <c r="G66" s="82">
        <v>0</v>
      </c>
      <c r="H66" s="82">
        <v>0</v>
      </c>
    </row>
    <row r="67" spans="1:8" x14ac:dyDescent="0.25">
      <c r="A67" s="157" t="s">
        <v>89</v>
      </c>
      <c r="B67" s="91" t="s">
        <v>39</v>
      </c>
      <c r="C67" s="158" t="s">
        <v>44</v>
      </c>
      <c r="D67" s="93">
        <v>0.47</v>
      </c>
      <c r="E67" s="132">
        <v>52</v>
      </c>
      <c r="F67" s="156">
        <v>286</v>
      </c>
      <c r="G67" s="82">
        <v>52</v>
      </c>
      <c r="H67" s="82">
        <v>284.95999999999998</v>
      </c>
    </row>
    <row r="68" spans="1:8" x14ac:dyDescent="0.25">
      <c r="A68" s="159" t="s">
        <v>90</v>
      </c>
      <c r="B68" s="91" t="s">
        <v>91</v>
      </c>
      <c r="C68" s="158" t="s">
        <v>44</v>
      </c>
      <c r="D68" s="93">
        <v>58.41</v>
      </c>
      <c r="E68" s="160">
        <v>1</v>
      </c>
      <c r="F68" s="156">
        <v>686.22</v>
      </c>
      <c r="G68" s="82">
        <v>1</v>
      </c>
      <c r="H68" s="82">
        <v>684.11999999999989</v>
      </c>
    </row>
    <row r="69" spans="1:8" x14ac:dyDescent="0.25">
      <c r="A69" s="161" t="s">
        <v>75</v>
      </c>
      <c r="B69" s="108"/>
      <c r="C69" s="162"/>
      <c r="D69" s="163"/>
      <c r="E69" s="164"/>
      <c r="F69" s="82">
        <v>2996.1</v>
      </c>
      <c r="G69" s="82"/>
      <c r="H69" s="83">
        <v>1801.23</v>
      </c>
    </row>
    <row r="70" spans="1:8" ht="50.25" customHeight="1" x14ac:dyDescent="0.25">
      <c r="A70" s="169" t="s">
        <v>93</v>
      </c>
      <c r="B70" s="167"/>
      <c r="C70" s="162"/>
      <c r="D70" s="163"/>
      <c r="E70" s="170">
        <v>998.7</v>
      </c>
      <c r="F70" s="171">
        <v>2996.1</v>
      </c>
      <c r="G70" s="82"/>
      <c r="H70" s="83">
        <v>1801.23</v>
      </c>
    </row>
    <row r="71" spans="1:8" x14ac:dyDescent="0.25">
      <c r="A71" s="133" t="s">
        <v>94</v>
      </c>
      <c r="B71" s="134" t="s">
        <v>66</v>
      </c>
      <c r="C71" s="92"/>
      <c r="D71" s="93">
        <v>99.05</v>
      </c>
      <c r="E71" s="82"/>
      <c r="F71" s="83"/>
      <c r="G71" s="82">
        <v>10</v>
      </c>
      <c r="H71" s="82">
        <v>990.5</v>
      </c>
    </row>
    <row r="72" spans="1:8" x14ac:dyDescent="0.25">
      <c r="A72" s="165" t="s">
        <v>268</v>
      </c>
      <c r="B72" s="102" t="s">
        <v>47</v>
      </c>
      <c r="C72" s="144"/>
      <c r="D72" s="93">
        <v>230.07</v>
      </c>
      <c r="E72" s="82"/>
      <c r="F72" s="83"/>
      <c r="G72" s="82">
        <v>1</v>
      </c>
      <c r="H72" s="82">
        <v>230.07</v>
      </c>
    </row>
    <row r="73" spans="1:8" x14ac:dyDescent="0.25">
      <c r="A73" s="172" t="s">
        <v>96</v>
      </c>
      <c r="B73" s="134" t="s">
        <v>74</v>
      </c>
      <c r="C73" s="144"/>
      <c r="D73" s="93">
        <v>48.25</v>
      </c>
      <c r="E73" s="82"/>
      <c r="F73" s="83"/>
      <c r="G73" s="82">
        <v>4</v>
      </c>
      <c r="H73" s="82">
        <v>192</v>
      </c>
    </row>
    <row r="74" spans="1:8" x14ac:dyDescent="0.25">
      <c r="A74" s="165" t="s">
        <v>97</v>
      </c>
      <c r="B74" s="134" t="s">
        <v>74</v>
      </c>
      <c r="C74" s="144"/>
      <c r="D74" s="93">
        <v>99</v>
      </c>
      <c r="E74" s="82"/>
      <c r="F74" s="83"/>
      <c r="G74" s="82">
        <v>4</v>
      </c>
      <c r="H74" s="82">
        <v>388.65999999999997</v>
      </c>
    </row>
    <row r="75" spans="1:8" ht="25.5" x14ac:dyDescent="0.25">
      <c r="A75" s="173" t="s">
        <v>98</v>
      </c>
      <c r="B75" s="91" t="s">
        <v>91</v>
      </c>
      <c r="C75" s="144"/>
      <c r="D75" s="93"/>
      <c r="E75" s="170">
        <v>1</v>
      </c>
      <c r="F75" s="23">
        <v>11000</v>
      </c>
      <c r="G75" s="82"/>
      <c r="H75" s="30">
        <v>5868.55</v>
      </c>
    </row>
    <row r="76" spans="1:8" x14ac:dyDescent="0.25">
      <c r="A76" s="136" t="s">
        <v>99</v>
      </c>
      <c r="B76" s="174" t="s">
        <v>39</v>
      </c>
      <c r="C76" s="144"/>
      <c r="D76" s="93">
        <v>227.52</v>
      </c>
      <c r="E76" s="82"/>
      <c r="F76" s="83"/>
      <c r="G76" s="82">
        <v>2</v>
      </c>
      <c r="H76" s="82">
        <v>455.04</v>
      </c>
    </row>
    <row r="77" spans="1:8" x14ac:dyDescent="0.25">
      <c r="A77" s="136" t="s">
        <v>100</v>
      </c>
      <c r="B77" s="174" t="s">
        <v>74</v>
      </c>
      <c r="C77" s="144"/>
      <c r="D77" s="93">
        <v>1732.4</v>
      </c>
      <c r="E77" s="82"/>
      <c r="F77" s="83"/>
      <c r="G77" s="82">
        <v>1</v>
      </c>
      <c r="H77" s="82">
        <v>1660.26</v>
      </c>
    </row>
    <row r="78" spans="1:8" x14ac:dyDescent="0.25">
      <c r="A78" s="136" t="s">
        <v>101</v>
      </c>
      <c r="B78" s="135" t="s">
        <v>74</v>
      </c>
      <c r="C78" s="144"/>
      <c r="D78" s="93">
        <v>628.79</v>
      </c>
      <c r="E78" s="82"/>
      <c r="F78" s="83"/>
      <c r="G78" s="82">
        <v>2</v>
      </c>
      <c r="H78" s="82">
        <v>1257.58</v>
      </c>
    </row>
    <row r="79" spans="1:8" x14ac:dyDescent="0.25">
      <c r="A79" s="136" t="s">
        <v>272</v>
      </c>
      <c r="B79" s="135" t="s">
        <v>74</v>
      </c>
      <c r="C79" s="144"/>
      <c r="D79" s="93">
        <v>718.93</v>
      </c>
      <c r="E79" s="82"/>
      <c r="F79" s="83"/>
      <c r="G79" s="82">
        <v>1</v>
      </c>
      <c r="H79" s="82">
        <v>718.93</v>
      </c>
    </row>
    <row r="80" spans="1:8" x14ac:dyDescent="0.25">
      <c r="A80" s="136" t="s">
        <v>102</v>
      </c>
      <c r="B80" s="134" t="s">
        <v>74</v>
      </c>
      <c r="C80" s="144"/>
      <c r="D80" s="93">
        <v>1412.66</v>
      </c>
      <c r="E80" s="82"/>
      <c r="F80" s="83"/>
      <c r="G80" s="82">
        <v>1</v>
      </c>
      <c r="H80" s="82">
        <v>1412.66</v>
      </c>
    </row>
    <row r="81" spans="1:8" x14ac:dyDescent="0.25">
      <c r="A81" s="124" t="s">
        <v>103</v>
      </c>
      <c r="B81" s="135" t="s">
        <v>74</v>
      </c>
      <c r="C81" s="144"/>
      <c r="D81" s="93">
        <v>60.68</v>
      </c>
      <c r="E81" s="82"/>
      <c r="F81" s="83"/>
      <c r="G81" s="82">
        <v>6</v>
      </c>
      <c r="H81" s="82">
        <v>364.08</v>
      </c>
    </row>
    <row r="82" spans="1:8" ht="45" x14ac:dyDescent="0.25">
      <c r="A82" s="107" t="s">
        <v>104</v>
      </c>
      <c r="B82" s="91" t="s">
        <v>91</v>
      </c>
      <c r="C82" s="175" t="s">
        <v>105</v>
      </c>
      <c r="D82" s="93">
        <v>50.23</v>
      </c>
      <c r="E82" s="80">
        <v>1</v>
      </c>
      <c r="F82" s="82">
        <v>1187.4000000000001</v>
      </c>
      <c r="G82" s="82">
        <v>1</v>
      </c>
      <c r="H82" s="82">
        <v>1233.1000000000001</v>
      </c>
    </row>
    <row r="83" spans="1:8" ht="24" x14ac:dyDescent="0.25">
      <c r="A83" s="176" t="s">
        <v>106</v>
      </c>
      <c r="B83" s="91"/>
      <c r="C83" s="92" t="s">
        <v>44</v>
      </c>
      <c r="D83" s="93"/>
      <c r="E83" s="80"/>
      <c r="F83" s="83">
        <v>2091.48</v>
      </c>
      <c r="G83" s="83"/>
      <c r="H83" s="83">
        <v>1929.24</v>
      </c>
    </row>
    <row r="84" spans="1:8" x14ac:dyDescent="0.25">
      <c r="A84" s="70" t="s">
        <v>108</v>
      </c>
      <c r="B84" s="91" t="s">
        <v>47</v>
      </c>
      <c r="C84" s="92" t="s">
        <v>44</v>
      </c>
      <c r="D84" s="93">
        <v>125.28</v>
      </c>
      <c r="E84" s="85">
        <v>1</v>
      </c>
      <c r="F84" s="81">
        <v>1503.36</v>
      </c>
      <c r="G84" s="82">
        <v>1</v>
      </c>
      <c r="H84" s="82">
        <v>1345.92</v>
      </c>
    </row>
    <row r="85" spans="1:8" ht="23.25" thickBot="1" x14ac:dyDescent="0.3">
      <c r="A85" s="70" t="s">
        <v>109</v>
      </c>
      <c r="B85" s="102" t="s">
        <v>74</v>
      </c>
      <c r="C85" s="92" t="s">
        <v>44</v>
      </c>
      <c r="D85" s="93">
        <v>49.01</v>
      </c>
      <c r="E85" s="85">
        <v>1</v>
      </c>
      <c r="F85" s="81">
        <v>588.12</v>
      </c>
      <c r="G85" s="82">
        <v>1</v>
      </c>
      <c r="H85" s="82">
        <v>583.31999999999994</v>
      </c>
    </row>
    <row r="86" spans="1:8" ht="39" thickBot="1" x14ac:dyDescent="0.3">
      <c r="A86" s="63" t="s">
        <v>110</v>
      </c>
      <c r="B86" s="86"/>
      <c r="C86" s="95"/>
      <c r="D86" s="66"/>
      <c r="E86" s="67"/>
      <c r="F86" s="68">
        <v>13767.36</v>
      </c>
      <c r="G86" s="60"/>
      <c r="H86" s="103">
        <v>13756.820000000002</v>
      </c>
    </row>
    <row r="87" spans="1:8" ht="36" x14ac:dyDescent="0.25">
      <c r="A87" s="179" t="s">
        <v>111</v>
      </c>
      <c r="B87" s="88" t="s">
        <v>53</v>
      </c>
      <c r="C87" s="151" t="s">
        <v>38</v>
      </c>
      <c r="D87" s="180">
        <v>19.600000000000001</v>
      </c>
      <c r="E87" s="74">
        <v>492</v>
      </c>
      <c r="F87" s="76">
        <v>9643.2000000000007</v>
      </c>
      <c r="G87" s="76">
        <v>492</v>
      </c>
      <c r="H87" s="76">
        <v>9643.2000000000007</v>
      </c>
    </row>
    <row r="88" spans="1:8" x14ac:dyDescent="0.25">
      <c r="A88" s="186" t="s">
        <v>115</v>
      </c>
      <c r="B88" s="102" t="s">
        <v>91</v>
      </c>
      <c r="C88" s="99" t="s">
        <v>38</v>
      </c>
      <c r="D88" s="128">
        <v>700.94</v>
      </c>
      <c r="E88" s="85">
        <v>1</v>
      </c>
      <c r="F88" s="82">
        <v>700.94</v>
      </c>
      <c r="G88" s="82">
        <v>1</v>
      </c>
      <c r="H88" s="82">
        <v>700.94</v>
      </c>
    </row>
    <row r="89" spans="1:8" ht="24" x14ac:dyDescent="0.25">
      <c r="A89" s="101" t="s">
        <v>116</v>
      </c>
      <c r="B89" s="102" t="s">
        <v>91</v>
      </c>
      <c r="C89" s="99" t="s">
        <v>38</v>
      </c>
      <c r="D89" s="128">
        <v>350.47</v>
      </c>
      <c r="E89" s="85">
        <v>1</v>
      </c>
      <c r="F89" s="82">
        <v>350.47</v>
      </c>
      <c r="G89" s="82">
        <v>1</v>
      </c>
      <c r="H89" s="82">
        <v>350.47</v>
      </c>
    </row>
    <row r="90" spans="1:8" x14ac:dyDescent="0.25">
      <c r="A90" s="186" t="s">
        <v>117</v>
      </c>
      <c r="B90" s="102" t="s">
        <v>91</v>
      </c>
      <c r="C90" s="99" t="s">
        <v>38</v>
      </c>
      <c r="D90" s="128">
        <v>339.93</v>
      </c>
      <c r="E90" s="85">
        <v>1</v>
      </c>
      <c r="F90" s="82">
        <v>350.47</v>
      </c>
      <c r="G90" s="82">
        <v>1</v>
      </c>
      <c r="H90" s="82">
        <v>339.93</v>
      </c>
    </row>
    <row r="91" spans="1:8" ht="24.75" thickBot="1" x14ac:dyDescent="0.3">
      <c r="A91" s="187" t="s">
        <v>118</v>
      </c>
      <c r="B91" s="119" t="s">
        <v>119</v>
      </c>
      <c r="C91" s="188" t="s">
        <v>38</v>
      </c>
      <c r="D91" s="189">
        <v>0.92</v>
      </c>
      <c r="E91" s="190">
        <v>2959</v>
      </c>
      <c r="F91" s="178">
        <v>2722.28</v>
      </c>
      <c r="G91" s="178">
        <v>2959</v>
      </c>
      <c r="H91" s="178">
        <v>2722.28</v>
      </c>
    </row>
    <row r="92" spans="1:8" ht="51.75" thickBot="1" x14ac:dyDescent="0.3">
      <c r="A92" s="63" t="s">
        <v>120</v>
      </c>
      <c r="B92" s="86"/>
      <c r="C92" s="95"/>
      <c r="D92" s="66"/>
      <c r="E92" s="67"/>
      <c r="F92" s="68">
        <v>2278.8200000000002</v>
      </c>
      <c r="G92" s="60"/>
      <c r="H92" s="103">
        <v>1136.7699999999998</v>
      </c>
    </row>
    <row r="93" spans="1:8" ht="33.75" x14ac:dyDescent="0.25">
      <c r="A93" s="191" t="s">
        <v>121</v>
      </c>
      <c r="B93" s="192"/>
      <c r="C93" s="92"/>
      <c r="D93" s="193"/>
      <c r="E93" s="145"/>
      <c r="F93" s="82">
        <v>880.64</v>
      </c>
      <c r="G93" s="82"/>
      <c r="H93" s="83">
        <v>877.8399999999998</v>
      </c>
    </row>
    <row r="94" spans="1:8" x14ac:dyDescent="0.25">
      <c r="A94" s="194" t="s">
        <v>122</v>
      </c>
      <c r="B94" s="192" t="s">
        <v>123</v>
      </c>
      <c r="C94" s="92" t="s">
        <v>44</v>
      </c>
      <c r="D94" s="193">
        <v>10.51</v>
      </c>
      <c r="E94" s="85">
        <v>6</v>
      </c>
      <c r="F94" s="82">
        <v>740.76</v>
      </c>
      <c r="G94" s="82">
        <v>6</v>
      </c>
      <c r="H94" s="82">
        <v>738.47999999999979</v>
      </c>
    </row>
    <row r="95" spans="1:8" x14ac:dyDescent="0.25">
      <c r="A95" s="196" t="s">
        <v>124</v>
      </c>
      <c r="B95" s="192" t="s">
        <v>39</v>
      </c>
      <c r="C95" s="92" t="s">
        <v>44</v>
      </c>
      <c r="D95" s="193">
        <v>0.23</v>
      </c>
      <c r="E95" s="132">
        <v>52</v>
      </c>
      <c r="F95" s="82">
        <v>139.88</v>
      </c>
      <c r="G95" s="82">
        <v>52</v>
      </c>
      <c r="H95" s="82">
        <v>139.36000000000001</v>
      </c>
    </row>
    <row r="96" spans="1:8" ht="63.75" x14ac:dyDescent="0.25">
      <c r="A96" s="198" t="s">
        <v>125</v>
      </c>
      <c r="B96" s="91"/>
      <c r="C96" s="92"/>
      <c r="D96" s="93"/>
      <c r="E96" s="199"/>
      <c r="F96" s="23">
        <v>1398.18</v>
      </c>
      <c r="G96" s="82"/>
      <c r="H96" s="83">
        <v>258.93</v>
      </c>
    </row>
    <row r="97" spans="1:8" ht="15.75" thickBot="1" x14ac:dyDescent="0.3">
      <c r="A97" s="104" t="s">
        <v>126</v>
      </c>
      <c r="B97" s="91" t="s">
        <v>47</v>
      </c>
      <c r="C97" s="92"/>
      <c r="D97" s="93">
        <v>32.46</v>
      </c>
      <c r="E97" s="82"/>
      <c r="F97" s="83"/>
      <c r="G97" s="82">
        <v>7</v>
      </c>
      <c r="H97" s="82">
        <v>258.93</v>
      </c>
    </row>
    <row r="98" spans="1:8" ht="48" customHeight="1" thickBot="1" x14ac:dyDescent="0.3">
      <c r="A98" s="326" t="s">
        <v>128</v>
      </c>
      <c r="B98" s="327"/>
      <c r="C98" s="327"/>
      <c r="D98" s="328"/>
      <c r="E98" s="138"/>
      <c r="F98" s="139">
        <v>82503.91</v>
      </c>
      <c r="G98" s="59"/>
      <c r="H98" s="140">
        <v>77327.761676423906</v>
      </c>
    </row>
    <row r="99" spans="1:8" ht="39" thickBot="1" x14ac:dyDescent="0.3">
      <c r="A99" s="202" t="s">
        <v>129</v>
      </c>
      <c r="B99" s="201" t="s">
        <v>130</v>
      </c>
      <c r="C99" s="201"/>
      <c r="D99" s="203"/>
      <c r="E99" s="115">
        <v>84.6</v>
      </c>
      <c r="F99" s="114">
        <v>17617.07</v>
      </c>
      <c r="G99" s="59"/>
      <c r="H99" s="140">
        <v>17616.039000000001</v>
      </c>
    </row>
    <row r="100" spans="1:8" ht="24.75" thickBot="1" x14ac:dyDescent="0.3">
      <c r="A100" s="204" t="s">
        <v>131</v>
      </c>
      <c r="B100" s="208" t="s">
        <v>50</v>
      </c>
      <c r="C100" s="205"/>
      <c r="D100" s="206" t="s">
        <v>132</v>
      </c>
      <c r="E100" s="74"/>
      <c r="F100" s="76">
        <v>16778.16</v>
      </c>
      <c r="G100" s="76">
        <v>998.7</v>
      </c>
      <c r="H100" s="76">
        <v>16777.18</v>
      </c>
    </row>
    <row r="101" spans="1:8" ht="36.75" thickBot="1" x14ac:dyDescent="0.3">
      <c r="A101" s="207" t="s">
        <v>133</v>
      </c>
      <c r="B101" s="208" t="s">
        <v>50</v>
      </c>
      <c r="C101" s="209" t="s">
        <v>44</v>
      </c>
      <c r="D101" s="79">
        <v>7.0000000000000007E-2</v>
      </c>
      <c r="E101" s="190">
        <v>998.7</v>
      </c>
      <c r="F101" s="178">
        <v>838.91</v>
      </c>
      <c r="G101" s="178">
        <v>998.7</v>
      </c>
      <c r="H101" s="178">
        <v>838.85900000000015</v>
      </c>
    </row>
    <row r="102" spans="1:8" ht="77.25" thickBot="1" x14ac:dyDescent="0.3">
      <c r="A102" s="210" t="s">
        <v>134</v>
      </c>
      <c r="B102" s="208" t="s">
        <v>50</v>
      </c>
      <c r="C102" s="211" t="s">
        <v>135</v>
      </c>
      <c r="D102" s="212" t="s">
        <v>132</v>
      </c>
      <c r="E102" s="69">
        <v>1136</v>
      </c>
      <c r="F102" s="103">
        <v>38829.480000000003</v>
      </c>
      <c r="G102" s="213"/>
      <c r="H102" s="140">
        <v>38827.17</v>
      </c>
    </row>
    <row r="103" spans="1:8" ht="84.75" thickBot="1" x14ac:dyDescent="0.3">
      <c r="A103" s="214" t="s">
        <v>136</v>
      </c>
      <c r="B103" s="208" t="s">
        <v>50</v>
      </c>
      <c r="C103" s="211" t="s">
        <v>135</v>
      </c>
      <c r="D103" s="66" t="s">
        <v>132</v>
      </c>
      <c r="E103" s="67"/>
      <c r="F103" s="68">
        <v>13719.27</v>
      </c>
      <c r="G103" s="149">
        <v>998.7</v>
      </c>
      <c r="H103" s="149">
        <v>38827.17</v>
      </c>
    </row>
    <row r="104" spans="1:8" ht="24.75" thickBot="1" x14ac:dyDescent="0.3">
      <c r="A104" s="214" t="s">
        <v>137</v>
      </c>
      <c r="B104" s="208" t="s">
        <v>50</v>
      </c>
      <c r="C104" s="211" t="s">
        <v>135</v>
      </c>
      <c r="D104" s="66" t="s">
        <v>132</v>
      </c>
      <c r="E104" s="67"/>
      <c r="F104" s="68">
        <v>26840.07</v>
      </c>
      <c r="G104" s="60"/>
      <c r="H104" s="103"/>
    </row>
    <row r="105" spans="1:8" ht="26.25" thickBot="1" x14ac:dyDescent="0.3">
      <c r="A105" s="63" t="s">
        <v>138</v>
      </c>
      <c r="B105" s="86"/>
      <c r="C105" s="95"/>
      <c r="D105" s="66"/>
      <c r="E105" s="67"/>
      <c r="F105" s="68">
        <v>19945.32</v>
      </c>
      <c r="G105" s="60"/>
      <c r="H105" s="103">
        <v>15971.235676423907</v>
      </c>
    </row>
    <row r="106" spans="1:8" ht="16.5" x14ac:dyDescent="0.25">
      <c r="A106" s="70" t="s">
        <v>139</v>
      </c>
      <c r="B106" s="91" t="s">
        <v>140</v>
      </c>
      <c r="C106" s="144" t="s">
        <v>141</v>
      </c>
      <c r="D106" s="93">
        <v>220</v>
      </c>
      <c r="E106" s="85">
        <v>56.16</v>
      </c>
      <c r="F106" s="82">
        <v>12355.2</v>
      </c>
      <c r="G106" s="82">
        <v>56.159955238745034</v>
      </c>
      <c r="H106" s="82">
        <v>12355.190152523906</v>
      </c>
    </row>
    <row r="107" spans="1:8" ht="67.5" x14ac:dyDescent="0.25">
      <c r="A107" s="105" t="s">
        <v>142</v>
      </c>
      <c r="B107" s="91" t="s">
        <v>50</v>
      </c>
      <c r="C107" s="144" t="s">
        <v>85</v>
      </c>
      <c r="D107" s="216">
        <v>1.7470000000000001E-3</v>
      </c>
      <c r="E107" s="85">
        <v>998.7</v>
      </c>
      <c r="F107" s="82">
        <v>39.950000000000003</v>
      </c>
      <c r="G107" s="82">
        <v>998.7</v>
      </c>
      <c r="H107" s="82">
        <v>20.9355239</v>
      </c>
    </row>
    <row r="108" spans="1:8" ht="17.25" thickBot="1" x14ac:dyDescent="0.3">
      <c r="A108" s="105" t="s">
        <v>143</v>
      </c>
      <c r="B108" s="119" t="s">
        <v>50</v>
      </c>
      <c r="C108" s="217" t="s">
        <v>144</v>
      </c>
      <c r="D108" s="79">
        <v>0.6</v>
      </c>
      <c r="E108" s="190">
        <v>998.7</v>
      </c>
      <c r="F108" s="178">
        <v>7550.17</v>
      </c>
      <c r="G108" s="178">
        <v>998.7</v>
      </c>
      <c r="H108" s="178">
        <v>3595.1100000000006</v>
      </c>
    </row>
    <row r="109" spans="1:8" ht="64.5" thickBot="1" x14ac:dyDescent="0.3">
      <c r="A109" s="202" t="s">
        <v>145</v>
      </c>
      <c r="B109" s="215" t="s">
        <v>50</v>
      </c>
      <c r="C109" s="86" t="s">
        <v>146</v>
      </c>
      <c r="D109" s="66">
        <v>0.41</v>
      </c>
      <c r="E109" s="67">
        <v>998.7</v>
      </c>
      <c r="F109" s="68">
        <v>6112.04</v>
      </c>
      <c r="G109" s="60">
        <v>998.7</v>
      </c>
      <c r="H109" s="60">
        <v>4913.317</v>
      </c>
    </row>
    <row r="110" spans="1:8" ht="15.75" thickBot="1" x14ac:dyDescent="0.3">
      <c r="A110" s="218" t="s">
        <v>147</v>
      </c>
      <c r="B110" s="219"/>
      <c r="C110" s="220"/>
      <c r="D110" s="221"/>
      <c r="E110" s="222">
        <v>998.7</v>
      </c>
      <c r="F110" s="223">
        <v>25167.24</v>
      </c>
      <c r="G110" s="60">
        <v>998.7</v>
      </c>
      <c r="H110" s="103">
        <v>24686.421999999999</v>
      </c>
    </row>
    <row r="111" spans="1:8" ht="17.25" thickBot="1" x14ac:dyDescent="0.3">
      <c r="A111" s="341" t="s">
        <v>236</v>
      </c>
      <c r="B111" s="342" t="s">
        <v>50</v>
      </c>
      <c r="C111" s="166" t="s">
        <v>44</v>
      </c>
      <c r="D111" s="137">
        <v>2.75</v>
      </c>
      <c r="E111" s="85">
        <v>998.7</v>
      </c>
      <c r="F111" s="81">
        <v>25167.24</v>
      </c>
      <c r="G111" s="82">
        <v>998.7</v>
      </c>
      <c r="H111" s="82">
        <v>24686.421999999999</v>
      </c>
    </row>
    <row r="112" spans="1:8" ht="15.75" thickBot="1" x14ac:dyDescent="0.3">
      <c r="A112" s="310" t="s">
        <v>221</v>
      </c>
      <c r="B112" s="295"/>
      <c r="C112" s="296"/>
      <c r="D112" s="297"/>
      <c r="E112" s="213"/>
      <c r="F112" s="103"/>
      <c r="G112" s="213"/>
      <c r="H112" s="103">
        <v>1054.98</v>
      </c>
    </row>
    <row r="113" spans="1:8" ht="15.75" thickBot="1" x14ac:dyDescent="0.3">
      <c r="A113" s="302" t="s">
        <v>225</v>
      </c>
      <c r="B113" s="95"/>
      <c r="C113" s="303"/>
      <c r="D113" s="226"/>
      <c r="E113" s="213"/>
      <c r="F113" s="103"/>
      <c r="G113" s="213"/>
      <c r="H113" s="103">
        <v>1054.98</v>
      </c>
    </row>
    <row r="114" spans="1:8" ht="15.75" thickBot="1" x14ac:dyDescent="0.3">
      <c r="A114" s="304" t="s">
        <v>226</v>
      </c>
      <c r="B114" s="305" t="s">
        <v>47</v>
      </c>
      <c r="C114" s="306"/>
      <c r="D114" s="307">
        <v>527.49</v>
      </c>
      <c r="E114" s="76"/>
      <c r="F114" s="153"/>
      <c r="G114" s="76">
        <v>2</v>
      </c>
      <c r="H114" s="76">
        <v>1054.98</v>
      </c>
    </row>
    <row r="115" spans="1:8" ht="15.75" thickBot="1" x14ac:dyDescent="0.3">
      <c r="A115" s="237" t="s">
        <v>155</v>
      </c>
      <c r="B115" s="201"/>
      <c r="C115" s="238"/>
      <c r="D115" s="239"/>
      <c r="E115" s="140"/>
      <c r="F115" s="103">
        <v>151939.47</v>
      </c>
      <c r="G115" s="140"/>
      <c r="H115" s="103">
        <v>131218.97057642392</v>
      </c>
    </row>
    <row r="116" spans="1:8" ht="18" x14ac:dyDescent="0.25">
      <c r="A116" s="240"/>
      <c r="B116" s="5"/>
      <c r="C116" s="5"/>
      <c r="D116" s="12"/>
      <c r="E116" s="241"/>
      <c r="F116" s="241"/>
      <c r="G116" s="241"/>
      <c r="H116" s="241"/>
    </row>
    <row r="117" spans="1:8" x14ac:dyDescent="0.25">
      <c r="A117" s="242"/>
      <c r="B117" s="243"/>
      <c r="C117" s="244"/>
      <c r="D117" s="245"/>
      <c r="E117" s="6"/>
      <c r="F117" s="6"/>
      <c r="G117" s="6"/>
      <c r="H117" s="6"/>
    </row>
    <row r="120" spans="1:8" x14ac:dyDescent="0.25">
      <c r="A120" s="329" t="s">
        <v>168</v>
      </c>
      <c r="B120" s="329"/>
      <c r="C120" s="329"/>
      <c r="D120" s="329"/>
      <c r="E120" s="329"/>
      <c r="F120" s="329"/>
      <c r="G120" s="329"/>
      <c r="H120" s="329"/>
    </row>
    <row r="122" spans="1:8" x14ac:dyDescent="0.25">
      <c r="A122" s="322" t="s">
        <v>169</v>
      </c>
      <c r="B122" s="322"/>
      <c r="C122" s="322"/>
      <c r="D122" s="322"/>
    </row>
    <row r="124" spans="1:8" x14ac:dyDescent="0.25">
      <c r="A124" s="33" t="s">
        <v>170</v>
      </c>
    </row>
  </sheetData>
  <mergeCells count="10">
    <mergeCell ref="A59:D59"/>
    <mergeCell ref="A98:D98"/>
    <mergeCell ref="A120:H120"/>
    <mergeCell ref="A122:D122"/>
    <mergeCell ref="A1:H1"/>
    <mergeCell ref="E2:H2"/>
    <mergeCell ref="E3:H3"/>
    <mergeCell ref="E26:H26"/>
    <mergeCell ref="E27:H27"/>
    <mergeCell ref="A30:D3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topLeftCell="A160" workbookViewId="0">
      <selection activeCell="M185" sqref="M185"/>
    </sheetView>
  </sheetViews>
  <sheetFormatPr defaultRowHeight="15" x14ac:dyDescent="0.25"/>
  <cols>
    <col min="1" max="1" width="53.42578125" style="33" customWidth="1"/>
    <col min="2" max="2" width="6" style="1" customWidth="1"/>
    <col min="3" max="3" width="13.5703125" style="1" customWidth="1"/>
    <col min="4" max="4" width="9.42578125" style="268" customWidth="1"/>
    <col min="5" max="5" width="10.140625" style="2" customWidth="1"/>
    <col min="6" max="7" width="10.5703125" style="2" customWidth="1"/>
    <col min="8" max="8" width="15.855468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400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401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18382.853201453108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1520644.0799999996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1285319.2799999996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1285319.2799999996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219003.67500000005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235324.80000000002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13937.46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1591.92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219795.42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1551864.7503373642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-12837.817135911435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-127620.9067985469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1528406.01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1310661.28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1310661.28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217744.73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12862.54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1468.68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203413.51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1400785.1032014531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1551864.7503373642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-151079.64713591104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401</v>
      </c>
      <c r="F32" s="321"/>
      <c r="G32" s="321"/>
      <c r="H32" s="32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400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33798.160000000003</v>
      </c>
      <c r="G36" s="59"/>
      <c r="H36" s="59">
        <v>6374.6412</v>
      </c>
    </row>
    <row r="37" spans="1:8" ht="26.25" thickBot="1" x14ac:dyDescent="0.3">
      <c r="A37" s="63" t="s">
        <v>35</v>
      </c>
      <c r="B37" s="64"/>
      <c r="C37" s="65"/>
      <c r="D37" s="66"/>
      <c r="E37" s="67">
        <v>6636.3</v>
      </c>
      <c r="F37" s="68">
        <v>9910.4500000000007</v>
      </c>
      <c r="G37" s="60"/>
      <c r="H37" s="60">
        <v>46.454100000000004</v>
      </c>
    </row>
    <row r="38" spans="1:8" ht="101.25" x14ac:dyDescent="0.25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6636.3</v>
      </c>
      <c r="F38" s="75">
        <v>46.45</v>
      </c>
      <c r="G38" s="76">
        <v>6636.3</v>
      </c>
      <c r="H38" s="76">
        <v>46.454100000000004</v>
      </c>
    </row>
    <row r="39" spans="1:8" x14ac:dyDescent="0.25">
      <c r="A39" s="78" t="s">
        <v>254</v>
      </c>
      <c r="B39" s="361" t="s">
        <v>39</v>
      </c>
      <c r="C39" s="342" t="s">
        <v>40</v>
      </c>
      <c r="D39" s="79"/>
      <c r="E39" s="80"/>
      <c r="F39" s="81">
        <v>9864</v>
      </c>
      <c r="G39" s="82"/>
      <c r="H39" s="83">
        <v>0</v>
      </c>
    </row>
    <row r="40" spans="1:8" ht="15.75" thickBot="1" x14ac:dyDescent="0.3">
      <c r="A40" s="84" t="s">
        <v>255</v>
      </c>
      <c r="B40" s="361" t="s">
        <v>39</v>
      </c>
      <c r="C40" s="342"/>
      <c r="D40" s="79">
        <v>1096</v>
      </c>
      <c r="E40" s="80">
        <v>9</v>
      </c>
      <c r="F40" s="81">
        <v>9864</v>
      </c>
      <c r="G40" s="82">
        <v>0</v>
      </c>
      <c r="H40" s="82">
        <v>0</v>
      </c>
    </row>
    <row r="41" spans="1:8" ht="15.75" thickBot="1" x14ac:dyDescent="0.3">
      <c r="A41" s="63" t="s">
        <v>42</v>
      </c>
      <c r="B41" s="86"/>
      <c r="C41" s="87"/>
      <c r="D41" s="66"/>
      <c r="E41" s="69">
        <v>740.3</v>
      </c>
      <c r="F41" s="68">
        <v>1826.32</v>
      </c>
      <c r="G41" s="60"/>
      <c r="H41" s="60">
        <v>1824.0976000000001</v>
      </c>
    </row>
    <row r="42" spans="1:8" ht="90" x14ac:dyDescent="0.25">
      <c r="A42" s="70" t="s">
        <v>43</v>
      </c>
      <c r="B42" s="88" t="s">
        <v>39</v>
      </c>
      <c r="C42" s="89" t="s">
        <v>44</v>
      </c>
      <c r="D42" s="73">
        <v>0.16800000000000001</v>
      </c>
      <c r="E42" s="77">
        <v>740.3</v>
      </c>
      <c r="F42" s="75">
        <v>1476.9</v>
      </c>
      <c r="G42" s="76">
        <v>740.3</v>
      </c>
      <c r="H42" s="76">
        <v>1474.6776</v>
      </c>
    </row>
    <row r="43" spans="1:8" x14ac:dyDescent="0.25">
      <c r="A43" s="78" t="s">
        <v>45</v>
      </c>
      <c r="B43" s="91"/>
      <c r="C43" s="92" t="s">
        <v>40</v>
      </c>
      <c r="D43" s="93"/>
      <c r="E43" s="85"/>
      <c r="F43" s="82">
        <v>349.42</v>
      </c>
      <c r="G43" s="82"/>
      <c r="H43" s="83">
        <v>349.42</v>
      </c>
    </row>
    <row r="44" spans="1:8" ht="15.75" thickBot="1" x14ac:dyDescent="0.3">
      <c r="A44" s="84" t="s">
        <v>46</v>
      </c>
      <c r="B44" s="91" t="s">
        <v>47</v>
      </c>
      <c r="C44" s="92"/>
      <c r="D44" s="93">
        <v>349.42</v>
      </c>
      <c r="E44" s="94">
        <v>1</v>
      </c>
      <c r="F44" s="81">
        <v>349.42</v>
      </c>
      <c r="G44" s="82">
        <v>1</v>
      </c>
      <c r="H44" s="82">
        <v>349.42</v>
      </c>
    </row>
    <row r="45" spans="1:8" ht="26.25" thickBot="1" x14ac:dyDescent="0.3">
      <c r="A45" s="63" t="s">
        <v>48</v>
      </c>
      <c r="B45" s="86"/>
      <c r="C45" s="95"/>
      <c r="D45" s="66"/>
      <c r="E45" s="96">
        <v>6636.3</v>
      </c>
      <c r="F45" s="68">
        <v>46.45</v>
      </c>
      <c r="G45" s="60"/>
      <c r="H45" s="60">
        <v>46.454100000000004</v>
      </c>
    </row>
    <row r="46" spans="1:8" ht="113.25" thickBot="1" x14ac:dyDescent="0.3">
      <c r="A46" s="70" t="s">
        <v>49</v>
      </c>
      <c r="B46" s="88" t="s">
        <v>50</v>
      </c>
      <c r="C46" s="89" t="s">
        <v>38</v>
      </c>
      <c r="D46" s="73">
        <v>6.7000000000000002E-3</v>
      </c>
      <c r="E46" s="74">
        <v>6636.3</v>
      </c>
      <c r="F46" s="75">
        <v>46.45</v>
      </c>
      <c r="G46" s="76">
        <v>6636.3</v>
      </c>
      <c r="H46" s="76">
        <v>46.454100000000004</v>
      </c>
    </row>
    <row r="47" spans="1:8" ht="39" thickBot="1" x14ac:dyDescent="0.3">
      <c r="A47" s="63" t="s">
        <v>54</v>
      </c>
      <c r="B47" s="86"/>
      <c r="C47" s="95"/>
      <c r="D47" s="66"/>
      <c r="E47" s="67">
        <v>6636.3</v>
      </c>
      <c r="F47" s="68">
        <v>820.25</v>
      </c>
      <c r="G47" s="60"/>
      <c r="H47" s="60">
        <v>0</v>
      </c>
    </row>
    <row r="48" spans="1:8" ht="124.5" thickBot="1" x14ac:dyDescent="0.3">
      <c r="A48" s="70" t="s">
        <v>55</v>
      </c>
      <c r="B48" s="88" t="s">
        <v>50</v>
      </c>
      <c r="C48" s="89" t="s">
        <v>38</v>
      </c>
      <c r="D48" s="73">
        <v>0.12</v>
      </c>
      <c r="E48" s="74">
        <v>6636.3</v>
      </c>
      <c r="F48" s="75">
        <v>820.25</v>
      </c>
      <c r="G48" s="76">
        <v>0</v>
      </c>
      <c r="H48" s="76">
        <v>0</v>
      </c>
    </row>
    <row r="49" spans="1:8" ht="26.25" thickBot="1" x14ac:dyDescent="0.3">
      <c r="A49" s="63" t="s">
        <v>56</v>
      </c>
      <c r="B49" s="86"/>
      <c r="C49" s="95"/>
      <c r="D49" s="66"/>
      <c r="E49" s="67">
        <v>945.1</v>
      </c>
      <c r="F49" s="68">
        <v>17289.29</v>
      </c>
      <c r="G49" s="60"/>
      <c r="H49" s="103">
        <v>1220.1241</v>
      </c>
    </row>
    <row r="50" spans="1:8" ht="33.75" x14ac:dyDescent="0.25">
      <c r="A50" s="104" t="s">
        <v>57</v>
      </c>
      <c r="B50" s="88" t="s">
        <v>39</v>
      </c>
      <c r="C50" s="89" t="s">
        <v>58</v>
      </c>
      <c r="D50" s="73">
        <v>0.57999999999999996</v>
      </c>
      <c r="E50" s="74">
        <v>945.1</v>
      </c>
      <c r="F50" s="75">
        <v>1086.8699999999999</v>
      </c>
      <c r="G50" s="76">
        <v>1890.2</v>
      </c>
      <c r="H50" s="76">
        <v>1086.865</v>
      </c>
    </row>
    <row r="51" spans="1:8" ht="33.75" x14ac:dyDescent="0.25">
      <c r="A51" s="105" t="s">
        <v>59</v>
      </c>
      <c r="B51" s="91" t="s">
        <v>39</v>
      </c>
      <c r="C51" s="92" t="s">
        <v>60</v>
      </c>
      <c r="D51" s="93">
        <v>7.1999999999999995E-2</v>
      </c>
      <c r="E51" s="106">
        <v>945.1</v>
      </c>
      <c r="F51" s="81">
        <v>266.52</v>
      </c>
      <c r="G51" s="82">
        <v>1890.2</v>
      </c>
      <c r="H51" s="82">
        <v>133.25909999999999</v>
      </c>
    </row>
    <row r="52" spans="1:8" ht="16.5" x14ac:dyDescent="0.25">
      <c r="A52" s="97" t="s">
        <v>45</v>
      </c>
      <c r="B52" s="91"/>
      <c r="C52" s="92" t="s">
        <v>51</v>
      </c>
      <c r="D52" s="93"/>
      <c r="E52" s="85"/>
      <c r="F52" s="81">
        <v>15935.9</v>
      </c>
      <c r="G52" s="82"/>
      <c r="H52" s="83">
        <v>0</v>
      </c>
    </row>
    <row r="53" spans="1:8" ht="15.75" thickBot="1" x14ac:dyDescent="0.3">
      <c r="A53" s="111" t="s">
        <v>61</v>
      </c>
      <c r="B53" s="91"/>
      <c r="C53" s="109"/>
      <c r="D53" s="110"/>
      <c r="E53" s="85"/>
      <c r="F53" s="81">
        <v>15935.9</v>
      </c>
      <c r="G53" s="82"/>
      <c r="H53" s="83">
        <v>0</v>
      </c>
    </row>
    <row r="54" spans="1:8" ht="26.25" thickBot="1" x14ac:dyDescent="0.3">
      <c r="A54" s="63" t="s">
        <v>62</v>
      </c>
      <c r="B54" s="112"/>
      <c r="C54" s="112"/>
      <c r="D54" s="113"/>
      <c r="E54" s="67">
        <v>493.5</v>
      </c>
      <c r="F54" s="68">
        <v>187.53</v>
      </c>
      <c r="G54" s="60"/>
      <c r="H54" s="114">
        <v>187.53</v>
      </c>
    </row>
    <row r="55" spans="1:8" ht="68.25" thickBot="1" x14ac:dyDescent="0.3">
      <c r="A55" s="70" t="s">
        <v>63</v>
      </c>
      <c r="B55" s="117" t="s">
        <v>39</v>
      </c>
      <c r="C55" s="88" t="s">
        <v>38</v>
      </c>
      <c r="D55" s="73">
        <v>0.53</v>
      </c>
      <c r="E55" s="74">
        <v>493.5</v>
      </c>
      <c r="F55" s="75">
        <v>187.53</v>
      </c>
      <c r="G55" s="76">
        <v>493.5</v>
      </c>
      <c r="H55" s="76">
        <v>187.53</v>
      </c>
    </row>
    <row r="56" spans="1:8" ht="26.25" thickBot="1" x14ac:dyDescent="0.3">
      <c r="A56" s="63" t="s">
        <v>64</v>
      </c>
      <c r="B56" s="86"/>
      <c r="C56" s="95"/>
      <c r="D56" s="66"/>
      <c r="E56" s="67">
        <v>6636.3</v>
      </c>
      <c r="F56" s="68">
        <v>152.63</v>
      </c>
      <c r="G56" s="60"/>
      <c r="H56" s="114">
        <v>152.63489999999999</v>
      </c>
    </row>
    <row r="57" spans="1:8" ht="102" thickBot="1" x14ac:dyDescent="0.3">
      <c r="A57" s="70" t="s">
        <v>65</v>
      </c>
      <c r="B57" s="88" t="s">
        <v>50</v>
      </c>
      <c r="C57" s="89" t="s">
        <v>58</v>
      </c>
      <c r="D57" s="73">
        <v>2.1999999999999999E-2</v>
      </c>
      <c r="E57" s="74">
        <v>6636.3</v>
      </c>
      <c r="F57" s="75">
        <v>152.63</v>
      </c>
      <c r="G57" s="76">
        <v>6636.3</v>
      </c>
      <c r="H57" s="76">
        <v>152.63489999999999</v>
      </c>
    </row>
    <row r="58" spans="1:8" ht="26.25" thickBot="1" x14ac:dyDescent="0.3">
      <c r="A58" s="120" t="s">
        <v>67</v>
      </c>
      <c r="B58" s="121"/>
      <c r="C58" s="86"/>
      <c r="D58" s="66"/>
      <c r="E58" s="67">
        <v>6636.3</v>
      </c>
      <c r="F58" s="68">
        <v>820.25</v>
      </c>
      <c r="G58" s="60"/>
      <c r="H58" s="103">
        <v>0</v>
      </c>
    </row>
    <row r="59" spans="1:8" ht="68.25" thickBot="1" x14ac:dyDescent="0.3">
      <c r="A59" s="122" t="s">
        <v>68</v>
      </c>
      <c r="B59" s="123" t="s">
        <v>50</v>
      </c>
      <c r="C59" s="88" t="s">
        <v>38</v>
      </c>
      <c r="D59" s="73">
        <v>0.12</v>
      </c>
      <c r="E59" s="74">
        <v>6636.3</v>
      </c>
      <c r="F59" s="75">
        <v>820.25</v>
      </c>
      <c r="G59" s="76">
        <v>0</v>
      </c>
      <c r="H59" s="76">
        <v>0</v>
      </c>
    </row>
    <row r="60" spans="1:8" ht="39" thickBot="1" x14ac:dyDescent="0.3">
      <c r="A60" s="63" t="s">
        <v>69</v>
      </c>
      <c r="B60" s="86"/>
      <c r="C60" s="95"/>
      <c r="D60" s="66"/>
      <c r="E60" s="67">
        <v>6636.3</v>
      </c>
      <c r="F60" s="68">
        <v>185.82</v>
      </c>
      <c r="G60" s="60"/>
      <c r="H60" s="103">
        <v>185.81640000000002</v>
      </c>
    </row>
    <row r="61" spans="1:8" ht="17.25" thickBot="1" x14ac:dyDescent="0.3">
      <c r="A61" s="70" t="s">
        <v>70</v>
      </c>
      <c r="B61" s="88" t="s">
        <v>50</v>
      </c>
      <c r="C61" s="89"/>
      <c r="D61" s="73">
        <v>2.7E-2</v>
      </c>
      <c r="E61" s="74">
        <v>6636.3</v>
      </c>
      <c r="F61" s="75">
        <v>185.82</v>
      </c>
      <c r="G61" s="76">
        <v>6636.3</v>
      </c>
      <c r="H61" s="76">
        <v>185.81640000000002</v>
      </c>
    </row>
    <row r="62" spans="1:8" ht="51.75" thickBot="1" x14ac:dyDescent="0.3">
      <c r="A62" s="63" t="s">
        <v>72</v>
      </c>
      <c r="B62" s="86"/>
      <c r="C62" s="87"/>
      <c r="D62" s="66"/>
      <c r="E62" s="67">
        <v>63</v>
      </c>
      <c r="F62" s="68">
        <v>2559.1799999999998</v>
      </c>
      <c r="G62" s="60"/>
      <c r="H62" s="103">
        <v>2711.5299999999997</v>
      </c>
    </row>
    <row r="63" spans="1:8" ht="78.75" x14ac:dyDescent="0.25">
      <c r="A63" s="104" t="s">
        <v>73</v>
      </c>
      <c r="B63" s="88" t="s">
        <v>74</v>
      </c>
      <c r="C63" s="125" t="s">
        <v>44</v>
      </c>
      <c r="D63" s="73">
        <v>3.38</v>
      </c>
      <c r="E63" s="74">
        <v>63</v>
      </c>
      <c r="F63" s="75">
        <v>434.07</v>
      </c>
      <c r="G63" s="76">
        <v>0</v>
      </c>
      <c r="H63" s="76">
        <v>0</v>
      </c>
    </row>
    <row r="64" spans="1:8" x14ac:dyDescent="0.25">
      <c r="A64" s="126" t="s">
        <v>75</v>
      </c>
      <c r="B64" s="91"/>
      <c r="C64" s="99"/>
      <c r="D64" s="93"/>
      <c r="E64" s="85"/>
      <c r="F64" s="81">
        <v>2125.11</v>
      </c>
      <c r="G64" s="82"/>
      <c r="H64" s="30">
        <v>2711.5299999999997</v>
      </c>
    </row>
    <row r="65" spans="1:8" x14ac:dyDescent="0.25">
      <c r="A65" s="130" t="s">
        <v>76</v>
      </c>
      <c r="B65" s="108" t="s">
        <v>39</v>
      </c>
      <c r="C65" s="127"/>
      <c r="D65" s="100">
        <v>760.19880999999998</v>
      </c>
      <c r="E65" s="85">
        <v>1.1000000000000001</v>
      </c>
      <c r="F65" s="81">
        <v>865.11</v>
      </c>
      <c r="G65" s="82">
        <v>0</v>
      </c>
      <c r="H65" s="82">
        <v>0</v>
      </c>
    </row>
    <row r="66" spans="1:8" x14ac:dyDescent="0.25">
      <c r="A66" s="131" t="s">
        <v>77</v>
      </c>
      <c r="B66" s="91" t="s">
        <v>78</v>
      </c>
      <c r="C66" s="99"/>
      <c r="D66" s="128"/>
      <c r="E66" s="85"/>
      <c r="F66" s="132">
        <v>1260</v>
      </c>
      <c r="G66" s="82"/>
      <c r="H66" s="30">
        <v>2711.5299999999997</v>
      </c>
    </row>
    <row r="67" spans="1:8" x14ac:dyDescent="0.25">
      <c r="A67" s="276" t="s">
        <v>183</v>
      </c>
      <c r="B67" s="274" t="s">
        <v>74</v>
      </c>
      <c r="C67" s="99"/>
      <c r="D67" s="93">
        <v>532.24</v>
      </c>
      <c r="E67" s="82"/>
      <c r="F67" s="83"/>
      <c r="G67" s="82">
        <v>1</v>
      </c>
      <c r="H67" s="82">
        <v>532.24</v>
      </c>
    </row>
    <row r="68" spans="1:8" x14ac:dyDescent="0.25">
      <c r="A68" s="279" t="s">
        <v>185</v>
      </c>
      <c r="B68" s="134" t="s">
        <v>47</v>
      </c>
      <c r="C68" s="99"/>
      <c r="D68" s="93">
        <v>311.18</v>
      </c>
      <c r="E68" s="82"/>
      <c r="F68" s="83"/>
      <c r="G68" s="82">
        <v>1</v>
      </c>
      <c r="H68" s="82">
        <v>87.35</v>
      </c>
    </row>
    <row r="69" spans="1:8" x14ac:dyDescent="0.25">
      <c r="A69" s="133" t="s">
        <v>187</v>
      </c>
      <c r="B69" s="134" t="s">
        <v>47</v>
      </c>
      <c r="C69" s="99"/>
      <c r="D69" s="93">
        <v>326.44</v>
      </c>
      <c r="E69" s="82"/>
      <c r="F69" s="83"/>
      <c r="G69" s="82">
        <v>1</v>
      </c>
      <c r="H69" s="82">
        <v>326.44</v>
      </c>
    </row>
    <row r="70" spans="1:8" ht="50.25" customHeight="1" x14ac:dyDescent="0.25">
      <c r="A70" s="133" t="s">
        <v>230</v>
      </c>
      <c r="B70" s="134" t="s">
        <v>74</v>
      </c>
      <c r="C70" s="99"/>
      <c r="D70" s="93">
        <v>285.43</v>
      </c>
      <c r="E70" s="82"/>
      <c r="F70" s="83"/>
      <c r="G70" s="82">
        <v>2</v>
      </c>
      <c r="H70" s="82">
        <v>570.86</v>
      </c>
    </row>
    <row r="71" spans="1:8" x14ac:dyDescent="0.25">
      <c r="A71" s="280" t="s">
        <v>188</v>
      </c>
      <c r="B71" s="134" t="s">
        <v>47</v>
      </c>
      <c r="C71" s="99"/>
      <c r="D71" s="137">
        <v>42.49</v>
      </c>
      <c r="E71" s="82"/>
      <c r="F71" s="83"/>
      <c r="G71" s="82">
        <v>1</v>
      </c>
      <c r="H71" s="82">
        <v>64.09</v>
      </c>
    </row>
    <row r="72" spans="1:8" x14ac:dyDescent="0.25">
      <c r="A72" s="38" t="s">
        <v>179</v>
      </c>
      <c r="B72" s="134" t="s">
        <v>74</v>
      </c>
      <c r="C72" s="99"/>
      <c r="D72" s="93">
        <v>139.94999999999999</v>
      </c>
      <c r="E72" s="82"/>
      <c r="F72" s="83"/>
      <c r="G72" s="82">
        <v>5</v>
      </c>
      <c r="H72" s="82">
        <v>699.75</v>
      </c>
    </row>
    <row r="73" spans="1:8" ht="15.75" thickBot="1" x14ac:dyDescent="0.3">
      <c r="A73" s="276" t="s">
        <v>190</v>
      </c>
      <c r="B73" s="134" t="s">
        <v>47</v>
      </c>
      <c r="C73" s="99"/>
      <c r="D73" s="93">
        <v>215.4</v>
      </c>
      <c r="E73" s="82"/>
      <c r="F73" s="83"/>
      <c r="G73" s="82">
        <v>2</v>
      </c>
      <c r="H73" s="82">
        <v>430.8</v>
      </c>
    </row>
    <row r="74" spans="1:8" ht="45" customHeight="1" thickBot="1" x14ac:dyDescent="0.3">
      <c r="A74" s="323" t="s">
        <v>79</v>
      </c>
      <c r="B74" s="324"/>
      <c r="C74" s="324"/>
      <c r="D74" s="325"/>
      <c r="E74" s="138"/>
      <c r="F74" s="139">
        <v>620376.6</v>
      </c>
      <c r="G74" s="59"/>
      <c r="H74" s="140">
        <v>541703.74800000002</v>
      </c>
    </row>
    <row r="75" spans="1:8" ht="39" thickBot="1" x14ac:dyDescent="0.3">
      <c r="A75" s="63" t="s">
        <v>193</v>
      </c>
      <c r="B75" s="86" t="s">
        <v>47</v>
      </c>
      <c r="C75" s="95"/>
      <c r="D75" s="66" t="s">
        <v>132</v>
      </c>
      <c r="E75" s="67">
        <v>3</v>
      </c>
      <c r="F75" s="114">
        <v>121842.48</v>
      </c>
      <c r="G75" s="60">
        <v>6636.3</v>
      </c>
      <c r="H75" s="60">
        <v>121845.70000000004</v>
      </c>
    </row>
    <row r="76" spans="1:8" ht="39" thickBot="1" x14ac:dyDescent="0.3">
      <c r="A76" s="63" t="s">
        <v>80</v>
      </c>
      <c r="B76" s="86" t="s">
        <v>78</v>
      </c>
      <c r="C76" s="95"/>
      <c r="D76" s="66"/>
      <c r="E76" s="67"/>
      <c r="F76" s="68">
        <v>14178.9</v>
      </c>
      <c r="G76" s="60"/>
      <c r="H76" s="103">
        <v>9135</v>
      </c>
    </row>
    <row r="77" spans="1:8" x14ac:dyDescent="0.25">
      <c r="A77" s="70" t="s">
        <v>81</v>
      </c>
      <c r="B77" s="88" t="s">
        <v>82</v>
      </c>
      <c r="C77" s="141" t="s">
        <v>83</v>
      </c>
      <c r="D77" s="73">
        <v>35</v>
      </c>
      <c r="E77" s="142">
        <v>120</v>
      </c>
      <c r="F77" s="76">
        <v>12600</v>
      </c>
      <c r="G77" s="76">
        <v>261</v>
      </c>
      <c r="H77" s="76">
        <v>9135</v>
      </c>
    </row>
    <row r="78" spans="1:8" x14ac:dyDescent="0.25">
      <c r="A78" s="143" t="s">
        <v>75</v>
      </c>
      <c r="B78" s="91"/>
      <c r="C78" s="144"/>
      <c r="D78" s="93"/>
      <c r="E78" s="145"/>
      <c r="F78" s="82">
        <v>1578.9</v>
      </c>
      <c r="G78" s="82"/>
      <c r="H78" s="83">
        <v>0</v>
      </c>
    </row>
    <row r="79" spans="1:8" ht="15.75" thickBot="1" x14ac:dyDescent="0.3">
      <c r="A79" s="107" t="s">
        <v>84</v>
      </c>
      <c r="B79" s="91" t="s">
        <v>41</v>
      </c>
      <c r="C79" s="144" t="s">
        <v>85</v>
      </c>
      <c r="D79" s="93">
        <v>52.63</v>
      </c>
      <c r="E79" s="85">
        <v>30</v>
      </c>
      <c r="F79" s="81">
        <v>1578.9</v>
      </c>
      <c r="G79" s="82">
        <v>0</v>
      </c>
      <c r="H79" s="82">
        <v>0</v>
      </c>
    </row>
    <row r="80" spans="1:8" ht="51.75" thickBot="1" x14ac:dyDescent="0.3">
      <c r="A80" s="63" t="s">
        <v>86</v>
      </c>
      <c r="B80" s="146" t="s">
        <v>78</v>
      </c>
      <c r="C80" s="147"/>
      <c r="D80" s="148"/>
      <c r="E80" s="67"/>
      <c r="F80" s="68">
        <v>187076.19</v>
      </c>
      <c r="G80" s="149"/>
      <c r="H80" s="103">
        <v>119320.56399999998</v>
      </c>
    </row>
    <row r="81" spans="1:8" ht="45" x14ac:dyDescent="0.25">
      <c r="A81" s="150" t="s">
        <v>87</v>
      </c>
      <c r="B81" s="88"/>
      <c r="C81" s="151"/>
      <c r="D81" s="73"/>
      <c r="E81" s="152"/>
      <c r="F81" s="76">
        <v>14581</v>
      </c>
      <c r="G81" s="76"/>
      <c r="H81" s="153">
        <v>6793.3239999999987</v>
      </c>
    </row>
    <row r="82" spans="1:8" x14ac:dyDescent="0.25">
      <c r="A82" s="154" t="s">
        <v>88</v>
      </c>
      <c r="B82" s="91" t="s">
        <v>39</v>
      </c>
      <c r="C82" s="155" t="s">
        <v>38</v>
      </c>
      <c r="D82" s="93">
        <v>1.1200000000000001</v>
      </c>
      <c r="E82" s="129">
        <v>6636.3</v>
      </c>
      <c r="F82" s="156">
        <v>7764.47</v>
      </c>
      <c r="G82" s="82">
        <v>0</v>
      </c>
      <c r="H82" s="82">
        <v>0</v>
      </c>
    </row>
    <row r="83" spans="1:8" x14ac:dyDescent="0.25">
      <c r="A83" s="157" t="s">
        <v>89</v>
      </c>
      <c r="B83" s="91" t="s">
        <v>39</v>
      </c>
      <c r="C83" s="158" t="s">
        <v>44</v>
      </c>
      <c r="D83" s="93">
        <v>0.47</v>
      </c>
      <c r="E83" s="132">
        <v>740.3</v>
      </c>
      <c r="F83" s="156">
        <v>4071.65</v>
      </c>
      <c r="G83" s="82">
        <v>740.3</v>
      </c>
      <c r="H83" s="82">
        <v>4056.8439999999991</v>
      </c>
    </row>
    <row r="84" spans="1:8" x14ac:dyDescent="0.25">
      <c r="A84" s="159" t="s">
        <v>90</v>
      </c>
      <c r="B84" s="91" t="s">
        <v>91</v>
      </c>
      <c r="C84" s="158" t="s">
        <v>44</v>
      </c>
      <c r="D84" s="93">
        <v>58.41</v>
      </c>
      <c r="E84" s="160">
        <v>4</v>
      </c>
      <c r="F84" s="156">
        <v>2744.88</v>
      </c>
      <c r="G84" s="82">
        <v>4</v>
      </c>
      <c r="H84" s="82">
        <v>2736.4799999999996</v>
      </c>
    </row>
    <row r="85" spans="1:8" x14ac:dyDescent="0.25">
      <c r="A85" s="161" t="s">
        <v>75</v>
      </c>
      <c r="B85" s="108"/>
      <c r="C85" s="162"/>
      <c r="D85" s="163"/>
      <c r="E85" s="164"/>
      <c r="F85" s="82">
        <v>113865.99</v>
      </c>
      <c r="G85" s="82"/>
      <c r="H85" s="83">
        <v>81019.44</v>
      </c>
    </row>
    <row r="86" spans="1:8" x14ac:dyDescent="0.25">
      <c r="A86" s="136" t="s">
        <v>194</v>
      </c>
      <c r="B86" s="134" t="s">
        <v>66</v>
      </c>
      <c r="C86" s="92"/>
      <c r="D86" s="93">
        <v>473.06</v>
      </c>
      <c r="E86" s="85"/>
      <c r="F86" s="81">
        <v>0</v>
      </c>
      <c r="G86" s="82">
        <v>1</v>
      </c>
      <c r="H86" s="82">
        <v>473.06</v>
      </c>
    </row>
    <row r="87" spans="1:8" x14ac:dyDescent="0.25">
      <c r="A87" s="136" t="s">
        <v>92</v>
      </c>
      <c r="B87" s="167" t="s">
        <v>41</v>
      </c>
      <c r="C87" s="92"/>
      <c r="D87" s="93" t="s">
        <v>71</v>
      </c>
      <c r="E87" s="272">
        <v>32</v>
      </c>
      <c r="F87" s="273">
        <v>29932.6</v>
      </c>
      <c r="G87" s="82">
        <v>32</v>
      </c>
      <c r="H87" s="82">
        <v>29932.6</v>
      </c>
    </row>
    <row r="88" spans="1:8" x14ac:dyDescent="0.25">
      <c r="A88" s="282" t="s">
        <v>196</v>
      </c>
      <c r="B88" s="134" t="s">
        <v>41</v>
      </c>
      <c r="C88" s="166"/>
      <c r="D88" s="93">
        <v>657</v>
      </c>
      <c r="E88" s="85">
        <v>10</v>
      </c>
      <c r="F88" s="81">
        <v>6826.5</v>
      </c>
      <c r="G88" s="82">
        <v>0</v>
      </c>
      <c r="H88" s="82">
        <v>0</v>
      </c>
    </row>
    <row r="89" spans="1:8" x14ac:dyDescent="0.25">
      <c r="A89" s="136" t="s">
        <v>231</v>
      </c>
      <c r="B89" s="134" t="s">
        <v>41</v>
      </c>
      <c r="C89" s="166"/>
      <c r="D89" s="93">
        <v>595.20000000000005</v>
      </c>
      <c r="E89" s="85">
        <v>10</v>
      </c>
      <c r="F89" s="81">
        <v>6826.5</v>
      </c>
      <c r="G89" s="82">
        <v>0</v>
      </c>
      <c r="H89" s="82">
        <v>0</v>
      </c>
    </row>
    <row r="90" spans="1:8" x14ac:dyDescent="0.25">
      <c r="A90" s="136" t="s">
        <v>245</v>
      </c>
      <c r="B90" s="134" t="s">
        <v>74</v>
      </c>
      <c r="C90" s="166"/>
      <c r="D90" s="93">
        <v>5735.63</v>
      </c>
      <c r="E90" s="85">
        <v>4</v>
      </c>
      <c r="F90" s="81">
        <v>22942.52</v>
      </c>
      <c r="G90" s="82">
        <v>0</v>
      </c>
      <c r="H90" s="82">
        <v>0</v>
      </c>
    </row>
    <row r="91" spans="1:8" x14ac:dyDescent="0.25">
      <c r="A91" s="136" t="s">
        <v>232</v>
      </c>
      <c r="B91" s="134" t="s">
        <v>74</v>
      </c>
      <c r="C91" s="166"/>
      <c r="D91" s="93">
        <v>8304.08</v>
      </c>
      <c r="E91" s="272">
        <v>2</v>
      </c>
      <c r="F91" s="273">
        <v>15389.46</v>
      </c>
      <c r="G91" s="82">
        <v>2</v>
      </c>
      <c r="H91" s="82">
        <v>15389.46</v>
      </c>
    </row>
    <row r="92" spans="1:8" x14ac:dyDescent="0.25">
      <c r="A92" s="283" t="s">
        <v>197</v>
      </c>
      <c r="B92" s="91" t="s">
        <v>47</v>
      </c>
      <c r="C92" s="92"/>
      <c r="D92" s="128">
        <v>255.48</v>
      </c>
      <c r="E92" s="272">
        <v>10</v>
      </c>
      <c r="F92" s="81">
        <v>2554.8000000000002</v>
      </c>
      <c r="G92" s="82">
        <v>9</v>
      </c>
      <c r="H92" s="82">
        <v>2369.1099999999997</v>
      </c>
    </row>
    <row r="93" spans="1:8" x14ac:dyDescent="0.25">
      <c r="A93" s="283" t="s">
        <v>198</v>
      </c>
      <c r="B93" s="91" t="s">
        <v>47</v>
      </c>
      <c r="C93" s="92"/>
      <c r="D93" s="128">
        <v>354.46</v>
      </c>
      <c r="E93" s="272">
        <v>10</v>
      </c>
      <c r="F93" s="81">
        <v>3544.6</v>
      </c>
      <c r="G93" s="82">
        <v>4</v>
      </c>
      <c r="H93" s="82">
        <v>1014.29</v>
      </c>
    </row>
    <row r="94" spans="1:8" x14ac:dyDescent="0.25">
      <c r="A94" s="283" t="s">
        <v>199</v>
      </c>
      <c r="B94" s="91" t="s">
        <v>47</v>
      </c>
      <c r="C94" s="92"/>
      <c r="D94" s="128">
        <v>394.47</v>
      </c>
      <c r="E94" s="272">
        <v>7</v>
      </c>
      <c r="F94" s="273">
        <v>2791.18</v>
      </c>
      <c r="G94" s="82">
        <v>7</v>
      </c>
      <c r="H94" s="82">
        <v>2791.1800000000003</v>
      </c>
    </row>
    <row r="95" spans="1:8" x14ac:dyDescent="0.25">
      <c r="A95" s="283" t="s">
        <v>266</v>
      </c>
      <c r="B95" s="91" t="s">
        <v>47</v>
      </c>
      <c r="C95" s="92"/>
      <c r="D95" s="128">
        <v>579.79999999999995</v>
      </c>
      <c r="E95" s="272">
        <v>1</v>
      </c>
      <c r="F95" s="273">
        <v>265.73</v>
      </c>
      <c r="G95" s="82">
        <v>1</v>
      </c>
      <c r="H95" s="82">
        <v>265.73</v>
      </c>
    </row>
    <row r="96" spans="1:8" x14ac:dyDescent="0.25">
      <c r="A96" s="283" t="s">
        <v>200</v>
      </c>
      <c r="B96" s="91" t="s">
        <v>47</v>
      </c>
      <c r="C96" s="92"/>
      <c r="D96" s="100">
        <v>412.14</v>
      </c>
      <c r="E96" s="272">
        <v>3</v>
      </c>
      <c r="F96" s="273">
        <v>1189.05</v>
      </c>
      <c r="G96" s="82">
        <v>8</v>
      </c>
      <c r="H96" s="82">
        <v>3249.75</v>
      </c>
    </row>
    <row r="97" spans="1:8" x14ac:dyDescent="0.25">
      <c r="A97" s="283" t="s">
        <v>201</v>
      </c>
      <c r="B97" s="91" t="s">
        <v>47</v>
      </c>
      <c r="C97" s="92"/>
      <c r="D97" s="100">
        <v>410.47</v>
      </c>
      <c r="E97" s="272">
        <v>1</v>
      </c>
      <c r="F97" s="273">
        <v>410.47</v>
      </c>
      <c r="G97" s="82">
        <v>1</v>
      </c>
      <c r="H97" s="82">
        <v>410.47</v>
      </c>
    </row>
    <row r="98" spans="1:8" x14ac:dyDescent="0.25">
      <c r="A98" s="283" t="s">
        <v>293</v>
      </c>
      <c r="B98" s="91" t="s">
        <v>47</v>
      </c>
      <c r="C98" s="92"/>
      <c r="D98" s="100">
        <v>527.22</v>
      </c>
      <c r="E98" s="85"/>
      <c r="F98" s="81">
        <v>0</v>
      </c>
      <c r="G98" s="82">
        <v>1</v>
      </c>
      <c r="H98" s="82">
        <v>527.22</v>
      </c>
    </row>
    <row r="99" spans="1:8" x14ac:dyDescent="0.25">
      <c r="A99" s="284" t="s">
        <v>202</v>
      </c>
      <c r="B99" s="91" t="s">
        <v>47</v>
      </c>
      <c r="C99" s="92"/>
      <c r="D99" s="100">
        <v>225.97</v>
      </c>
      <c r="E99" s="272">
        <v>4</v>
      </c>
      <c r="F99" s="273">
        <v>1283.68</v>
      </c>
      <c r="G99" s="82">
        <v>4</v>
      </c>
      <c r="H99" s="82">
        <v>1283.68</v>
      </c>
    </row>
    <row r="100" spans="1:8" x14ac:dyDescent="0.25">
      <c r="A100" s="285" t="s">
        <v>203</v>
      </c>
      <c r="B100" s="91" t="s">
        <v>47</v>
      </c>
      <c r="C100" s="92"/>
      <c r="D100" s="100">
        <v>788.17</v>
      </c>
      <c r="E100" s="85"/>
      <c r="F100" s="81">
        <v>0</v>
      </c>
      <c r="G100" s="82">
        <v>6</v>
      </c>
      <c r="H100" s="82">
        <v>1360.8000000000002</v>
      </c>
    </row>
    <row r="101" spans="1:8" x14ac:dyDescent="0.25">
      <c r="A101" s="283" t="s">
        <v>233</v>
      </c>
      <c r="B101" s="91" t="s">
        <v>47</v>
      </c>
      <c r="C101" s="92"/>
      <c r="D101" s="100">
        <v>1864.45</v>
      </c>
      <c r="E101" s="85"/>
      <c r="F101" s="81">
        <v>0</v>
      </c>
      <c r="G101" s="82">
        <v>2</v>
      </c>
      <c r="H101" s="82">
        <v>3728.9</v>
      </c>
    </row>
    <row r="102" spans="1:8" x14ac:dyDescent="0.25">
      <c r="A102" s="169" t="s">
        <v>93</v>
      </c>
      <c r="B102" s="167"/>
      <c r="C102" s="162"/>
      <c r="D102" s="163"/>
      <c r="E102" s="170">
        <v>6636.3</v>
      </c>
      <c r="F102" s="171">
        <v>19908.900000000001</v>
      </c>
      <c r="G102" s="82"/>
      <c r="H102" s="83">
        <v>18223.189999999999</v>
      </c>
    </row>
    <row r="103" spans="1:8" x14ac:dyDescent="0.25">
      <c r="A103" s="133" t="s">
        <v>94</v>
      </c>
      <c r="B103" s="134" t="s">
        <v>66</v>
      </c>
      <c r="C103" s="92"/>
      <c r="D103" s="93">
        <v>99.05</v>
      </c>
      <c r="E103" s="82"/>
      <c r="F103" s="83"/>
      <c r="G103" s="82">
        <v>101</v>
      </c>
      <c r="H103" s="82">
        <v>9904.34</v>
      </c>
    </row>
    <row r="104" spans="1:8" x14ac:dyDescent="0.25">
      <c r="A104" s="165" t="s">
        <v>268</v>
      </c>
      <c r="B104" s="102" t="s">
        <v>47</v>
      </c>
      <c r="C104" s="144"/>
      <c r="D104" s="93">
        <v>230.07</v>
      </c>
      <c r="E104" s="82"/>
      <c r="F104" s="83"/>
      <c r="G104" s="82">
        <v>1</v>
      </c>
      <c r="H104" s="82">
        <v>221.33</v>
      </c>
    </row>
    <row r="105" spans="1:8" x14ac:dyDescent="0.25">
      <c r="A105" s="379" t="s">
        <v>329</v>
      </c>
      <c r="B105" s="102" t="s">
        <v>47</v>
      </c>
      <c r="C105" s="144"/>
      <c r="D105" s="93">
        <v>57.94</v>
      </c>
      <c r="E105" s="82"/>
      <c r="F105" s="83"/>
      <c r="G105" s="82">
        <v>1</v>
      </c>
      <c r="H105" s="82">
        <v>57.94</v>
      </c>
    </row>
    <row r="106" spans="1:8" x14ac:dyDescent="0.25">
      <c r="A106" s="365" t="s">
        <v>269</v>
      </c>
      <c r="B106" s="102" t="s">
        <v>47</v>
      </c>
      <c r="C106" s="144"/>
      <c r="D106" s="93">
        <v>63.63</v>
      </c>
      <c r="E106" s="82"/>
      <c r="F106" s="83"/>
      <c r="G106" s="82">
        <v>1</v>
      </c>
      <c r="H106" s="82">
        <v>91.77</v>
      </c>
    </row>
    <row r="107" spans="1:8" x14ac:dyDescent="0.25">
      <c r="A107" s="165" t="s">
        <v>336</v>
      </c>
      <c r="B107" s="102" t="s">
        <v>47</v>
      </c>
      <c r="C107" s="144"/>
      <c r="D107" s="93">
        <v>45.5</v>
      </c>
      <c r="E107" s="82"/>
      <c r="F107" s="83"/>
      <c r="G107" s="82">
        <v>1</v>
      </c>
      <c r="H107" s="82">
        <v>45.5</v>
      </c>
    </row>
    <row r="108" spans="1:8" x14ac:dyDescent="0.25">
      <c r="A108" s="165" t="s">
        <v>95</v>
      </c>
      <c r="B108" s="134" t="s">
        <v>41</v>
      </c>
      <c r="C108" s="144"/>
      <c r="D108" s="93">
        <v>94.49</v>
      </c>
      <c r="E108" s="82"/>
      <c r="F108" s="83"/>
      <c r="G108" s="82">
        <v>28</v>
      </c>
      <c r="H108" s="82">
        <v>3228.96</v>
      </c>
    </row>
    <row r="109" spans="1:8" x14ac:dyDescent="0.25">
      <c r="A109" s="172" t="s">
        <v>96</v>
      </c>
      <c r="B109" s="134" t="s">
        <v>74</v>
      </c>
      <c r="C109" s="144"/>
      <c r="D109" s="93">
        <v>48.25</v>
      </c>
      <c r="E109" s="82"/>
      <c r="F109" s="83"/>
      <c r="G109" s="82">
        <v>20</v>
      </c>
      <c r="H109" s="82">
        <v>961</v>
      </c>
    </row>
    <row r="110" spans="1:8" x14ac:dyDescent="0.25">
      <c r="A110" s="278" t="s">
        <v>205</v>
      </c>
      <c r="B110" s="134" t="s">
        <v>206</v>
      </c>
      <c r="C110" s="144"/>
      <c r="D110" s="93">
        <v>605.26</v>
      </c>
      <c r="E110" s="82"/>
      <c r="F110" s="83"/>
      <c r="G110" s="82">
        <v>4</v>
      </c>
      <c r="H110" s="82">
        <v>2385.2800000000002</v>
      </c>
    </row>
    <row r="111" spans="1:8" x14ac:dyDescent="0.25">
      <c r="A111" s="165" t="s">
        <v>97</v>
      </c>
      <c r="B111" s="134" t="s">
        <v>74</v>
      </c>
      <c r="C111" s="144"/>
      <c r="D111" s="93">
        <v>99</v>
      </c>
      <c r="E111" s="82"/>
      <c r="F111" s="83"/>
      <c r="G111" s="82">
        <v>13</v>
      </c>
      <c r="H111" s="82">
        <v>1268.6500000000001</v>
      </c>
    </row>
    <row r="112" spans="1:8" x14ac:dyDescent="0.25">
      <c r="A112" s="165" t="s">
        <v>207</v>
      </c>
      <c r="B112" s="134" t="s">
        <v>74</v>
      </c>
      <c r="C112" s="144"/>
      <c r="D112" s="93">
        <v>56.12</v>
      </c>
      <c r="E112" s="82"/>
      <c r="F112" s="83"/>
      <c r="G112" s="82">
        <v>1</v>
      </c>
      <c r="H112" s="82">
        <v>58.42</v>
      </c>
    </row>
    <row r="113" spans="1:8" x14ac:dyDescent="0.25">
      <c r="A113" s="173" t="s">
        <v>98</v>
      </c>
      <c r="B113" s="91" t="s">
        <v>91</v>
      </c>
      <c r="C113" s="144"/>
      <c r="D113" s="93"/>
      <c r="E113" s="82">
        <v>4</v>
      </c>
      <c r="F113" s="83">
        <v>44000</v>
      </c>
      <c r="G113" s="82"/>
      <c r="H113" s="30">
        <v>16911.25</v>
      </c>
    </row>
    <row r="114" spans="1:8" x14ac:dyDescent="0.25">
      <c r="A114" s="136" t="s">
        <v>99</v>
      </c>
      <c r="B114" s="174" t="s">
        <v>39</v>
      </c>
      <c r="C114" s="144"/>
      <c r="D114" s="93">
        <v>227.52</v>
      </c>
      <c r="E114" s="82"/>
      <c r="F114" s="83"/>
      <c r="G114" s="82">
        <v>5</v>
      </c>
      <c r="H114" s="82">
        <v>1137.6000000000001</v>
      </c>
    </row>
    <row r="115" spans="1:8" x14ac:dyDescent="0.25">
      <c r="A115" s="136" t="s">
        <v>100</v>
      </c>
      <c r="B115" s="174" t="s">
        <v>74</v>
      </c>
      <c r="C115" s="144"/>
      <c r="D115" s="93">
        <v>1732.4</v>
      </c>
      <c r="E115" s="82"/>
      <c r="F115" s="83"/>
      <c r="G115" s="82">
        <v>4</v>
      </c>
      <c r="H115" s="82">
        <v>6785.32</v>
      </c>
    </row>
    <row r="116" spans="1:8" x14ac:dyDescent="0.25">
      <c r="A116" s="136" t="s">
        <v>101</v>
      </c>
      <c r="B116" s="135" t="s">
        <v>74</v>
      </c>
      <c r="C116" s="144"/>
      <c r="D116" s="93">
        <v>628.79</v>
      </c>
      <c r="E116" s="82"/>
      <c r="F116" s="83"/>
      <c r="G116" s="82">
        <v>2</v>
      </c>
      <c r="H116" s="82">
        <v>1257.58</v>
      </c>
    </row>
    <row r="117" spans="1:8" x14ac:dyDescent="0.25">
      <c r="A117" s="136" t="s">
        <v>272</v>
      </c>
      <c r="B117" s="135" t="s">
        <v>74</v>
      </c>
      <c r="C117" s="144"/>
      <c r="D117" s="93">
        <v>718.93</v>
      </c>
      <c r="E117" s="82"/>
      <c r="F117" s="83"/>
      <c r="G117" s="82">
        <v>1</v>
      </c>
      <c r="H117" s="82">
        <v>718.93</v>
      </c>
    </row>
    <row r="118" spans="1:8" x14ac:dyDescent="0.25">
      <c r="A118" s="136" t="s">
        <v>102</v>
      </c>
      <c r="B118" s="134" t="s">
        <v>74</v>
      </c>
      <c r="C118" s="144"/>
      <c r="D118" s="93">
        <v>1412.66</v>
      </c>
      <c r="E118" s="82"/>
      <c r="F118" s="83"/>
      <c r="G118" s="82">
        <v>3</v>
      </c>
      <c r="H118" s="82">
        <v>4237.9800000000005</v>
      </c>
    </row>
    <row r="119" spans="1:8" x14ac:dyDescent="0.25">
      <c r="A119" s="124" t="s">
        <v>103</v>
      </c>
      <c r="B119" s="135" t="s">
        <v>74</v>
      </c>
      <c r="C119" s="144"/>
      <c r="D119" s="93">
        <v>60.68</v>
      </c>
      <c r="E119" s="82"/>
      <c r="F119" s="83"/>
      <c r="G119" s="82">
        <v>46</v>
      </c>
      <c r="H119" s="82">
        <v>2773.84</v>
      </c>
    </row>
    <row r="120" spans="1:8" ht="45" x14ac:dyDescent="0.25">
      <c r="A120" s="107" t="s">
        <v>104</v>
      </c>
      <c r="B120" s="91" t="s">
        <v>91</v>
      </c>
      <c r="C120" s="175" t="s">
        <v>105</v>
      </c>
      <c r="D120" s="93">
        <v>50.23</v>
      </c>
      <c r="E120" s="80">
        <v>4</v>
      </c>
      <c r="F120" s="82">
        <v>4749.6000000000004</v>
      </c>
      <c r="G120" s="82">
        <v>4</v>
      </c>
      <c r="H120" s="82">
        <v>4932.4000000000005</v>
      </c>
    </row>
    <row r="121" spans="1:8" ht="24" x14ac:dyDescent="0.25">
      <c r="A121" s="176" t="s">
        <v>106</v>
      </c>
      <c r="B121" s="91"/>
      <c r="C121" s="92" t="s">
        <v>44</v>
      </c>
      <c r="D121" s="93"/>
      <c r="E121" s="80"/>
      <c r="F121" s="83">
        <v>9879.6</v>
      </c>
      <c r="G121" s="83"/>
      <c r="H121" s="83">
        <v>9664.15</v>
      </c>
    </row>
    <row r="122" spans="1:8" ht="22.5" x14ac:dyDescent="0.25">
      <c r="A122" s="70" t="s">
        <v>107</v>
      </c>
      <c r="B122" s="91" t="s">
        <v>47</v>
      </c>
      <c r="C122" s="92" t="s">
        <v>44</v>
      </c>
      <c r="D122" s="93">
        <v>600</v>
      </c>
      <c r="E122" s="85">
        <v>1</v>
      </c>
      <c r="F122" s="81">
        <v>7200</v>
      </c>
      <c r="G122" s="82">
        <v>1</v>
      </c>
      <c r="H122" s="82">
        <v>7200</v>
      </c>
    </row>
    <row r="123" spans="1:8" x14ac:dyDescent="0.25">
      <c r="A123" s="70" t="s">
        <v>108</v>
      </c>
      <c r="B123" s="91" t="s">
        <v>47</v>
      </c>
      <c r="C123" s="92" t="s">
        <v>44</v>
      </c>
      <c r="D123" s="93">
        <v>125.28</v>
      </c>
      <c r="E123" s="85">
        <v>1</v>
      </c>
      <c r="F123" s="81">
        <v>1503.36</v>
      </c>
      <c r="G123" s="82">
        <v>1</v>
      </c>
      <c r="H123" s="82">
        <v>1345.92</v>
      </c>
    </row>
    <row r="124" spans="1:8" ht="23.25" thickBot="1" x14ac:dyDescent="0.3">
      <c r="A124" s="70" t="s">
        <v>109</v>
      </c>
      <c r="B124" s="102" t="s">
        <v>74</v>
      </c>
      <c r="C124" s="92" t="s">
        <v>44</v>
      </c>
      <c r="D124" s="93">
        <v>49.01</v>
      </c>
      <c r="E124" s="85">
        <v>2</v>
      </c>
      <c r="F124" s="81">
        <v>1176.24</v>
      </c>
      <c r="G124" s="82">
        <v>2</v>
      </c>
      <c r="H124" s="82">
        <v>1118.2299999999998</v>
      </c>
    </row>
    <row r="125" spans="1:8" ht="39" thickBot="1" x14ac:dyDescent="0.3">
      <c r="A125" s="63" t="s">
        <v>110</v>
      </c>
      <c r="B125" s="86" t="s">
        <v>130</v>
      </c>
      <c r="C125" s="95"/>
      <c r="D125" s="66"/>
      <c r="E125" s="67"/>
      <c r="F125" s="68">
        <v>122200.64</v>
      </c>
      <c r="G125" s="60"/>
      <c r="H125" s="103">
        <v>119527.54000000001</v>
      </c>
    </row>
    <row r="126" spans="1:8" ht="36" x14ac:dyDescent="0.25">
      <c r="A126" s="179" t="s">
        <v>111</v>
      </c>
      <c r="B126" s="88" t="s">
        <v>53</v>
      </c>
      <c r="C126" s="151" t="s">
        <v>38</v>
      </c>
      <c r="D126" s="180">
        <v>19.600000000000001</v>
      </c>
      <c r="E126" s="74">
        <v>3470</v>
      </c>
      <c r="F126" s="76">
        <v>68012</v>
      </c>
      <c r="G126" s="76">
        <v>3470</v>
      </c>
      <c r="H126" s="76">
        <v>68012</v>
      </c>
    </row>
    <row r="127" spans="1:8" x14ac:dyDescent="0.25">
      <c r="A127" s="182" t="s">
        <v>112</v>
      </c>
      <c r="B127" s="183" t="s">
        <v>113</v>
      </c>
      <c r="C127" s="184" t="s">
        <v>114</v>
      </c>
      <c r="D127" s="185" t="s">
        <v>71</v>
      </c>
      <c r="E127" s="85">
        <v>1</v>
      </c>
      <c r="F127" s="82">
        <v>24030</v>
      </c>
      <c r="G127" s="82">
        <v>4</v>
      </c>
      <c r="H127" s="82">
        <v>14840</v>
      </c>
    </row>
    <row r="128" spans="1:8" x14ac:dyDescent="0.25">
      <c r="A128" s="286" t="s">
        <v>208</v>
      </c>
      <c r="B128" s="91" t="s">
        <v>113</v>
      </c>
      <c r="C128" s="99" t="s">
        <v>209</v>
      </c>
      <c r="D128" s="185" t="s">
        <v>71</v>
      </c>
      <c r="E128" s="85">
        <v>0</v>
      </c>
      <c r="F128" s="82">
        <v>0</v>
      </c>
      <c r="G128" s="82">
        <v>1</v>
      </c>
      <c r="H128" s="82">
        <v>7260</v>
      </c>
    </row>
    <row r="129" spans="1:8" x14ac:dyDescent="0.25">
      <c r="A129" s="186" t="s">
        <v>115</v>
      </c>
      <c r="B129" s="102" t="s">
        <v>91</v>
      </c>
      <c r="C129" s="99" t="s">
        <v>38</v>
      </c>
      <c r="D129" s="128">
        <v>700.94</v>
      </c>
      <c r="E129" s="85">
        <v>4</v>
      </c>
      <c r="F129" s="82">
        <v>2803.76</v>
      </c>
      <c r="G129" s="82">
        <v>3</v>
      </c>
      <c r="H129" s="82">
        <v>2102.8200000000002</v>
      </c>
    </row>
    <row r="130" spans="1:8" ht="24" x14ac:dyDescent="0.25">
      <c r="A130" s="101" t="s">
        <v>116</v>
      </c>
      <c r="B130" s="102" t="s">
        <v>91</v>
      </c>
      <c r="C130" s="99" t="s">
        <v>38</v>
      </c>
      <c r="D130" s="128">
        <v>350.47</v>
      </c>
      <c r="E130" s="85">
        <v>4</v>
      </c>
      <c r="F130" s="82">
        <v>1401.88</v>
      </c>
      <c r="G130" s="82">
        <v>4</v>
      </c>
      <c r="H130" s="82">
        <v>1401.88</v>
      </c>
    </row>
    <row r="131" spans="1:8" x14ac:dyDescent="0.25">
      <c r="A131" s="186" t="s">
        <v>117</v>
      </c>
      <c r="B131" s="102" t="s">
        <v>91</v>
      </c>
      <c r="C131" s="99" t="s">
        <v>38</v>
      </c>
      <c r="D131" s="128">
        <v>339.93</v>
      </c>
      <c r="E131" s="85">
        <v>4</v>
      </c>
      <c r="F131" s="82">
        <v>1401.88</v>
      </c>
      <c r="G131" s="82">
        <v>4</v>
      </c>
      <c r="H131" s="82">
        <v>1359.72</v>
      </c>
    </row>
    <row r="132" spans="1:8" ht="24.75" thickBot="1" x14ac:dyDescent="0.3">
      <c r="A132" s="187" t="s">
        <v>118</v>
      </c>
      <c r="B132" s="119" t="s">
        <v>119</v>
      </c>
      <c r="C132" s="188" t="s">
        <v>38</v>
      </c>
      <c r="D132" s="189">
        <v>0.92</v>
      </c>
      <c r="E132" s="190">
        <v>26686</v>
      </c>
      <c r="F132" s="178">
        <v>24551.119999999999</v>
      </c>
      <c r="G132" s="178">
        <v>26686</v>
      </c>
      <c r="H132" s="178">
        <v>24551.120000000003</v>
      </c>
    </row>
    <row r="133" spans="1:8" ht="51.75" thickBot="1" x14ac:dyDescent="0.3">
      <c r="A133" s="63" t="s">
        <v>120</v>
      </c>
      <c r="B133" s="86" t="s">
        <v>130</v>
      </c>
      <c r="C133" s="95"/>
      <c r="D133" s="66"/>
      <c r="E133" s="67"/>
      <c r="F133" s="68">
        <v>14986.03</v>
      </c>
      <c r="G133" s="60"/>
      <c r="H133" s="103">
        <v>16550.724000000002</v>
      </c>
    </row>
    <row r="134" spans="1:8" ht="33.75" x14ac:dyDescent="0.25">
      <c r="A134" s="191" t="s">
        <v>121</v>
      </c>
      <c r="B134" s="192"/>
      <c r="C134" s="92"/>
      <c r="D134" s="193"/>
      <c r="E134" s="145"/>
      <c r="F134" s="82">
        <v>5695.21</v>
      </c>
      <c r="G134" s="82"/>
      <c r="H134" s="83">
        <v>5676.4040000000005</v>
      </c>
    </row>
    <row r="135" spans="1:8" x14ac:dyDescent="0.25">
      <c r="A135" s="194" t="s">
        <v>122</v>
      </c>
      <c r="B135" s="192" t="s">
        <v>123</v>
      </c>
      <c r="C135" s="92" t="s">
        <v>44</v>
      </c>
      <c r="D135" s="193">
        <v>10.51</v>
      </c>
      <c r="E135" s="85">
        <v>30</v>
      </c>
      <c r="F135" s="82">
        <v>3703.8</v>
      </c>
      <c r="G135" s="82">
        <v>30</v>
      </c>
      <c r="H135" s="82">
        <v>3692.400000000001</v>
      </c>
    </row>
    <row r="136" spans="1:8" x14ac:dyDescent="0.25">
      <c r="A136" s="196" t="s">
        <v>124</v>
      </c>
      <c r="B136" s="192" t="s">
        <v>39</v>
      </c>
      <c r="C136" s="92" t="s">
        <v>44</v>
      </c>
      <c r="D136" s="193">
        <v>0.23</v>
      </c>
      <c r="E136" s="132">
        <v>740.3</v>
      </c>
      <c r="F136" s="82">
        <v>1991.41</v>
      </c>
      <c r="G136" s="82">
        <v>740.3</v>
      </c>
      <c r="H136" s="82">
        <v>1984.0039999999999</v>
      </c>
    </row>
    <row r="137" spans="1:8" ht="63.75" x14ac:dyDescent="0.25">
      <c r="A137" s="198" t="s">
        <v>125</v>
      </c>
      <c r="B137" s="91"/>
      <c r="C137" s="92"/>
      <c r="D137" s="93"/>
      <c r="E137" s="199"/>
      <c r="F137" s="23">
        <v>9290.82</v>
      </c>
      <c r="G137" s="82"/>
      <c r="H137" s="83">
        <v>10874.320000000002</v>
      </c>
    </row>
    <row r="138" spans="1:8" x14ac:dyDescent="0.25">
      <c r="A138" s="136" t="s">
        <v>210</v>
      </c>
      <c r="B138" s="102" t="s">
        <v>74</v>
      </c>
      <c r="C138" s="92"/>
      <c r="D138" s="93">
        <v>21.16</v>
      </c>
      <c r="E138" s="82"/>
      <c r="F138" s="83"/>
      <c r="G138" s="82">
        <v>32</v>
      </c>
      <c r="H138" s="82">
        <v>652.79999999999995</v>
      </c>
    </row>
    <row r="139" spans="1:8" x14ac:dyDescent="0.25">
      <c r="A139" s="38" t="s">
        <v>211</v>
      </c>
      <c r="B139" s="102" t="s">
        <v>74</v>
      </c>
      <c r="C139" s="92"/>
      <c r="D139" s="93">
        <v>31.43</v>
      </c>
      <c r="E139" s="82"/>
      <c r="F139" s="83"/>
      <c r="G139" s="82">
        <v>240</v>
      </c>
      <c r="H139" s="82">
        <v>6268.8</v>
      </c>
    </row>
    <row r="140" spans="1:8" x14ac:dyDescent="0.25">
      <c r="A140" s="136" t="s">
        <v>274</v>
      </c>
      <c r="B140" s="102" t="s">
        <v>74</v>
      </c>
      <c r="C140" s="92"/>
      <c r="D140" s="93">
        <v>1747.12</v>
      </c>
      <c r="E140" s="82"/>
      <c r="F140" s="83"/>
      <c r="G140" s="82">
        <v>1</v>
      </c>
      <c r="H140" s="82">
        <v>1679.36</v>
      </c>
    </row>
    <row r="141" spans="1:8" x14ac:dyDescent="0.25">
      <c r="A141" s="133" t="s">
        <v>214</v>
      </c>
      <c r="B141" s="134" t="s">
        <v>74</v>
      </c>
      <c r="C141" s="92"/>
      <c r="D141" s="93">
        <v>66.599999999999994</v>
      </c>
      <c r="E141" s="82"/>
      <c r="F141" s="83"/>
      <c r="G141" s="82">
        <v>7</v>
      </c>
      <c r="H141" s="82">
        <v>466.19999999999993</v>
      </c>
    </row>
    <row r="142" spans="1:8" x14ac:dyDescent="0.25">
      <c r="A142" s="104" t="s">
        <v>126</v>
      </c>
      <c r="B142" s="91" t="s">
        <v>47</v>
      </c>
      <c r="C142" s="92"/>
      <c r="D142" s="93">
        <v>32.46</v>
      </c>
      <c r="E142" s="82"/>
      <c r="F142" s="83"/>
      <c r="G142" s="82">
        <v>38</v>
      </c>
      <c r="H142" s="82">
        <v>1369.38</v>
      </c>
    </row>
    <row r="143" spans="1:8" x14ac:dyDescent="0.25">
      <c r="A143" s="136" t="s">
        <v>215</v>
      </c>
      <c r="B143" s="102" t="s">
        <v>74</v>
      </c>
      <c r="C143" s="92"/>
      <c r="D143" s="93">
        <v>75.14</v>
      </c>
      <c r="E143" s="82"/>
      <c r="F143" s="83"/>
      <c r="G143" s="82">
        <v>1</v>
      </c>
      <c r="H143" s="82">
        <v>73.41</v>
      </c>
    </row>
    <row r="144" spans="1:8" ht="15.75" thickBot="1" x14ac:dyDescent="0.3">
      <c r="A144" s="38" t="s">
        <v>127</v>
      </c>
      <c r="B144" s="102" t="s">
        <v>47</v>
      </c>
      <c r="C144" s="92"/>
      <c r="D144" s="93">
        <v>388.7</v>
      </c>
      <c r="E144" s="82"/>
      <c r="F144" s="83"/>
      <c r="G144" s="82">
        <v>1</v>
      </c>
      <c r="H144" s="82">
        <v>364.37</v>
      </c>
    </row>
    <row r="145" spans="1:8" ht="51.75" thickBot="1" x14ac:dyDescent="0.3">
      <c r="A145" s="288" t="s">
        <v>216</v>
      </c>
      <c r="B145" s="289" t="s">
        <v>130</v>
      </c>
      <c r="C145" s="200"/>
      <c r="D145" s="290"/>
      <c r="E145" s="67">
        <v>3</v>
      </c>
      <c r="F145" s="68">
        <v>160092.37</v>
      </c>
      <c r="G145" s="60">
        <v>3</v>
      </c>
      <c r="H145" s="103">
        <v>155324.22</v>
      </c>
    </row>
    <row r="146" spans="1:8" ht="45" x14ac:dyDescent="0.25">
      <c r="A146" s="70" t="s">
        <v>217</v>
      </c>
      <c r="B146" s="291" t="s">
        <v>47</v>
      </c>
      <c r="C146" s="151" t="s">
        <v>44</v>
      </c>
      <c r="D146" s="292">
        <v>3050</v>
      </c>
      <c r="E146" s="74">
        <v>3</v>
      </c>
      <c r="F146" s="76">
        <v>109800</v>
      </c>
      <c r="G146" s="76">
        <v>3</v>
      </c>
      <c r="H146" s="76">
        <v>107880</v>
      </c>
    </row>
    <row r="147" spans="1:8" ht="22.5" x14ac:dyDescent="0.25">
      <c r="A147" s="107" t="s">
        <v>218</v>
      </c>
      <c r="B147" s="192" t="s">
        <v>47</v>
      </c>
      <c r="C147" s="166" t="s">
        <v>44</v>
      </c>
      <c r="D147" s="193">
        <v>13800</v>
      </c>
      <c r="E147" s="85">
        <v>3</v>
      </c>
      <c r="F147" s="82">
        <v>43677</v>
      </c>
      <c r="G147" s="82">
        <v>3</v>
      </c>
      <c r="H147" s="82">
        <v>41400</v>
      </c>
    </row>
    <row r="148" spans="1:8" x14ac:dyDescent="0.25">
      <c r="A148" s="70" t="s">
        <v>219</v>
      </c>
      <c r="B148" s="192" t="s">
        <v>47</v>
      </c>
      <c r="C148" s="166" t="s">
        <v>44</v>
      </c>
      <c r="D148" s="293">
        <v>9.65</v>
      </c>
      <c r="E148" s="85">
        <v>3</v>
      </c>
      <c r="F148" s="82">
        <v>918.37</v>
      </c>
      <c r="G148" s="82">
        <v>3</v>
      </c>
      <c r="H148" s="82">
        <v>347.21999999999991</v>
      </c>
    </row>
    <row r="149" spans="1:8" ht="34.5" thickBot="1" x14ac:dyDescent="0.3">
      <c r="A149" s="294" t="s">
        <v>220</v>
      </c>
      <c r="B149" s="192" t="s">
        <v>47</v>
      </c>
      <c r="C149" s="166" t="s">
        <v>38</v>
      </c>
      <c r="D149" s="193">
        <v>1899</v>
      </c>
      <c r="E149" s="85">
        <v>3</v>
      </c>
      <c r="F149" s="82">
        <v>5697</v>
      </c>
      <c r="G149" s="82">
        <v>3</v>
      </c>
      <c r="H149" s="82">
        <v>5697</v>
      </c>
    </row>
    <row r="150" spans="1:8" ht="57.75" customHeight="1" thickBot="1" x14ac:dyDescent="0.3">
      <c r="A150" s="326" t="s">
        <v>128</v>
      </c>
      <c r="B150" s="327"/>
      <c r="C150" s="327"/>
      <c r="D150" s="328"/>
      <c r="E150" s="138"/>
      <c r="F150" s="139">
        <v>423189.05</v>
      </c>
      <c r="G150" s="59"/>
      <c r="H150" s="140">
        <v>411937.01129906421</v>
      </c>
    </row>
    <row r="151" spans="1:8" ht="26.25" thickBot="1" x14ac:dyDescent="0.3">
      <c r="A151" s="202" t="s">
        <v>129</v>
      </c>
      <c r="B151" s="201" t="s">
        <v>130</v>
      </c>
      <c r="C151" s="201"/>
      <c r="D151" s="203"/>
      <c r="E151" s="115">
        <v>951.6</v>
      </c>
      <c r="F151" s="114">
        <v>117860.65</v>
      </c>
      <c r="G151" s="59"/>
      <c r="H151" s="140">
        <v>117863.80899999998</v>
      </c>
    </row>
    <row r="152" spans="1:8" ht="24.75" thickBot="1" x14ac:dyDescent="0.3">
      <c r="A152" s="204" t="s">
        <v>131</v>
      </c>
      <c r="B152" s="208" t="s">
        <v>50</v>
      </c>
      <c r="C152" s="205"/>
      <c r="D152" s="206" t="s">
        <v>132</v>
      </c>
      <c r="E152" s="74"/>
      <c r="F152" s="76">
        <v>112286.15999999999</v>
      </c>
      <c r="G152" s="76">
        <v>6636.3</v>
      </c>
      <c r="H152" s="76">
        <v>112289.16999999998</v>
      </c>
    </row>
    <row r="153" spans="1:8" ht="36.75" thickBot="1" x14ac:dyDescent="0.3">
      <c r="A153" s="207" t="s">
        <v>133</v>
      </c>
      <c r="B153" s="208" t="s">
        <v>50</v>
      </c>
      <c r="C153" s="209" t="s">
        <v>44</v>
      </c>
      <c r="D153" s="79">
        <v>7.0000000000000007E-2</v>
      </c>
      <c r="E153" s="190">
        <v>6636.3</v>
      </c>
      <c r="F153" s="178">
        <v>5574.49</v>
      </c>
      <c r="G153" s="178">
        <v>6636.3</v>
      </c>
      <c r="H153" s="178">
        <v>5574.639000000001</v>
      </c>
    </row>
    <row r="154" spans="1:8" ht="77.25" thickBot="1" x14ac:dyDescent="0.3">
      <c r="A154" s="210" t="s">
        <v>134</v>
      </c>
      <c r="B154" s="208" t="s">
        <v>50</v>
      </c>
      <c r="C154" s="211" t="s">
        <v>135</v>
      </c>
      <c r="D154" s="212" t="s">
        <v>132</v>
      </c>
      <c r="E154" s="69">
        <v>4665</v>
      </c>
      <c r="F154" s="103">
        <v>109100.76</v>
      </c>
      <c r="G154" s="213"/>
      <c r="H154" s="140">
        <v>109103.62999999998</v>
      </c>
    </row>
    <row r="155" spans="1:8" ht="84.75" thickBot="1" x14ac:dyDescent="0.3">
      <c r="A155" s="214" t="s">
        <v>136</v>
      </c>
      <c r="B155" s="208" t="s">
        <v>50</v>
      </c>
      <c r="C155" s="211" t="s">
        <v>135</v>
      </c>
      <c r="D155" s="66" t="s">
        <v>132</v>
      </c>
      <c r="E155" s="67"/>
      <c r="F155" s="68">
        <v>23454.51</v>
      </c>
      <c r="G155" s="149">
        <v>6636.3</v>
      </c>
      <c r="H155" s="149">
        <v>109103.62999999998</v>
      </c>
    </row>
    <row r="156" spans="1:8" ht="24.75" thickBot="1" x14ac:dyDescent="0.3">
      <c r="A156" s="214" t="s">
        <v>137</v>
      </c>
      <c r="B156" s="208" t="s">
        <v>50</v>
      </c>
      <c r="C156" s="211" t="s">
        <v>135</v>
      </c>
      <c r="D156" s="66" t="s">
        <v>132</v>
      </c>
      <c r="E156" s="67"/>
      <c r="F156" s="68">
        <v>98330.84</v>
      </c>
      <c r="G156" s="60"/>
      <c r="H156" s="103"/>
    </row>
    <row r="157" spans="1:8" ht="26.25" thickBot="1" x14ac:dyDescent="0.3">
      <c r="A157" s="63" t="s">
        <v>138</v>
      </c>
      <c r="B157" s="86"/>
      <c r="C157" s="95"/>
      <c r="D157" s="66"/>
      <c r="E157" s="67"/>
      <c r="F157" s="68">
        <v>155613.48000000001</v>
      </c>
      <c r="G157" s="60"/>
      <c r="H157" s="103">
        <v>152318.11529906426</v>
      </c>
    </row>
    <row r="158" spans="1:8" ht="16.5" x14ac:dyDescent="0.25">
      <c r="A158" s="70" t="s">
        <v>139</v>
      </c>
      <c r="B158" s="91" t="s">
        <v>140</v>
      </c>
      <c r="C158" s="144" t="s">
        <v>141</v>
      </c>
      <c r="D158" s="93">
        <v>220</v>
      </c>
      <c r="E158" s="85">
        <v>478.08</v>
      </c>
      <c r="F158" s="82">
        <v>105177.60000000001</v>
      </c>
      <c r="G158" s="82">
        <v>474.52894653256465</v>
      </c>
      <c r="H158" s="82">
        <v>104396.36823716425</v>
      </c>
    </row>
    <row r="159" spans="1:8" ht="56.25" x14ac:dyDescent="0.25">
      <c r="A159" s="105" t="s">
        <v>142</v>
      </c>
      <c r="B159" s="91" t="s">
        <v>50</v>
      </c>
      <c r="C159" s="144" t="s">
        <v>85</v>
      </c>
      <c r="D159" s="216">
        <v>1.7470000000000001E-3</v>
      </c>
      <c r="E159" s="85">
        <v>6636.3</v>
      </c>
      <c r="F159" s="82">
        <v>265.45</v>
      </c>
      <c r="G159" s="82">
        <v>6636.3</v>
      </c>
      <c r="H159" s="82">
        <v>139.12706190000003</v>
      </c>
    </row>
    <row r="160" spans="1:8" ht="17.25" thickBot="1" x14ac:dyDescent="0.3">
      <c r="A160" s="105" t="s">
        <v>143</v>
      </c>
      <c r="B160" s="119" t="s">
        <v>50</v>
      </c>
      <c r="C160" s="217" t="s">
        <v>144</v>
      </c>
      <c r="D160" s="79">
        <v>0.6</v>
      </c>
      <c r="E160" s="190">
        <v>6636.3</v>
      </c>
      <c r="F160" s="178">
        <v>50170.43</v>
      </c>
      <c r="G160" s="178">
        <v>6636.3</v>
      </c>
      <c r="H160" s="178">
        <v>47782.619999999995</v>
      </c>
    </row>
    <row r="161" spans="1:8" ht="64.5" thickBot="1" x14ac:dyDescent="0.3">
      <c r="A161" s="202" t="s">
        <v>145</v>
      </c>
      <c r="B161" s="215" t="s">
        <v>50</v>
      </c>
      <c r="C161" s="86" t="s">
        <v>146</v>
      </c>
      <c r="D161" s="66">
        <v>0.41</v>
      </c>
      <c r="E161" s="67">
        <v>6636.3</v>
      </c>
      <c r="F161" s="68">
        <v>40614.160000000003</v>
      </c>
      <c r="G161" s="60">
        <v>6636.3</v>
      </c>
      <c r="H161" s="60">
        <v>32651.457000000002</v>
      </c>
    </row>
    <row r="162" spans="1:8" ht="15.75" thickBot="1" x14ac:dyDescent="0.3">
      <c r="A162" s="218" t="s">
        <v>147</v>
      </c>
      <c r="B162" s="219"/>
      <c r="C162" s="220"/>
      <c r="D162" s="221"/>
      <c r="E162" s="222">
        <v>6636.3</v>
      </c>
      <c r="F162" s="223">
        <v>218997.9</v>
      </c>
      <c r="G162" s="60">
        <v>6636.3</v>
      </c>
      <c r="H162" s="103">
        <v>219003.67500000005</v>
      </c>
    </row>
    <row r="163" spans="1:8" ht="17.25" thickBot="1" x14ac:dyDescent="0.3">
      <c r="A163" s="341" t="s">
        <v>236</v>
      </c>
      <c r="B163" s="342" t="s">
        <v>50</v>
      </c>
      <c r="C163" s="166" t="s">
        <v>44</v>
      </c>
      <c r="D163" s="137">
        <v>2.75</v>
      </c>
      <c r="E163" s="85">
        <v>6636.3</v>
      </c>
      <c r="F163" s="81">
        <v>218997.9</v>
      </c>
      <c r="G163" s="82">
        <v>6636.3</v>
      </c>
      <c r="H163" s="82">
        <v>219003.67500000005</v>
      </c>
    </row>
    <row r="164" spans="1:8" ht="15.75" thickBot="1" x14ac:dyDescent="0.3">
      <c r="A164" s="310" t="s">
        <v>221</v>
      </c>
      <c r="B164" s="295"/>
      <c r="C164" s="296"/>
      <c r="D164" s="297"/>
      <c r="E164" s="222"/>
      <c r="F164" s="223">
        <v>7384.86</v>
      </c>
      <c r="G164" s="213"/>
      <c r="H164" s="103">
        <v>9525.82</v>
      </c>
    </row>
    <row r="165" spans="1:8" ht="15.75" thickBot="1" x14ac:dyDescent="0.3">
      <c r="A165" s="302" t="s">
        <v>225</v>
      </c>
      <c r="B165" s="95"/>
      <c r="C165" s="303"/>
      <c r="D165" s="226"/>
      <c r="E165" s="67"/>
      <c r="F165" s="68">
        <v>7384.86</v>
      </c>
      <c r="G165" s="213"/>
      <c r="H165" s="103">
        <v>9525.82</v>
      </c>
    </row>
    <row r="166" spans="1:8" ht="15.75" thickBot="1" x14ac:dyDescent="0.3">
      <c r="A166" s="304" t="s">
        <v>226</v>
      </c>
      <c r="B166" s="305" t="s">
        <v>47</v>
      </c>
      <c r="C166" s="306"/>
      <c r="D166" s="307">
        <v>535.24</v>
      </c>
      <c r="E166" s="411">
        <v>14</v>
      </c>
      <c r="F166" s="308">
        <v>7384.86</v>
      </c>
      <c r="G166" s="76">
        <v>18</v>
      </c>
      <c r="H166" s="76">
        <v>9525.82</v>
      </c>
    </row>
    <row r="167" spans="1:8" ht="15.75" thickBot="1" x14ac:dyDescent="0.3">
      <c r="A167" s="230" t="s">
        <v>150</v>
      </c>
      <c r="B167" s="215"/>
      <c r="C167" s="231"/>
      <c r="D167" s="47"/>
      <c r="E167" s="149"/>
      <c r="F167" s="114"/>
      <c r="G167" s="149"/>
      <c r="H167" s="103">
        <v>363319.85483829991</v>
      </c>
    </row>
    <row r="168" spans="1:8" x14ac:dyDescent="0.25">
      <c r="A168" s="232" t="s">
        <v>151</v>
      </c>
      <c r="B168" s="89" t="s">
        <v>140</v>
      </c>
      <c r="C168" s="233"/>
      <c r="D168" s="12"/>
      <c r="E168" s="75"/>
      <c r="F168" s="118"/>
      <c r="G168" s="412">
        <v>1149.1045900000008</v>
      </c>
      <c r="H168" s="234">
        <v>137250.95083829993</v>
      </c>
    </row>
    <row r="169" spans="1:8" x14ac:dyDescent="0.25">
      <c r="A169" s="235" t="s">
        <v>152</v>
      </c>
      <c r="B169" s="92" t="s">
        <v>140</v>
      </c>
      <c r="C169" s="233"/>
      <c r="D169" s="12"/>
      <c r="E169" s="81"/>
      <c r="F169" s="132"/>
      <c r="G169" s="132">
        <v>3985.2844299999997</v>
      </c>
      <c r="H169" s="132">
        <v>66548.834000000003</v>
      </c>
    </row>
    <row r="170" spans="1:8" ht="15.75" thickBot="1" x14ac:dyDescent="0.3">
      <c r="A170" s="235" t="s">
        <v>153</v>
      </c>
      <c r="B170" s="92" t="s">
        <v>154</v>
      </c>
      <c r="C170" s="233"/>
      <c r="D170" s="12"/>
      <c r="E170" s="81"/>
      <c r="F170" s="132"/>
      <c r="G170" s="236">
        <v>38949.0821</v>
      </c>
      <c r="H170" s="236">
        <v>159520.07</v>
      </c>
    </row>
    <row r="171" spans="1:8" ht="15.75" thickBot="1" x14ac:dyDescent="0.3">
      <c r="A171" s="237" t="s">
        <v>155</v>
      </c>
      <c r="B171" s="201"/>
      <c r="C171" s="238"/>
      <c r="D171" s="239"/>
      <c r="E171" s="140"/>
      <c r="F171" s="103">
        <v>1303746.5699999998</v>
      </c>
      <c r="G171" s="140"/>
      <c r="H171" s="103">
        <v>1551864.7503373642</v>
      </c>
    </row>
    <row r="172" spans="1:8" ht="18" x14ac:dyDescent="0.25">
      <c r="A172" s="240"/>
      <c r="B172" s="5"/>
      <c r="C172" s="5"/>
      <c r="D172" s="12"/>
      <c r="E172" s="241"/>
      <c r="F172" s="241"/>
      <c r="G172" s="241"/>
      <c r="H172" s="241"/>
    </row>
    <row r="173" spans="1:8" x14ac:dyDescent="0.25">
      <c r="A173" s="242"/>
      <c r="B173" s="243"/>
      <c r="C173" s="244"/>
      <c r="D173" s="245"/>
      <c r="E173" s="6"/>
      <c r="F173" s="6"/>
      <c r="G173" s="6"/>
      <c r="H173" s="6"/>
    </row>
    <row r="174" spans="1:8" ht="15.75" thickBot="1" x14ac:dyDescent="0.3">
      <c r="A174" s="246"/>
      <c r="B174" s="5"/>
      <c r="C174" s="5"/>
      <c r="D174" s="12"/>
      <c r="E174" s="6"/>
      <c r="F174" s="6"/>
      <c r="G174" s="6"/>
      <c r="H174" s="6"/>
    </row>
    <row r="175" spans="1:8" ht="15.75" thickBot="1" x14ac:dyDescent="0.3">
      <c r="A175" s="247"/>
      <c r="B175" s="248"/>
      <c r="C175" s="249"/>
      <c r="D175" s="250"/>
      <c r="E175" s="330" t="s">
        <v>156</v>
      </c>
      <c r="F175" s="331"/>
      <c r="G175" s="251" t="s">
        <v>157</v>
      </c>
      <c r="H175" s="251" t="s">
        <v>158</v>
      </c>
    </row>
    <row r="176" spans="1:8" ht="15.75" thickBot="1" x14ac:dyDescent="0.3">
      <c r="A176" s="252" t="s">
        <v>159</v>
      </c>
      <c r="B176" s="253"/>
      <c r="C176" s="254"/>
      <c r="D176" s="255"/>
      <c r="E176" s="256" t="s">
        <v>160</v>
      </c>
      <c r="F176" s="257" t="s">
        <v>78</v>
      </c>
      <c r="G176" s="258" t="s">
        <v>78</v>
      </c>
      <c r="H176" s="259" t="s">
        <v>78</v>
      </c>
    </row>
    <row r="177" spans="1:8" x14ac:dyDescent="0.25">
      <c r="A177" s="260" t="s">
        <v>161</v>
      </c>
      <c r="B177" s="261"/>
      <c r="C177" s="152"/>
      <c r="D177" s="152" t="s">
        <v>140</v>
      </c>
      <c r="E177" s="83">
        <v>4664.46749</v>
      </c>
      <c r="F177" s="83">
        <v>557802.99</v>
      </c>
      <c r="G177" s="83">
        <v>507753.41</v>
      </c>
      <c r="H177" s="262">
        <v>50049.58</v>
      </c>
    </row>
    <row r="178" spans="1:8" x14ac:dyDescent="0.25">
      <c r="A178" s="263" t="s">
        <v>162</v>
      </c>
      <c r="B178" s="264"/>
      <c r="C178" s="80"/>
      <c r="D178" s="80" t="s">
        <v>163</v>
      </c>
      <c r="E178" s="265">
        <v>825.82372000000032</v>
      </c>
      <c r="F178" s="83">
        <v>1186251.25</v>
      </c>
      <c r="G178" s="83">
        <v>1085063.73</v>
      </c>
      <c r="H178" s="83">
        <v>101187.52</v>
      </c>
    </row>
    <row r="179" spans="1:8" x14ac:dyDescent="0.25">
      <c r="A179" s="266" t="s">
        <v>164</v>
      </c>
      <c r="B179" s="267"/>
      <c r="C179" s="80"/>
      <c r="D179" s="80" t="s">
        <v>140</v>
      </c>
      <c r="E179" s="83">
        <v>9686.7155700000003</v>
      </c>
      <c r="F179" s="82">
        <v>160925.20000000001</v>
      </c>
      <c r="G179" s="83">
        <v>151571.39000000001</v>
      </c>
      <c r="H179" s="83">
        <v>9353.81</v>
      </c>
    </row>
    <row r="180" spans="1:8" x14ac:dyDescent="0.25">
      <c r="A180" s="266" t="s">
        <v>165</v>
      </c>
      <c r="B180" s="267"/>
      <c r="C180" s="80"/>
      <c r="D180" s="80" t="s">
        <v>140</v>
      </c>
      <c r="E180" s="83">
        <v>14356.21659</v>
      </c>
      <c r="F180" s="83">
        <v>316841.8</v>
      </c>
      <c r="G180" s="83">
        <v>297400.53999999998</v>
      </c>
      <c r="H180" s="83">
        <v>19441.259999999998</v>
      </c>
    </row>
    <row r="181" spans="1:8" x14ac:dyDescent="0.25">
      <c r="A181" s="266" t="s">
        <v>166</v>
      </c>
      <c r="B181" s="267"/>
      <c r="C181" s="80"/>
      <c r="D181" s="80" t="s">
        <v>167</v>
      </c>
      <c r="E181" s="262">
        <v>183073.9179</v>
      </c>
      <c r="F181" s="262">
        <v>750475.54</v>
      </c>
      <c r="G181" s="83">
        <v>694201.49</v>
      </c>
      <c r="H181" s="83">
        <v>56274.05</v>
      </c>
    </row>
    <row r="184" spans="1:8" x14ac:dyDescent="0.25">
      <c r="A184" s="329" t="s">
        <v>168</v>
      </c>
      <c r="B184" s="329"/>
      <c r="C184" s="329"/>
      <c r="D184" s="329"/>
      <c r="E184" s="329"/>
      <c r="F184" s="329"/>
      <c r="G184" s="329"/>
      <c r="H184" s="329"/>
    </row>
    <row r="186" spans="1:8" x14ac:dyDescent="0.25">
      <c r="A186" s="322" t="s">
        <v>169</v>
      </c>
      <c r="B186" s="322"/>
      <c r="C186" s="322"/>
      <c r="D186" s="322"/>
    </row>
    <row r="188" spans="1:8" x14ac:dyDescent="0.25">
      <c r="A188" s="33" t="s">
        <v>170</v>
      </c>
    </row>
  </sheetData>
  <mergeCells count="11">
    <mergeCell ref="A74:D74"/>
    <mergeCell ref="A150:D150"/>
    <mergeCell ref="E175:F175"/>
    <mergeCell ref="A184:H184"/>
    <mergeCell ref="A186:D186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opLeftCell="A154" workbookViewId="0">
      <selection activeCell="F180" sqref="F180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0.28515625" style="2" customWidth="1"/>
    <col min="6" max="6" width="14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86" t="s">
        <v>402</v>
      </c>
      <c r="F2" s="386"/>
      <c r="G2" s="386"/>
      <c r="H2" s="387"/>
    </row>
    <row r="3" spans="1:8" ht="15.75" thickBot="1" x14ac:dyDescent="0.3">
      <c r="A3" s="8"/>
      <c r="B3" s="5"/>
      <c r="C3" s="5"/>
      <c r="D3" s="6"/>
      <c r="E3" s="532" t="s">
        <v>403</v>
      </c>
      <c r="F3" s="532"/>
      <c r="G3" s="532"/>
      <c r="H3" s="532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265448.31755649217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656427.18000000005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556324.92000000004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556324.92000000004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90624.17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100102.26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3077.94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293.39999999999998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96730.92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762124.69453422586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159750.80302226637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200100.4575564923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642782.92999999993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553105.39999999991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553105.39999999991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89677.53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2752.51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259.48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86665.54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842883.38755649223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762124.69453422586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80758.69302226638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533" t="s">
        <v>403</v>
      </c>
      <c r="F32" s="533"/>
      <c r="G32" s="533"/>
      <c r="H32" s="533"/>
    </row>
    <row r="33" spans="1:8" ht="16.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413"/>
      <c r="G33" s="385" t="s">
        <v>402</v>
      </c>
      <c r="H33" s="387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210043.97</v>
      </c>
      <c r="G36" s="59"/>
      <c r="H36" s="59">
        <v>210107.74089999998</v>
      </c>
    </row>
    <row r="37" spans="1:8" ht="26.25" thickBot="1" x14ac:dyDescent="0.3">
      <c r="A37" s="63" t="s">
        <v>35</v>
      </c>
      <c r="B37" s="64"/>
      <c r="C37" s="65"/>
      <c r="D37" s="66"/>
      <c r="E37" s="67">
        <v>2442.6999999999998</v>
      </c>
      <c r="F37" s="68">
        <v>3457.1</v>
      </c>
      <c r="G37" s="60"/>
      <c r="H37" s="60">
        <v>17.0989</v>
      </c>
    </row>
    <row r="38" spans="1:8" ht="101.25" x14ac:dyDescent="0.25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2442.6999999999998</v>
      </c>
      <c r="F38" s="75">
        <v>17.100000000000001</v>
      </c>
      <c r="G38" s="76">
        <v>2442.6999999999998</v>
      </c>
      <c r="H38" s="76">
        <v>17.0989</v>
      </c>
    </row>
    <row r="39" spans="1:8" x14ac:dyDescent="0.25">
      <c r="A39" s="78" t="s">
        <v>254</v>
      </c>
      <c r="B39" s="361" t="s">
        <v>39</v>
      </c>
      <c r="C39" s="342" t="s">
        <v>40</v>
      </c>
      <c r="D39" s="79"/>
      <c r="E39" s="80"/>
      <c r="F39" s="81">
        <v>3440</v>
      </c>
      <c r="G39" s="82"/>
      <c r="H39" s="83">
        <v>0</v>
      </c>
    </row>
    <row r="40" spans="1:8" ht="15.75" thickBot="1" x14ac:dyDescent="0.3">
      <c r="A40" s="84" t="s">
        <v>297</v>
      </c>
      <c r="B40" s="388" t="s">
        <v>41</v>
      </c>
      <c r="C40" s="342"/>
      <c r="D40" s="79" t="s">
        <v>71</v>
      </c>
      <c r="E40" s="85">
        <v>43</v>
      </c>
      <c r="F40" s="81">
        <v>3440</v>
      </c>
      <c r="G40" s="82">
        <v>0</v>
      </c>
      <c r="H40" s="82">
        <v>0</v>
      </c>
    </row>
    <row r="41" spans="1:8" ht="15.75" thickBot="1" x14ac:dyDescent="0.3">
      <c r="A41" s="63" t="s">
        <v>42</v>
      </c>
      <c r="B41" s="86"/>
      <c r="C41" s="87"/>
      <c r="D41" s="66"/>
      <c r="E41" s="69">
        <v>268.89999999999998</v>
      </c>
      <c r="F41" s="68">
        <v>536.46</v>
      </c>
      <c r="G41" s="60"/>
      <c r="H41" s="60">
        <v>535.64879999999994</v>
      </c>
    </row>
    <row r="42" spans="1:8" ht="90.75" thickBot="1" x14ac:dyDescent="0.3">
      <c r="A42" s="70" t="s">
        <v>43</v>
      </c>
      <c r="B42" s="88" t="s">
        <v>39</v>
      </c>
      <c r="C42" s="89" t="s">
        <v>44</v>
      </c>
      <c r="D42" s="73">
        <v>0.16800000000000001</v>
      </c>
      <c r="E42" s="77">
        <v>268.89999999999998</v>
      </c>
      <c r="F42" s="75">
        <v>536.46</v>
      </c>
      <c r="G42" s="76">
        <v>268.89999999999998</v>
      </c>
      <c r="H42" s="76">
        <v>535.64879999999994</v>
      </c>
    </row>
    <row r="43" spans="1:8" ht="26.25" thickBot="1" x14ac:dyDescent="0.3">
      <c r="A43" s="63" t="s">
        <v>48</v>
      </c>
      <c r="B43" s="86"/>
      <c r="C43" s="95"/>
      <c r="D43" s="66"/>
      <c r="E43" s="96">
        <v>2442.6999999999998</v>
      </c>
      <c r="F43" s="68">
        <v>17.100000000000001</v>
      </c>
      <c r="G43" s="60"/>
      <c r="H43" s="60">
        <v>17.0989</v>
      </c>
    </row>
    <row r="44" spans="1:8" ht="113.25" thickBot="1" x14ac:dyDescent="0.3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2442.6999999999998</v>
      </c>
      <c r="F44" s="75">
        <v>17.100000000000001</v>
      </c>
      <c r="G44" s="76">
        <v>2442.6999999999998</v>
      </c>
      <c r="H44" s="76">
        <v>17.0989</v>
      </c>
    </row>
    <row r="45" spans="1:8" ht="39" thickBot="1" x14ac:dyDescent="0.3">
      <c r="A45" s="63" t="s">
        <v>54</v>
      </c>
      <c r="B45" s="86"/>
      <c r="C45" s="95"/>
      <c r="D45" s="66"/>
      <c r="E45" s="67">
        <v>2442.6999999999998</v>
      </c>
      <c r="F45" s="68">
        <v>301.92</v>
      </c>
      <c r="G45" s="60"/>
      <c r="H45" s="60">
        <v>0</v>
      </c>
    </row>
    <row r="46" spans="1:8" ht="124.5" thickBot="1" x14ac:dyDescent="0.3">
      <c r="A46" s="70" t="s">
        <v>55</v>
      </c>
      <c r="B46" s="88" t="s">
        <v>50</v>
      </c>
      <c r="C46" s="89" t="s">
        <v>38</v>
      </c>
      <c r="D46" s="73">
        <v>0.12</v>
      </c>
      <c r="E46" s="74">
        <v>2442.6999999999998</v>
      </c>
      <c r="F46" s="75">
        <v>301.92</v>
      </c>
      <c r="G46" s="76">
        <v>0</v>
      </c>
      <c r="H46" s="76">
        <v>0</v>
      </c>
    </row>
    <row r="47" spans="1:8" ht="26.25" thickBot="1" x14ac:dyDescent="0.3">
      <c r="A47" s="63" t="s">
        <v>56</v>
      </c>
      <c r="B47" s="86"/>
      <c r="C47" s="95"/>
      <c r="D47" s="66"/>
      <c r="E47" s="67">
        <v>272</v>
      </c>
      <c r="F47" s="68">
        <v>28832.38</v>
      </c>
      <c r="G47" s="60"/>
      <c r="H47" s="103">
        <v>462.95259999999996</v>
      </c>
    </row>
    <row r="48" spans="1:8" ht="33.75" x14ac:dyDescent="0.25">
      <c r="A48" s="104" t="s">
        <v>57</v>
      </c>
      <c r="B48" s="88" t="s">
        <v>39</v>
      </c>
      <c r="C48" s="89" t="s">
        <v>58</v>
      </c>
      <c r="D48" s="73">
        <v>0.57999999999999996</v>
      </c>
      <c r="E48" s="74">
        <v>272</v>
      </c>
      <c r="F48" s="75">
        <v>312.8</v>
      </c>
      <c r="G48" s="76">
        <v>717.2</v>
      </c>
      <c r="H48" s="76">
        <v>412.39</v>
      </c>
    </row>
    <row r="49" spans="1:8" ht="33.75" x14ac:dyDescent="0.25">
      <c r="A49" s="105" t="s">
        <v>59</v>
      </c>
      <c r="B49" s="91" t="s">
        <v>39</v>
      </c>
      <c r="C49" s="92" t="s">
        <v>60</v>
      </c>
      <c r="D49" s="93">
        <v>7.1999999999999995E-2</v>
      </c>
      <c r="E49" s="106">
        <v>272</v>
      </c>
      <c r="F49" s="81">
        <v>76.7</v>
      </c>
      <c r="G49" s="82">
        <v>717.2</v>
      </c>
      <c r="H49" s="82">
        <v>50.562600000000003</v>
      </c>
    </row>
    <row r="50" spans="1:8" ht="16.5" x14ac:dyDescent="0.25">
      <c r="A50" s="97" t="s">
        <v>45</v>
      </c>
      <c r="B50" s="91"/>
      <c r="C50" s="92" t="s">
        <v>51</v>
      </c>
      <c r="D50" s="93"/>
      <c r="E50" s="85"/>
      <c r="F50" s="81">
        <v>28442.880000000001</v>
      </c>
      <c r="G50" s="82"/>
      <c r="H50" s="83">
        <v>0</v>
      </c>
    </row>
    <row r="51" spans="1:8" ht="15.75" thickBot="1" x14ac:dyDescent="0.3">
      <c r="A51" s="111" t="s">
        <v>61</v>
      </c>
      <c r="B51" s="91"/>
      <c r="C51" s="109"/>
      <c r="D51" s="110"/>
      <c r="E51" s="85"/>
      <c r="F51" s="81">
        <v>28442.880000000001</v>
      </c>
      <c r="G51" s="82"/>
      <c r="H51" s="83">
        <v>0</v>
      </c>
    </row>
    <row r="52" spans="1:8" ht="26.25" thickBot="1" x14ac:dyDescent="0.3">
      <c r="A52" s="63" t="s">
        <v>62</v>
      </c>
      <c r="B52" s="112"/>
      <c r="C52" s="112"/>
      <c r="D52" s="113"/>
      <c r="E52" s="115">
        <v>113.8</v>
      </c>
      <c r="F52" s="68">
        <v>43.24</v>
      </c>
      <c r="G52" s="60"/>
      <c r="H52" s="114">
        <v>421.404</v>
      </c>
    </row>
    <row r="53" spans="1:8" ht="67.5" x14ac:dyDescent="0.25">
      <c r="A53" s="70" t="s">
        <v>63</v>
      </c>
      <c r="B53" s="117" t="s">
        <v>39</v>
      </c>
      <c r="C53" s="88" t="s">
        <v>38</v>
      </c>
      <c r="D53" s="73">
        <v>0.53</v>
      </c>
      <c r="E53" s="118">
        <v>113.8</v>
      </c>
      <c r="F53" s="75">
        <v>43.24</v>
      </c>
      <c r="G53" s="76">
        <v>113.8</v>
      </c>
      <c r="H53" s="76">
        <v>43.244</v>
      </c>
    </row>
    <row r="54" spans="1:8" x14ac:dyDescent="0.25">
      <c r="A54" s="78" t="s">
        <v>45</v>
      </c>
      <c r="B54" s="119"/>
      <c r="C54" s="92"/>
      <c r="D54" s="79"/>
      <c r="E54" s="85"/>
      <c r="F54" s="81">
        <v>0</v>
      </c>
      <c r="G54" s="82"/>
      <c r="H54" s="83">
        <v>378.16</v>
      </c>
    </row>
    <row r="55" spans="1:8" ht="15.75" thickBot="1" x14ac:dyDescent="0.3">
      <c r="A55" s="84" t="s">
        <v>322</v>
      </c>
      <c r="B55" s="406" t="s">
        <v>53</v>
      </c>
      <c r="C55" s="92"/>
      <c r="D55" s="93">
        <v>632.08000000000004</v>
      </c>
      <c r="E55" s="85"/>
      <c r="F55" s="81">
        <v>0</v>
      </c>
      <c r="G55" s="82">
        <v>5.4</v>
      </c>
      <c r="H55" s="82">
        <v>378.16</v>
      </c>
    </row>
    <row r="56" spans="1:8" ht="26.25" thickBot="1" x14ac:dyDescent="0.3">
      <c r="A56" s="63" t="s">
        <v>64</v>
      </c>
      <c r="B56" s="86"/>
      <c r="C56" s="95"/>
      <c r="D56" s="66"/>
      <c r="E56" s="67">
        <v>2442.6999999999998</v>
      </c>
      <c r="F56" s="68">
        <v>4225.18</v>
      </c>
      <c r="G56" s="60"/>
      <c r="H56" s="114">
        <v>23881.182100000002</v>
      </c>
    </row>
    <row r="57" spans="1:8" ht="101.25" x14ac:dyDescent="0.25">
      <c r="A57" s="70" t="s">
        <v>65</v>
      </c>
      <c r="B57" s="88" t="s">
        <v>50</v>
      </c>
      <c r="C57" s="89" t="s">
        <v>58</v>
      </c>
      <c r="D57" s="73">
        <v>2.1999999999999999E-2</v>
      </c>
      <c r="E57" s="74">
        <v>2442.6999999999998</v>
      </c>
      <c r="F57" s="75">
        <v>56.18</v>
      </c>
      <c r="G57" s="76">
        <v>2442.6999999999998</v>
      </c>
      <c r="H57" s="76">
        <v>56.182099999999998</v>
      </c>
    </row>
    <row r="58" spans="1:8" ht="16.5" x14ac:dyDescent="0.25">
      <c r="A58" s="97" t="s">
        <v>45</v>
      </c>
      <c r="B58" s="91"/>
      <c r="C58" s="92" t="s">
        <v>51</v>
      </c>
      <c r="D58" s="93"/>
      <c r="E58" s="85"/>
      <c r="F58" s="81">
        <v>4169</v>
      </c>
      <c r="G58" s="82"/>
      <c r="H58" s="83">
        <v>23825</v>
      </c>
    </row>
    <row r="59" spans="1:8" x14ac:dyDescent="0.25">
      <c r="A59" s="362" t="s">
        <v>333</v>
      </c>
      <c r="B59" s="91" t="s">
        <v>39</v>
      </c>
      <c r="C59" s="99"/>
      <c r="D59" s="100">
        <v>699.42</v>
      </c>
      <c r="E59" s="272">
        <v>3</v>
      </c>
      <c r="F59" s="273">
        <v>3624</v>
      </c>
      <c r="G59" s="82">
        <v>0</v>
      </c>
      <c r="H59" s="82">
        <v>0</v>
      </c>
    </row>
    <row r="60" spans="1:8" x14ac:dyDescent="0.25">
      <c r="A60" s="362" t="s">
        <v>261</v>
      </c>
      <c r="B60" s="91" t="s">
        <v>47</v>
      </c>
      <c r="C60" s="99"/>
      <c r="D60" s="100">
        <v>1800</v>
      </c>
      <c r="E60" s="85">
        <v>1</v>
      </c>
      <c r="F60" s="81">
        <v>316</v>
      </c>
      <c r="G60" s="82">
        <v>0</v>
      </c>
      <c r="H60" s="82">
        <v>0</v>
      </c>
    </row>
    <row r="61" spans="1:8" x14ac:dyDescent="0.25">
      <c r="A61" s="362" t="s">
        <v>404</v>
      </c>
      <c r="B61" s="91" t="s">
        <v>47</v>
      </c>
      <c r="C61" s="99"/>
      <c r="D61" s="100">
        <v>107.6</v>
      </c>
      <c r="E61" s="85">
        <v>1</v>
      </c>
      <c r="F61" s="81">
        <v>229</v>
      </c>
      <c r="G61" s="82">
        <v>0</v>
      </c>
      <c r="H61" s="82">
        <v>0</v>
      </c>
    </row>
    <row r="62" spans="1:8" ht="15.75" thickBot="1" x14ac:dyDescent="0.3">
      <c r="A62" s="362" t="s">
        <v>380</v>
      </c>
      <c r="B62" s="91" t="s">
        <v>39</v>
      </c>
      <c r="C62" s="99"/>
      <c r="D62" s="100" t="s">
        <v>71</v>
      </c>
      <c r="E62" s="85"/>
      <c r="F62" s="81"/>
      <c r="G62" s="82">
        <v>16</v>
      </c>
      <c r="H62" s="82">
        <v>23825</v>
      </c>
    </row>
    <row r="63" spans="1:8" ht="39" thickBot="1" x14ac:dyDescent="0.3">
      <c r="A63" s="120" t="s">
        <v>67</v>
      </c>
      <c r="B63" s="121"/>
      <c r="C63" s="86"/>
      <c r="D63" s="66"/>
      <c r="E63" s="67">
        <v>2442.6999999999998</v>
      </c>
      <c r="F63" s="68">
        <v>301.92</v>
      </c>
      <c r="G63" s="60"/>
      <c r="H63" s="103">
        <v>0</v>
      </c>
    </row>
    <row r="64" spans="1:8" ht="68.25" thickBot="1" x14ac:dyDescent="0.3">
      <c r="A64" s="122" t="s">
        <v>68</v>
      </c>
      <c r="B64" s="123" t="s">
        <v>50</v>
      </c>
      <c r="C64" s="88" t="s">
        <v>38</v>
      </c>
      <c r="D64" s="73">
        <v>0.12</v>
      </c>
      <c r="E64" s="74">
        <v>2442.6999999999998</v>
      </c>
      <c r="F64" s="75">
        <v>301.92</v>
      </c>
      <c r="G64" s="76">
        <v>0</v>
      </c>
      <c r="H64" s="76">
        <v>0</v>
      </c>
    </row>
    <row r="65" spans="1:8" ht="39" thickBot="1" x14ac:dyDescent="0.3">
      <c r="A65" s="63" t="s">
        <v>69</v>
      </c>
      <c r="B65" s="86"/>
      <c r="C65" s="95"/>
      <c r="D65" s="66"/>
      <c r="E65" s="67">
        <v>2442.6999999999998</v>
      </c>
      <c r="F65" s="68">
        <v>171449.4</v>
      </c>
      <c r="G65" s="60"/>
      <c r="H65" s="103">
        <v>178136.24559999999</v>
      </c>
    </row>
    <row r="66" spans="1:8" ht="16.5" x14ac:dyDescent="0.25">
      <c r="A66" s="70" t="s">
        <v>70</v>
      </c>
      <c r="B66" s="88" t="s">
        <v>50</v>
      </c>
      <c r="C66" s="89"/>
      <c r="D66" s="73">
        <v>2.7E-2</v>
      </c>
      <c r="E66" s="74">
        <v>2442.6999999999998</v>
      </c>
      <c r="F66" s="75">
        <v>68.400000000000006</v>
      </c>
      <c r="G66" s="76">
        <v>2442.6999999999998</v>
      </c>
      <c r="H66" s="76">
        <v>68.395600000000002</v>
      </c>
    </row>
    <row r="67" spans="1:8" ht="45" x14ac:dyDescent="0.25">
      <c r="A67" s="97" t="s">
        <v>175</v>
      </c>
      <c r="B67" s="91"/>
      <c r="C67" s="92"/>
      <c r="D67" s="93"/>
      <c r="E67" s="272">
        <v>1</v>
      </c>
      <c r="F67" s="273">
        <v>171381</v>
      </c>
      <c r="G67" s="82"/>
      <c r="H67" s="83">
        <v>178067.85</v>
      </c>
    </row>
    <row r="68" spans="1:8" ht="16.5" x14ac:dyDescent="0.25">
      <c r="A68" s="458" t="s">
        <v>385</v>
      </c>
      <c r="B68" s="91" t="s">
        <v>50</v>
      </c>
      <c r="C68" s="92" t="s">
        <v>51</v>
      </c>
      <c r="D68" s="100">
        <v>200</v>
      </c>
      <c r="E68" s="85"/>
      <c r="F68" s="81">
        <v>0</v>
      </c>
      <c r="G68" s="82">
        <v>1</v>
      </c>
      <c r="H68" s="82">
        <v>615</v>
      </c>
    </row>
    <row r="69" spans="1:8" x14ac:dyDescent="0.25">
      <c r="A69" s="124" t="s">
        <v>405</v>
      </c>
      <c r="B69" s="102" t="s">
        <v>406</v>
      </c>
      <c r="C69" s="92"/>
      <c r="D69" s="93" t="s">
        <v>71</v>
      </c>
      <c r="E69" s="85"/>
      <c r="F69" s="81"/>
      <c r="G69" s="82">
        <v>836.8</v>
      </c>
      <c r="H69" s="82">
        <v>171381</v>
      </c>
    </row>
    <row r="70" spans="1:8" ht="50.25" customHeight="1" x14ac:dyDescent="0.25">
      <c r="A70" s="398" t="s">
        <v>308</v>
      </c>
      <c r="B70" s="91" t="s">
        <v>47</v>
      </c>
      <c r="C70" s="92"/>
      <c r="D70" s="93">
        <v>269.63</v>
      </c>
      <c r="E70" s="85"/>
      <c r="F70" s="81"/>
      <c r="G70" s="82">
        <v>15</v>
      </c>
      <c r="H70" s="82">
        <v>3860.85</v>
      </c>
    </row>
    <row r="71" spans="1:8" ht="15.75" thickBot="1" x14ac:dyDescent="0.3">
      <c r="A71" s="398" t="s">
        <v>407</v>
      </c>
      <c r="B71" s="102" t="s">
        <v>39</v>
      </c>
      <c r="C71" s="92"/>
      <c r="D71" s="93" t="s">
        <v>71</v>
      </c>
      <c r="E71" s="85"/>
      <c r="F71" s="81"/>
      <c r="G71" s="82">
        <v>1</v>
      </c>
      <c r="H71" s="82">
        <v>2211</v>
      </c>
    </row>
    <row r="72" spans="1:8" ht="51.75" thickBot="1" x14ac:dyDescent="0.3">
      <c r="A72" s="63" t="s">
        <v>72</v>
      </c>
      <c r="B72" s="86"/>
      <c r="C72" s="87"/>
      <c r="D72" s="66"/>
      <c r="E72" s="67">
        <v>21</v>
      </c>
      <c r="F72" s="68">
        <v>879.27</v>
      </c>
      <c r="G72" s="60"/>
      <c r="H72" s="103">
        <v>6636.11</v>
      </c>
    </row>
    <row r="73" spans="1:8" ht="78.75" x14ac:dyDescent="0.25">
      <c r="A73" s="104" t="s">
        <v>73</v>
      </c>
      <c r="B73" s="88" t="s">
        <v>74</v>
      </c>
      <c r="C73" s="125" t="s">
        <v>44</v>
      </c>
      <c r="D73" s="73">
        <v>3.38</v>
      </c>
      <c r="E73" s="74">
        <v>21</v>
      </c>
      <c r="F73" s="75">
        <v>144.69</v>
      </c>
      <c r="G73" s="76">
        <v>0</v>
      </c>
      <c r="H73" s="76">
        <v>0</v>
      </c>
    </row>
    <row r="74" spans="1:8" x14ac:dyDescent="0.25">
      <c r="A74" s="126" t="s">
        <v>75</v>
      </c>
      <c r="B74" s="91"/>
      <c r="C74" s="99"/>
      <c r="D74" s="93"/>
      <c r="E74" s="85"/>
      <c r="F74" s="81">
        <v>734.58</v>
      </c>
      <c r="G74" s="82"/>
      <c r="H74" s="30">
        <v>6636.11</v>
      </c>
    </row>
    <row r="75" spans="1:8" x14ac:dyDescent="0.25">
      <c r="A75" s="130" t="s">
        <v>76</v>
      </c>
      <c r="B75" s="108" t="s">
        <v>39</v>
      </c>
      <c r="C75" s="127"/>
      <c r="D75" s="100">
        <v>760.19880999999998</v>
      </c>
      <c r="E75" s="85">
        <v>0.4</v>
      </c>
      <c r="F75" s="81">
        <v>314.58</v>
      </c>
      <c r="G75" s="82">
        <v>0</v>
      </c>
      <c r="H75" s="82">
        <v>0</v>
      </c>
    </row>
    <row r="76" spans="1:8" x14ac:dyDescent="0.25">
      <c r="A76" s="131" t="s">
        <v>77</v>
      </c>
      <c r="B76" s="91" t="s">
        <v>78</v>
      </c>
      <c r="C76" s="99"/>
      <c r="D76" s="128"/>
      <c r="E76" s="85"/>
      <c r="F76" s="132">
        <v>420</v>
      </c>
      <c r="G76" s="82"/>
      <c r="H76" s="30">
        <v>6636.11</v>
      </c>
    </row>
    <row r="77" spans="1:8" x14ac:dyDescent="0.25">
      <c r="A77" s="133" t="s">
        <v>408</v>
      </c>
      <c r="B77" s="134" t="s">
        <v>74</v>
      </c>
      <c r="C77" s="99"/>
      <c r="D77" s="100">
        <v>232.17</v>
      </c>
      <c r="E77" s="82"/>
      <c r="F77" s="83"/>
      <c r="G77" s="82">
        <v>1</v>
      </c>
      <c r="H77" s="82">
        <v>232.17</v>
      </c>
    </row>
    <row r="78" spans="1:8" x14ac:dyDescent="0.25">
      <c r="A78" s="133" t="s">
        <v>409</v>
      </c>
      <c r="B78" s="134" t="s">
        <v>39</v>
      </c>
      <c r="C78" s="99"/>
      <c r="D78" s="93">
        <v>43.27</v>
      </c>
      <c r="E78" s="82"/>
      <c r="F78" s="83"/>
      <c r="G78" s="82">
        <v>10</v>
      </c>
      <c r="H78" s="82">
        <v>432.70000000000005</v>
      </c>
    </row>
    <row r="79" spans="1:8" x14ac:dyDescent="0.25">
      <c r="A79" s="107" t="s">
        <v>182</v>
      </c>
      <c r="B79" s="134" t="s">
        <v>74</v>
      </c>
      <c r="C79" s="99"/>
      <c r="D79" s="93">
        <v>74.58</v>
      </c>
      <c r="E79" s="82"/>
      <c r="F79" s="83"/>
      <c r="G79" s="82">
        <v>1</v>
      </c>
      <c r="H79" s="82">
        <v>72.8</v>
      </c>
    </row>
    <row r="80" spans="1:8" x14ac:dyDescent="0.25">
      <c r="A80" s="133" t="s">
        <v>339</v>
      </c>
      <c r="B80" s="134" t="s">
        <v>47</v>
      </c>
      <c r="C80" s="99"/>
      <c r="D80" s="93">
        <v>148.47999999999999</v>
      </c>
      <c r="E80" s="82"/>
      <c r="F80" s="83"/>
      <c r="G80" s="82">
        <v>17</v>
      </c>
      <c r="H80" s="82">
        <v>2011.61</v>
      </c>
    </row>
    <row r="81" spans="1:8" x14ac:dyDescent="0.25">
      <c r="A81" s="133" t="s">
        <v>187</v>
      </c>
      <c r="B81" s="134" t="s">
        <v>47</v>
      </c>
      <c r="C81" s="99"/>
      <c r="D81" s="93">
        <v>326.44</v>
      </c>
      <c r="E81" s="82"/>
      <c r="F81" s="83"/>
      <c r="G81" s="82">
        <v>12</v>
      </c>
      <c r="H81" s="82">
        <v>3582.7200000000003</v>
      </c>
    </row>
    <row r="82" spans="1:8" ht="15.75" thickBot="1" x14ac:dyDescent="0.3">
      <c r="A82" s="276" t="s">
        <v>189</v>
      </c>
      <c r="B82" s="134" t="s">
        <v>39</v>
      </c>
      <c r="C82" s="99"/>
      <c r="D82" s="93">
        <v>659.61</v>
      </c>
      <c r="E82" s="82"/>
      <c r="F82" s="83"/>
      <c r="G82" s="82">
        <v>0.52</v>
      </c>
      <c r="H82" s="82">
        <v>304.11</v>
      </c>
    </row>
    <row r="83" spans="1:8" ht="54" customHeight="1" thickBot="1" x14ac:dyDescent="0.3">
      <c r="A83" s="323" t="s">
        <v>79</v>
      </c>
      <c r="B83" s="324"/>
      <c r="C83" s="324"/>
      <c r="D83" s="325"/>
      <c r="E83" s="138"/>
      <c r="F83" s="139">
        <v>395664.21</v>
      </c>
      <c r="G83" s="59"/>
      <c r="H83" s="140">
        <v>200116.35</v>
      </c>
    </row>
    <row r="84" spans="1:8" ht="39" thickBot="1" x14ac:dyDescent="0.3">
      <c r="A84" s="63" t="s">
        <v>193</v>
      </c>
      <c r="B84" s="86" t="s">
        <v>47</v>
      </c>
      <c r="C84" s="95"/>
      <c r="D84" s="66" t="s">
        <v>132</v>
      </c>
      <c r="E84" s="67">
        <v>1</v>
      </c>
      <c r="F84" s="68">
        <v>43532.41</v>
      </c>
      <c r="G84" s="60">
        <v>2442.6999999999998</v>
      </c>
      <c r="H84" s="60">
        <v>43504.46</v>
      </c>
    </row>
    <row r="85" spans="1:8" ht="39" thickBot="1" x14ac:dyDescent="0.3">
      <c r="A85" s="63" t="s">
        <v>80</v>
      </c>
      <c r="B85" s="86"/>
      <c r="C85" s="95"/>
      <c r="D85" s="66"/>
      <c r="E85" s="67"/>
      <c r="F85" s="68">
        <v>5778.9</v>
      </c>
      <c r="G85" s="60"/>
      <c r="H85" s="103">
        <v>2870</v>
      </c>
    </row>
    <row r="86" spans="1:8" x14ac:dyDescent="0.25">
      <c r="A86" s="70" t="s">
        <v>81</v>
      </c>
      <c r="B86" s="88" t="s">
        <v>82</v>
      </c>
      <c r="C86" s="141" t="s">
        <v>83</v>
      </c>
      <c r="D86" s="73">
        <v>35</v>
      </c>
      <c r="E86" s="142">
        <v>40</v>
      </c>
      <c r="F86" s="76">
        <v>4200</v>
      </c>
      <c r="G86" s="76">
        <v>82</v>
      </c>
      <c r="H86" s="76">
        <v>2870</v>
      </c>
    </row>
    <row r="87" spans="1:8" x14ac:dyDescent="0.25">
      <c r="A87" s="143" t="s">
        <v>75</v>
      </c>
      <c r="B87" s="91"/>
      <c r="C87" s="144"/>
      <c r="D87" s="93"/>
      <c r="E87" s="145"/>
      <c r="F87" s="82">
        <v>1578.9</v>
      </c>
      <c r="G87" s="82"/>
      <c r="H87" s="83">
        <v>0</v>
      </c>
    </row>
    <row r="88" spans="1:8" ht="15.75" thickBot="1" x14ac:dyDescent="0.3">
      <c r="A88" s="107" t="s">
        <v>84</v>
      </c>
      <c r="B88" s="91" t="s">
        <v>41</v>
      </c>
      <c r="C88" s="144" t="s">
        <v>85</v>
      </c>
      <c r="D88" s="93">
        <v>52.63</v>
      </c>
      <c r="E88" s="85">
        <v>30</v>
      </c>
      <c r="F88" s="81">
        <v>1578.9</v>
      </c>
      <c r="G88" s="82">
        <v>0</v>
      </c>
      <c r="H88" s="82">
        <v>0</v>
      </c>
    </row>
    <row r="89" spans="1:8" ht="51.75" thickBot="1" x14ac:dyDescent="0.3">
      <c r="A89" s="63" t="s">
        <v>86</v>
      </c>
      <c r="B89" s="146"/>
      <c r="C89" s="147"/>
      <c r="D89" s="148"/>
      <c r="E89" s="67"/>
      <c r="F89" s="68">
        <v>236460.42</v>
      </c>
      <c r="G89" s="149"/>
      <c r="H89" s="103">
        <v>44656.857999999993</v>
      </c>
    </row>
    <row r="90" spans="1:8" ht="45" x14ac:dyDescent="0.25">
      <c r="A90" s="150" t="s">
        <v>87</v>
      </c>
      <c r="B90" s="88"/>
      <c r="C90" s="151"/>
      <c r="D90" s="73"/>
      <c r="E90" s="152"/>
      <c r="F90" s="76">
        <v>6495.48</v>
      </c>
      <c r="G90" s="76"/>
      <c r="H90" s="153">
        <v>3624.688000000001</v>
      </c>
    </row>
    <row r="91" spans="1:8" x14ac:dyDescent="0.25">
      <c r="A91" s="154" t="s">
        <v>88</v>
      </c>
      <c r="B91" s="91" t="s">
        <v>39</v>
      </c>
      <c r="C91" s="155" t="s">
        <v>38</v>
      </c>
      <c r="D91" s="93">
        <v>1.1200000000000001</v>
      </c>
      <c r="E91" s="129">
        <v>2442.6999999999998</v>
      </c>
      <c r="F91" s="156">
        <v>2857.96</v>
      </c>
      <c r="G91" s="82">
        <v>0</v>
      </c>
      <c r="H91" s="82">
        <v>0</v>
      </c>
    </row>
    <row r="92" spans="1:8" x14ac:dyDescent="0.25">
      <c r="A92" s="157" t="s">
        <v>89</v>
      </c>
      <c r="B92" s="91" t="s">
        <v>39</v>
      </c>
      <c r="C92" s="158" t="s">
        <v>44</v>
      </c>
      <c r="D92" s="93">
        <v>0.47</v>
      </c>
      <c r="E92" s="132">
        <v>536.6</v>
      </c>
      <c r="F92" s="156">
        <v>2951.3</v>
      </c>
      <c r="G92" s="82">
        <v>536.6</v>
      </c>
      <c r="H92" s="82">
        <v>2940.5680000000011</v>
      </c>
    </row>
    <row r="93" spans="1:8" x14ac:dyDescent="0.25">
      <c r="A93" s="159" t="s">
        <v>90</v>
      </c>
      <c r="B93" s="91" t="s">
        <v>91</v>
      </c>
      <c r="C93" s="158" t="s">
        <v>44</v>
      </c>
      <c r="D93" s="93">
        <v>58.41</v>
      </c>
      <c r="E93" s="160">
        <v>1</v>
      </c>
      <c r="F93" s="156">
        <v>686.22</v>
      </c>
      <c r="G93" s="82">
        <v>1</v>
      </c>
      <c r="H93" s="82">
        <v>684.11999999999989</v>
      </c>
    </row>
    <row r="94" spans="1:8" x14ac:dyDescent="0.25">
      <c r="A94" s="161" t="s">
        <v>75</v>
      </c>
      <c r="B94" s="108"/>
      <c r="C94" s="162"/>
      <c r="D94" s="163"/>
      <c r="E94" s="164"/>
      <c r="F94" s="82">
        <v>207897.94</v>
      </c>
      <c r="G94" s="82"/>
      <c r="H94" s="83">
        <v>16941.059999999998</v>
      </c>
    </row>
    <row r="95" spans="1:8" x14ac:dyDescent="0.25">
      <c r="A95" s="136" t="s">
        <v>92</v>
      </c>
      <c r="B95" s="167" t="s">
        <v>41</v>
      </c>
      <c r="C95" s="92"/>
      <c r="D95" s="93" t="s">
        <v>71</v>
      </c>
      <c r="E95" s="80">
        <v>60</v>
      </c>
      <c r="F95" s="81">
        <v>59247.6</v>
      </c>
      <c r="G95" s="82">
        <v>1</v>
      </c>
      <c r="H95" s="82">
        <v>793.86</v>
      </c>
    </row>
    <row r="96" spans="1:8" x14ac:dyDescent="0.25">
      <c r="A96" s="281" t="s">
        <v>195</v>
      </c>
      <c r="B96" s="167" t="s">
        <v>41</v>
      </c>
      <c r="C96" s="92"/>
      <c r="D96" s="93">
        <v>1013.64</v>
      </c>
      <c r="E96" s="80">
        <v>120</v>
      </c>
      <c r="F96" s="81">
        <v>80540.399999999994</v>
      </c>
      <c r="G96" s="82">
        <v>0</v>
      </c>
      <c r="H96" s="82">
        <v>0</v>
      </c>
    </row>
    <row r="97" spans="1:8" x14ac:dyDescent="0.25">
      <c r="A97" s="282" t="s">
        <v>196</v>
      </c>
      <c r="B97" s="134" t="s">
        <v>41</v>
      </c>
      <c r="C97" s="166"/>
      <c r="D97" s="93">
        <v>657</v>
      </c>
      <c r="E97" s="129">
        <v>10</v>
      </c>
      <c r="F97" s="81">
        <v>6826.5</v>
      </c>
      <c r="G97" s="82">
        <v>0</v>
      </c>
      <c r="H97" s="82">
        <v>0</v>
      </c>
    </row>
    <row r="98" spans="1:8" x14ac:dyDescent="0.25">
      <c r="A98" s="136" t="s">
        <v>245</v>
      </c>
      <c r="B98" s="134" t="s">
        <v>74</v>
      </c>
      <c r="C98" s="166"/>
      <c r="D98" s="93">
        <v>5735.63</v>
      </c>
      <c r="E98" s="80">
        <v>3</v>
      </c>
      <c r="F98" s="81">
        <v>17206.89</v>
      </c>
      <c r="G98" s="82">
        <v>0</v>
      </c>
      <c r="H98" s="82">
        <v>0</v>
      </c>
    </row>
    <row r="99" spans="1:8" x14ac:dyDescent="0.25">
      <c r="A99" s="136" t="s">
        <v>232</v>
      </c>
      <c r="B99" s="134" t="s">
        <v>74</v>
      </c>
      <c r="C99" s="166"/>
      <c r="D99" s="93">
        <v>8304.08</v>
      </c>
      <c r="E99" s="80">
        <v>3</v>
      </c>
      <c r="F99" s="81">
        <v>24912.240000000002</v>
      </c>
      <c r="G99" s="82">
        <v>0</v>
      </c>
      <c r="H99" s="82">
        <v>0</v>
      </c>
    </row>
    <row r="100" spans="1:8" x14ac:dyDescent="0.25">
      <c r="A100" s="283" t="s">
        <v>197</v>
      </c>
      <c r="B100" s="91" t="s">
        <v>47</v>
      </c>
      <c r="C100" s="92"/>
      <c r="D100" s="128">
        <v>255.48</v>
      </c>
      <c r="E100" s="85">
        <v>6</v>
      </c>
      <c r="F100" s="81">
        <v>1532.88</v>
      </c>
      <c r="G100" s="82">
        <v>0</v>
      </c>
      <c r="H100" s="82">
        <v>0</v>
      </c>
    </row>
    <row r="101" spans="1:8" x14ac:dyDescent="0.25">
      <c r="A101" s="283" t="s">
        <v>200</v>
      </c>
      <c r="B101" s="91" t="s">
        <v>47</v>
      </c>
      <c r="C101" s="92"/>
      <c r="D101" s="100">
        <v>412.14</v>
      </c>
      <c r="E101" s="80"/>
      <c r="F101" s="81">
        <v>0</v>
      </c>
      <c r="G101" s="82">
        <v>6</v>
      </c>
      <c r="H101" s="82">
        <v>2378.1000000000004</v>
      </c>
    </row>
    <row r="102" spans="1:8" x14ac:dyDescent="0.25">
      <c r="A102" s="284" t="s">
        <v>202</v>
      </c>
      <c r="B102" s="91" t="s">
        <v>47</v>
      </c>
      <c r="C102" s="92"/>
      <c r="D102" s="100">
        <v>225.97</v>
      </c>
      <c r="E102" s="534">
        <v>4</v>
      </c>
      <c r="F102" s="273">
        <v>1283.68</v>
      </c>
      <c r="G102" s="82">
        <v>4</v>
      </c>
      <c r="H102" s="82">
        <v>1283.68</v>
      </c>
    </row>
    <row r="103" spans="1:8" x14ac:dyDescent="0.25">
      <c r="A103" s="285" t="s">
        <v>203</v>
      </c>
      <c r="B103" s="91" t="s">
        <v>47</v>
      </c>
      <c r="C103" s="92"/>
      <c r="D103" s="100">
        <v>788.17</v>
      </c>
      <c r="E103" s="80">
        <v>6</v>
      </c>
      <c r="F103" s="81">
        <v>1360.8</v>
      </c>
      <c r="G103" s="82">
        <v>4</v>
      </c>
      <c r="H103" s="82">
        <v>907.2</v>
      </c>
    </row>
    <row r="104" spans="1:8" x14ac:dyDescent="0.25">
      <c r="A104" s="283" t="s">
        <v>233</v>
      </c>
      <c r="B104" s="91" t="s">
        <v>47</v>
      </c>
      <c r="C104" s="92"/>
      <c r="D104" s="100">
        <v>1864.45</v>
      </c>
      <c r="E104" s="80">
        <v>3</v>
      </c>
      <c r="F104" s="81">
        <v>3813.42</v>
      </c>
      <c r="G104" s="82">
        <v>0</v>
      </c>
      <c r="H104" s="82">
        <v>0</v>
      </c>
    </row>
    <row r="105" spans="1:8" x14ac:dyDescent="0.25">
      <c r="A105" s="283" t="s">
        <v>267</v>
      </c>
      <c r="B105" s="91" t="s">
        <v>47</v>
      </c>
      <c r="C105" s="92"/>
      <c r="D105" s="100">
        <v>1890.99</v>
      </c>
      <c r="E105" s="80">
        <v>3</v>
      </c>
      <c r="F105" s="81">
        <v>3845.43</v>
      </c>
      <c r="G105" s="82">
        <v>0</v>
      </c>
      <c r="H105" s="82">
        <v>0</v>
      </c>
    </row>
    <row r="106" spans="1:8" x14ac:dyDescent="0.25">
      <c r="A106" s="169" t="s">
        <v>93</v>
      </c>
      <c r="B106" s="167"/>
      <c r="C106" s="162"/>
      <c r="D106" s="163"/>
      <c r="E106" s="170">
        <v>2442.6999999999998</v>
      </c>
      <c r="F106" s="171">
        <v>7328.1</v>
      </c>
      <c r="G106" s="82"/>
      <c r="H106" s="83">
        <v>11578.22</v>
      </c>
    </row>
    <row r="107" spans="1:8" x14ac:dyDescent="0.25">
      <c r="A107" s="133" t="s">
        <v>94</v>
      </c>
      <c r="B107" s="134" t="s">
        <v>66</v>
      </c>
      <c r="C107" s="92"/>
      <c r="D107" s="93">
        <v>99.05</v>
      </c>
      <c r="E107" s="82"/>
      <c r="F107" s="83"/>
      <c r="G107" s="82">
        <v>99</v>
      </c>
      <c r="H107" s="82">
        <v>9701.17</v>
      </c>
    </row>
    <row r="108" spans="1:8" x14ac:dyDescent="0.25">
      <c r="A108" s="165" t="s">
        <v>268</v>
      </c>
      <c r="B108" s="102" t="s">
        <v>47</v>
      </c>
      <c r="C108" s="144"/>
      <c r="D108" s="93">
        <v>230.07</v>
      </c>
      <c r="E108" s="82"/>
      <c r="F108" s="83"/>
      <c r="G108" s="82">
        <v>1</v>
      </c>
      <c r="H108" s="82">
        <v>230.07</v>
      </c>
    </row>
    <row r="109" spans="1:8" x14ac:dyDescent="0.25">
      <c r="A109" s="165" t="s">
        <v>95</v>
      </c>
      <c r="B109" s="134" t="s">
        <v>41</v>
      </c>
      <c r="C109" s="144"/>
      <c r="D109" s="93">
        <v>94.49</v>
      </c>
      <c r="E109" s="82"/>
      <c r="F109" s="83"/>
      <c r="G109" s="82">
        <v>1</v>
      </c>
      <c r="H109" s="82">
        <v>94.49</v>
      </c>
    </row>
    <row r="110" spans="1:8" x14ac:dyDescent="0.25">
      <c r="A110" s="172" t="s">
        <v>96</v>
      </c>
      <c r="B110" s="134" t="s">
        <v>74</v>
      </c>
      <c r="C110" s="144"/>
      <c r="D110" s="93">
        <v>48.25</v>
      </c>
      <c r="E110" s="82"/>
      <c r="F110" s="83"/>
      <c r="G110" s="82">
        <v>14</v>
      </c>
      <c r="H110" s="82">
        <v>672.5</v>
      </c>
    </row>
    <row r="111" spans="1:8" x14ac:dyDescent="0.25">
      <c r="A111" s="165" t="s">
        <v>97</v>
      </c>
      <c r="B111" s="134" t="s">
        <v>74</v>
      </c>
      <c r="C111" s="144"/>
      <c r="D111" s="93">
        <v>99</v>
      </c>
      <c r="E111" s="82"/>
      <c r="F111" s="83"/>
      <c r="G111" s="82">
        <v>9</v>
      </c>
      <c r="H111" s="82">
        <v>879.99</v>
      </c>
    </row>
    <row r="112" spans="1:8" ht="25.5" x14ac:dyDescent="0.25">
      <c r="A112" s="173" t="s">
        <v>98</v>
      </c>
      <c r="B112" s="91" t="s">
        <v>91</v>
      </c>
      <c r="C112" s="144"/>
      <c r="D112" s="93"/>
      <c r="E112" s="170">
        <v>1</v>
      </c>
      <c r="F112" s="23">
        <v>11000</v>
      </c>
      <c r="G112" s="82"/>
      <c r="H112" s="30">
        <v>13145.449999999999</v>
      </c>
    </row>
    <row r="113" spans="1:8" x14ac:dyDescent="0.25">
      <c r="A113" s="136" t="s">
        <v>99</v>
      </c>
      <c r="B113" s="174" t="s">
        <v>39</v>
      </c>
      <c r="C113" s="144"/>
      <c r="D113" s="93">
        <v>227.52</v>
      </c>
      <c r="E113" s="82"/>
      <c r="F113" s="83"/>
      <c r="G113" s="82">
        <v>3</v>
      </c>
      <c r="H113" s="82">
        <v>682.56000000000006</v>
      </c>
    </row>
    <row r="114" spans="1:8" x14ac:dyDescent="0.25">
      <c r="A114" s="136" t="s">
        <v>100</v>
      </c>
      <c r="B114" s="174" t="s">
        <v>74</v>
      </c>
      <c r="C114" s="144"/>
      <c r="D114" s="93">
        <v>1732.4</v>
      </c>
      <c r="E114" s="82"/>
      <c r="F114" s="83"/>
      <c r="G114" s="82">
        <v>4</v>
      </c>
      <c r="H114" s="82">
        <v>6785.32</v>
      </c>
    </row>
    <row r="115" spans="1:8" x14ac:dyDescent="0.25">
      <c r="A115" s="136" t="s">
        <v>101</v>
      </c>
      <c r="B115" s="135" t="s">
        <v>74</v>
      </c>
      <c r="C115" s="144"/>
      <c r="D115" s="93">
        <v>628.79</v>
      </c>
      <c r="E115" s="82"/>
      <c r="F115" s="83"/>
      <c r="G115" s="82">
        <v>2</v>
      </c>
      <c r="H115" s="82">
        <v>1257.58</v>
      </c>
    </row>
    <row r="116" spans="1:8" x14ac:dyDescent="0.25">
      <c r="A116" s="136" t="s">
        <v>272</v>
      </c>
      <c r="B116" s="135" t="s">
        <v>74</v>
      </c>
      <c r="C116" s="144"/>
      <c r="D116" s="93">
        <v>718.93</v>
      </c>
      <c r="E116" s="82"/>
      <c r="F116" s="83"/>
      <c r="G116" s="82">
        <v>1</v>
      </c>
      <c r="H116" s="82">
        <v>718.93</v>
      </c>
    </row>
    <row r="117" spans="1:8" x14ac:dyDescent="0.25">
      <c r="A117" s="136" t="s">
        <v>102</v>
      </c>
      <c r="B117" s="134" t="s">
        <v>74</v>
      </c>
      <c r="C117" s="144"/>
      <c r="D117" s="93">
        <v>1412.66</v>
      </c>
      <c r="E117" s="82"/>
      <c r="F117" s="83"/>
      <c r="G117" s="82">
        <v>1</v>
      </c>
      <c r="H117" s="82">
        <v>1412.66</v>
      </c>
    </row>
    <row r="118" spans="1:8" x14ac:dyDescent="0.25">
      <c r="A118" s="124" t="s">
        <v>103</v>
      </c>
      <c r="B118" s="135" t="s">
        <v>74</v>
      </c>
      <c r="C118" s="144"/>
      <c r="D118" s="93">
        <v>60.68</v>
      </c>
      <c r="E118" s="82"/>
      <c r="F118" s="83"/>
      <c r="G118" s="82">
        <v>38</v>
      </c>
      <c r="H118" s="82">
        <v>2288.4</v>
      </c>
    </row>
    <row r="119" spans="1:8" ht="45" x14ac:dyDescent="0.25">
      <c r="A119" s="107" t="s">
        <v>104</v>
      </c>
      <c r="B119" s="91" t="s">
        <v>91</v>
      </c>
      <c r="C119" s="175" t="s">
        <v>105</v>
      </c>
      <c r="D119" s="93">
        <v>50.23</v>
      </c>
      <c r="E119" s="80">
        <v>1</v>
      </c>
      <c r="F119" s="82">
        <v>1187.4000000000001</v>
      </c>
      <c r="G119" s="82">
        <v>1</v>
      </c>
      <c r="H119" s="82">
        <v>1233.1000000000001</v>
      </c>
    </row>
    <row r="120" spans="1:8" ht="24" x14ac:dyDescent="0.25">
      <c r="A120" s="176" t="s">
        <v>106</v>
      </c>
      <c r="B120" s="91"/>
      <c r="C120" s="92" t="s">
        <v>44</v>
      </c>
      <c r="D120" s="93"/>
      <c r="E120" s="80"/>
      <c r="F120" s="83">
        <v>9879.6</v>
      </c>
      <c r="G120" s="83"/>
      <c r="H120" s="83">
        <v>9712.56</v>
      </c>
    </row>
    <row r="121" spans="1:8" ht="22.5" x14ac:dyDescent="0.25">
      <c r="A121" s="70" t="s">
        <v>107</v>
      </c>
      <c r="B121" s="91" t="s">
        <v>47</v>
      </c>
      <c r="C121" s="92" t="s">
        <v>44</v>
      </c>
      <c r="D121" s="93">
        <v>600</v>
      </c>
      <c r="E121" s="85">
        <v>1</v>
      </c>
      <c r="F121" s="81">
        <v>7200</v>
      </c>
      <c r="G121" s="82">
        <v>1</v>
      </c>
      <c r="H121" s="82">
        <v>7200</v>
      </c>
    </row>
    <row r="122" spans="1:8" x14ac:dyDescent="0.25">
      <c r="A122" s="70" t="s">
        <v>108</v>
      </c>
      <c r="B122" s="91" t="s">
        <v>47</v>
      </c>
      <c r="C122" s="92" t="s">
        <v>44</v>
      </c>
      <c r="D122" s="93">
        <v>125.28</v>
      </c>
      <c r="E122" s="85">
        <v>1</v>
      </c>
      <c r="F122" s="81">
        <v>1503.36</v>
      </c>
      <c r="G122" s="82">
        <v>1</v>
      </c>
      <c r="H122" s="82">
        <v>1345.92</v>
      </c>
    </row>
    <row r="123" spans="1:8" ht="23.25" thickBot="1" x14ac:dyDescent="0.3">
      <c r="A123" s="70" t="s">
        <v>109</v>
      </c>
      <c r="B123" s="102" t="s">
        <v>74</v>
      </c>
      <c r="C123" s="92" t="s">
        <v>44</v>
      </c>
      <c r="D123" s="93">
        <v>49.01</v>
      </c>
      <c r="E123" s="85">
        <v>2</v>
      </c>
      <c r="F123" s="81">
        <v>1176.24</v>
      </c>
      <c r="G123" s="82">
        <v>2</v>
      </c>
      <c r="H123" s="82">
        <v>1166.6399999999999</v>
      </c>
    </row>
    <row r="124" spans="1:8" ht="39" thickBot="1" x14ac:dyDescent="0.3">
      <c r="A124" s="63" t="s">
        <v>110</v>
      </c>
      <c r="B124" s="86"/>
      <c r="C124" s="95"/>
      <c r="D124" s="66"/>
      <c r="E124" s="67"/>
      <c r="F124" s="68">
        <v>65109.64</v>
      </c>
      <c r="G124" s="60"/>
      <c r="H124" s="103">
        <v>62049.100000000006</v>
      </c>
    </row>
    <row r="125" spans="1:8" ht="36" x14ac:dyDescent="0.25">
      <c r="A125" s="179" t="s">
        <v>111</v>
      </c>
      <c r="B125" s="88" t="s">
        <v>53</v>
      </c>
      <c r="C125" s="151" t="s">
        <v>38</v>
      </c>
      <c r="D125" s="180">
        <v>19.600000000000001</v>
      </c>
      <c r="E125" s="74">
        <v>1310</v>
      </c>
      <c r="F125" s="76">
        <v>25676</v>
      </c>
      <c r="G125" s="76">
        <v>1310</v>
      </c>
      <c r="H125" s="76">
        <v>25676.000000000004</v>
      </c>
    </row>
    <row r="126" spans="1:8" x14ac:dyDescent="0.25">
      <c r="A126" s="182" t="s">
        <v>112</v>
      </c>
      <c r="B126" s="183" t="s">
        <v>113</v>
      </c>
      <c r="C126" s="184" t="s">
        <v>114</v>
      </c>
      <c r="D126" s="185" t="s">
        <v>71</v>
      </c>
      <c r="E126" s="85">
        <v>1</v>
      </c>
      <c r="F126" s="82">
        <v>28530</v>
      </c>
      <c r="G126" s="82">
        <v>10</v>
      </c>
      <c r="H126" s="82">
        <v>25480</v>
      </c>
    </row>
    <row r="127" spans="1:8" x14ac:dyDescent="0.25">
      <c r="A127" s="186" t="s">
        <v>115</v>
      </c>
      <c r="B127" s="102" t="s">
        <v>91</v>
      </c>
      <c r="C127" s="99" t="s">
        <v>38</v>
      </c>
      <c r="D127" s="128">
        <v>700.94</v>
      </c>
      <c r="E127" s="85">
        <v>1</v>
      </c>
      <c r="F127" s="82">
        <v>700.94</v>
      </c>
      <c r="G127" s="82">
        <v>1</v>
      </c>
      <c r="H127" s="82">
        <v>700.94</v>
      </c>
    </row>
    <row r="128" spans="1:8" ht="24" x14ac:dyDescent="0.25">
      <c r="A128" s="101" t="s">
        <v>116</v>
      </c>
      <c r="B128" s="102" t="s">
        <v>91</v>
      </c>
      <c r="C128" s="99" t="s">
        <v>38</v>
      </c>
      <c r="D128" s="128">
        <v>350.47</v>
      </c>
      <c r="E128" s="85">
        <v>1</v>
      </c>
      <c r="F128" s="82">
        <v>350.47</v>
      </c>
      <c r="G128" s="82">
        <v>1</v>
      </c>
      <c r="H128" s="82">
        <v>350.47</v>
      </c>
    </row>
    <row r="129" spans="1:8" x14ac:dyDescent="0.25">
      <c r="A129" s="186" t="s">
        <v>117</v>
      </c>
      <c r="B129" s="102" t="s">
        <v>91</v>
      </c>
      <c r="C129" s="99" t="s">
        <v>38</v>
      </c>
      <c r="D129" s="128">
        <v>339.93</v>
      </c>
      <c r="E129" s="85">
        <v>1</v>
      </c>
      <c r="F129" s="82">
        <v>350.47</v>
      </c>
      <c r="G129" s="82">
        <v>1</v>
      </c>
      <c r="H129" s="82">
        <v>339.93</v>
      </c>
    </row>
    <row r="130" spans="1:8" ht="24.75" thickBot="1" x14ac:dyDescent="0.3">
      <c r="A130" s="187" t="s">
        <v>118</v>
      </c>
      <c r="B130" s="119" t="s">
        <v>119</v>
      </c>
      <c r="C130" s="188" t="s">
        <v>38</v>
      </c>
      <c r="D130" s="189">
        <v>0.92</v>
      </c>
      <c r="E130" s="190">
        <v>10328</v>
      </c>
      <c r="F130" s="178">
        <v>9501.76</v>
      </c>
      <c r="G130" s="178">
        <v>10328</v>
      </c>
      <c r="H130" s="178">
        <v>9501.76</v>
      </c>
    </row>
    <row r="131" spans="1:8" ht="51.75" thickBot="1" x14ac:dyDescent="0.3">
      <c r="A131" s="63" t="s">
        <v>120</v>
      </c>
      <c r="B131" s="86"/>
      <c r="C131" s="95"/>
      <c r="D131" s="66"/>
      <c r="E131" s="67"/>
      <c r="F131" s="68">
        <v>5977.72</v>
      </c>
      <c r="G131" s="60"/>
      <c r="H131" s="103">
        <v>9061.1919999999991</v>
      </c>
    </row>
    <row r="132" spans="1:8" ht="33.75" x14ac:dyDescent="0.25">
      <c r="A132" s="191" t="s">
        <v>121</v>
      </c>
      <c r="B132" s="192"/>
      <c r="C132" s="92"/>
      <c r="D132" s="193"/>
      <c r="E132" s="145"/>
      <c r="F132" s="82">
        <v>1957.94</v>
      </c>
      <c r="G132" s="82"/>
      <c r="H132" s="83">
        <v>1951.4519999999998</v>
      </c>
    </row>
    <row r="133" spans="1:8" x14ac:dyDescent="0.25">
      <c r="A133" s="194" t="s">
        <v>122</v>
      </c>
      <c r="B133" s="192" t="s">
        <v>123</v>
      </c>
      <c r="C133" s="92" t="s">
        <v>44</v>
      </c>
      <c r="D133" s="193">
        <v>10.51</v>
      </c>
      <c r="E133" s="85">
        <v>10</v>
      </c>
      <c r="F133" s="82">
        <v>1234.5999999999999</v>
      </c>
      <c r="G133" s="82">
        <v>10</v>
      </c>
      <c r="H133" s="82">
        <v>1230.8</v>
      </c>
    </row>
    <row r="134" spans="1:8" x14ac:dyDescent="0.25">
      <c r="A134" s="196" t="s">
        <v>124</v>
      </c>
      <c r="B134" s="192" t="s">
        <v>39</v>
      </c>
      <c r="C134" s="92" t="s">
        <v>44</v>
      </c>
      <c r="D134" s="193">
        <v>0.23</v>
      </c>
      <c r="E134" s="132">
        <v>268.89999999999998</v>
      </c>
      <c r="F134" s="82">
        <v>723.34</v>
      </c>
      <c r="G134" s="82">
        <v>269.89999999999998</v>
      </c>
      <c r="H134" s="82">
        <v>720.65199999999993</v>
      </c>
    </row>
    <row r="135" spans="1:8" ht="63.75" x14ac:dyDescent="0.25">
      <c r="A135" s="198" t="s">
        <v>125</v>
      </c>
      <c r="B135" s="91"/>
      <c r="C135" s="92"/>
      <c r="D135" s="93"/>
      <c r="E135" s="199"/>
      <c r="F135" s="23">
        <v>4019.78</v>
      </c>
      <c r="G135" s="82"/>
      <c r="H135" s="83">
        <v>7109.74</v>
      </c>
    </row>
    <row r="136" spans="1:8" x14ac:dyDescent="0.25">
      <c r="A136" s="136" t="s">
        <v>210</v>
      </c>
      <c r="B136" s="102" t="s">
        <v>74</v>
      </c>
      <c r="C136" s="92"/>
      <c r="D136" s="93">
        <v>21.16</v>
      </c>
      <c r="E136" s="82"/>
      <c r="F136" s="83"/>
      <c r="G136" s="82">
        <v>11</v>
      </c>
      <c r="H136" s="82">
        <v>232.76</v>
      </c>
    </row>
    <row r="137" spans="1:8" x14ac:dyDescent="0.25">
      <c r="A137" s="38" t="s">
        <v>211</v>
      </c>
      <c r="B137" s="102" t="s">
        <v>74</v>
      </c>
      <c r="C137" s="92"/>
      <c r="D137" s="93">
        <v>31.43</v>
      </c>
      <c r="E137" s="82"/>
      <c r="F137" s="83"/>
      <c r="G137" s="82">
        <v>122</v>
      </c>
      <c r="H137" s="82">
        <v>3834.46</v>
      </c>
    </row>
    <row r="138" spans="1:8" x14ac:dyDescent="0.25">
      <c r="A138" s="136" t="s">
        <v>274</v>
      </c>
      <c r="B138" s="102" t="s">
        <v>74</v>
      </c>
      <c r="C138" s="92"/>
      <c r="D138" s="93">
        <v>1747.12</v>
      </c>
      <c r="E138" s="82"/>
      <c r="F138" s="83"/>
      <c r="G138" s="82">
        <v>1</v>
      </c>
      <c r="H138" s="82">
        <v>1747.12</v>
      </c>
    </row>
    <row r="139" spans="1:8" ht="15.75" thickBot="1" x14ac:dyDescent="0.3">
      <c r="A139" s="104" t="s">
        <v>126</v>
      </c>
      <c r="B139" s="91" t="s">
        <v>47</v>
      </c>
      <c r="C139" s="92"/>
      <c r="D139" s="93">
        <v>32.46</v>
      </c>
      <c r="E139" s="82"/>
      <c r="F139" s="83"/>
      <c r="G139" s="82">
        <v>36</v>
      </c>
      <c r="H139" s="82">
        <v>1295.3999999999999</v>
      </c>
    </row>
    <row r="140" spans="1:8" ht="51.75" thickBot="1" x14ac:dyDescent="0.3">
      <c r="A140" s="288" t="s">
        <v>216</v>
      </c>
      <c r="B140" s="289"/>
      <c r="C140" s="200"/>
      <c r="D140" s="290"/>
      <c r="E140" s="67">
        <v>1</v>
      </c>
      <c r="F140" s="68">
        <v>38805.120000000003</v>
      </c>
      <c r="G140" s="60">
        <v>1</v>
      </c>
      <c r="H140" s="103">
        <v>37974.74</v>
      </c>
    </row>
    <row r="141" spans="1:8" ht="45" x14ac:dyDescent="0.25">
      <c r="A141" s="70" t="s">
        <v>217</v>
      </c>
      <c r="B141" s="291" t="s">
        <v>47</v>
      </c>
      <c r="C141" s="151" t="s">
        <v>44</v>
      </c>
      <c r="D141" s="292">
        <v>3050</v>
      </c>
      <c r="E141" s="74">
        <v>1</v>
      </c>
      <c r="F141" s="76">
        <v>36600</v>
      </c>
      <c r="G141" s="76">
        <v>1</v>
      </c>
      <c r="H141" s="76">
        <v>35960</v>
      </c>
    </row>
    <row r="142" spans="1:8" x14ac:dyDescent="0.25">
      <c r="A142" s="70" t="s">
        <v>219</v>
      </c>
      <c r="B142" s="192" t="s">
        <v>47</v>
      </c>
      <c r="C142" s="166" t="s">
        <v>44</v>
      </c>
      <c r="D142" s="293">
        <v>9.65</v>
      </c>
      <c r="E142" s="85">
        <v>1</v>
      </c>
      <c r="F142" s="82">
        <v>306.12</v>
      </c>
      <c r="G142" s="82">
        <v>1</v>
      </c>
      <c r="H142" s="82">
        <v>115.74000000000002</v>
      </c>
    </row>
    <row r="143" spans="1:8" ht="34.5" thickBot="1" x14ac:dyDescent="0.3">
      <c r="A143" s="294" t="s">
        <v>220</v>
      </c>
      <c r="B143" s="192" t="s">
        <v>47</v>
      </c>
      <c r="C143" s="166" t="s">
        <v>38</v>
      </c>
      <c r="D143" s="193">
        <v>1899</v>
      </c>
      <c r="E143" s="85">
        <v>1</v>
      </c>
      <c r="F143" s="82">
        <v>1899</v>
      </c>
      <c r="G143" s="82">
        <v>1</v>
      </c>
      <c r="H143" s="82">
        <v>1899</v>
      </c>
    </row>
    <row r="144" spans="1:8" ht="46.5" customHeight="1" thickBot="1" x14ac:dyDescent="0.3">
      <c r="A144" s="326" t="s">
        <v>128</v>
      </c>
      <c r="B144" s="327"/>
      <c r="C144" s="327"/>
      <c r="D144" s="328"/>
      <c r="E144" s="138"/>
      <c r="F144" s="139">
        <v>111458.04</v>
      </c>
      <c r="G144" s="59"/>
      <c r="H144" s="140">
        <v>106433.68441962596</v>
      </c>
    </row>
    <row r="145" spans="1:8" ht="39" thickBot="1" x14ac:dyDescent="0.3">
      <c r="A145" s="202" t="s">
        <v>129</v>
      </c>
      <c r="B145" s="201" t="s">
        <v>130</v>
      </c>
      <c r="C145" s="201"/>
      <c r="D145" s="203"/>
      <c r="E145" s="115">
        <v>215.3</v>
      </c>
      <c r="F145" s="68">
        <v>29858.84</v>
      </c>
      <c r="G145" s="59"/>
      <c r="H145" s="140">
        <v>29825.388000000003</v>
      </c>
    </row>
    <row r="146" spans="1:8" ht="24.75" thickBot="1" x14ac:dyDescent="0.3">
      <c r="A146" s="204" t="s">
        <v>131</v>
      </c>
      <c r="B146" s="208" t="s">
        <v>50</v>
      </c>
      <c r="C146" s="205"/>
      <c r="D146" s="206" t="s">
        <v>132</v>
      </c>
      <c r="E146" s="74"/>
      <c r="F146" s="76">
        <v>27806.97</v>
      </c>
      <c r="G146" s="76">
        <v>2442.6999999999998</v>
      </c>
      <c r="H146" s="76">
        <v>27773.520000000004</v>
      </c>
    </row>
    <row r="147" spans="1:8" ht="36.75" thickBot="1" x14ac:dyDescent="0.3">
      <c r="A147" s="207" t="s">
        <v>133</v>
      </c>
      <c r="B147" s="208" t="s">
        <v>50</v>
      </c>
      <c r="C147" s="209" t="s">
        <v>44</v>
      </c>
      <c r="D147" s="79">
        <v>7.0000000000000007E-2</v>
      </c>
      <c r="E147" s="190">
        <v>2442.6999999999998</v>
      </c>
      <c r="F147" s="178">
        <v>2051.87</v>
      </c>
      <c r="G147" s="178">
        <v>2442.6999999999998</v>
      </c>
      <c r="H147" s="178">
        <v>2051.8679999999999</v>
      </c>
    </row>
    <row r="148" spans="1:8" ht="77.25" thickBot="1" x14ac:dyDescent="0.3">
      <c r="A148" s="210" t="s">
        <v>134</v>
      </c>
      <c r="B148" s="208" t="s">
        <v>50</v>
      </c>
      <c r="C148" s="211" t="s">
        <v>135</v>
      </c>
      <c r="D148" s="212" t="s">
        <v>132</v>
      </c>
      <c r="E148" s="69">
        <v>644</v>
      </c>
      <c r="F148" s="68">
        <v>26542.959999999999</v>
      </c>
      <c r="G148" s="213"/>
      <c r="H148" s="140">
        <v>25721.639999999992</v>
      </c>
    </row>
    <row r="149" spans="1:8" ht="84.75" thickBot="1" x14ac:dyDescent="0.3">
      <c r="A149" s="214" t="s">
        <v>136</v>
      </c>
      <c r="B149" s="208" t="s">
        <v>50</v>
      </c>
      <c r="C149" s="211" t="s">
        <v>135</v>
      </c>
      <c r="D149" s="66" t="s">
        <v>132</v>
      </c>
      <c r="E149" s="67"/>
      <c r="F149" s="68">
        <v>11522.09</v>
      </c>
      <c r="G149" s="149">
        <v>2442.6999999999998</v>
      </c>
      <c r="H149" s="149">
        <v>25721.639999999992</v>
      </c>
    </row>
    <row r="150" spans="1:8" ht="24.75" thickBot="1" x14ac:dyDescent="0.3">
      <c r="A150" s="214" t="s">
        <v>137</v>
      </c>
      <c r="B150" s="208" t="s">
        <v>50</v>
      </c>
      <c r="C150" s="211" t="s">
        <v>135</v>
      </c>
      <c r="D150" s="66" t="s">
        <v>132</v>
      </c>
      <c r="E150" s="67"/>
      <c r="F150" s="68">
        <v>17709.599999999999</v>
      </c>
      <c r="G150" s="60"/>
      <c r="H150" s="103"/>
    </row>
    <row r="151" spans="1:8" ht="26.25" thickBot="1" x14ac:dyDescent="0.3">
      <c r="A151" s="63" t="s">
        <v>138</v>
      </c>
      <c r="B151" s="86"/>
      <c r="C151" s="95"/>
      <c r="D151" s="66"/>
      <c r="E151" s="67"/>
      <c r="F151" s="68">
        <v>40106.92</v>
      </c>
      <c r="G151" s="60"/>
      <c r="H151" s="103">
        <v>38868.572419625976</v>
      </c>
    </row>
    <row r="152" spans="1:8" ht="16.5" x14ac:dyDescent="0.25">
      <c r="A152" s="70" t="s">
        <v>139</v>
      </c>
      <c r="B152" s="91" t="s">
        <v>140</v>
      </c>
      <c r="C152" s="144" t="s">
        <v>141</v>
      </c>
      <c r="D152" s="93">
        <v>220</v>
      </c>
      <c r="E152" s="85">
        <v>97.92</v>
      </c>
      <c r="F152" s="82">
        <v>21542.400000000001</v>
      </c>
      <c r="G152" s="82">
        <v>96.49965298557261</v>
      </c>
      <c r="H152" s="82">
        <v>21229.92365682598</v>
      </c>
    </row>
    <row r="153" spans="1:8" ht="67.5" x14ac:dyDescent="0.25">
      <c r="A153" s="105" t="s">
        <v>142</v>
      </c>
      <c r="B153" s="91" t="s">
        <v>50</v>
      </c>
      <c r="C153" s="144" t="s">
        <v>85</v>
      </c>
      <c r="D153" s="216">
        <v>1.7470000000000001E-3</v>
      </c>
      <c r="E153" s="85">
        <v>2442.6999999999998</v>
      </c>
      <c r="F153" s="82">
        <v>97.71</v>
      </c>
      <c r="G153" s="82">
        <v>2442.6999999999998</v>
      </c>
      <c r="H153" s="82">
        <v>51.208762800000009</v>
      </c>
    </row>
    <row r="154" spans="1:8" ht="17.25" thickBot="1" x14ac:dyDescent="0.3">
      <c r="A154" s="105" t="s">
        <v>143</v>
      </c>
      <c r="B154" s="119" t="s">
        <v>50</v>
      </c>
      <c r="C154" s="217" t="s">
        <v>144</v>
      </c>
      <c r="D154" s="79">
        <v>0.6</v>
      </c>
      <c r="E154" s="190">
        <v>2442.6999999999998</v>
      </c>
      <c r="F154" s="178">
        <v>18466.810000000001</v>
      </c>
      <c r="G154" s="178">
        <v>2442.6999999999998</v>
      </c>
      <c r="H154" s="178">
        <v>17587.439999999995</v>
      </c>
    </row>
    <row r="155" spans="1:8" ht="64.5" thickBot="1" x14ac:dyDescent="0.3">
      <c r="A155" s="202" t="s">
        <v>145</v>
      </c>
      <c r="B155" s="215" t="s">
        <v>50</v>
      </c>
      <c r="C155" s="86" t="s">
        <v>146</v>
      </c>
      <c r="D155" s="66">
        <v>0.41</v>
      </c>
      <c r="E155" s="67">
        <v>2442.6999999999998</v>
      </c>
      <c r="F155" s="68">
        <v>14949.32</v>
      </c>
      <c r="G155" s="60">
        <v>2442.6999999999998</v>
      </c>
      <c r="H155" s="60">
        <v>12018.083999999997</v>
      </c>
    </row>
    <row r="156" spans="1:8" ht="15.75" thickBot="1" x14ac:dyDescent="0.3">
      <c r="A156" s="218" t="s">
        <v>147</v>
      </c>
      <c r="B156" s="219"/>
      <c r="C156" s="220"/>
      <c r="D156" s="221"/>
      <c r="E156" s="222">
        <v>2442.6999999999998</v>
      </c>
      <c r="F156" s="223">
        <v>90624.17</v>
      </c>
      <c r="G156" s="60">
        <v>2442.6999999999998</v>
      </c>
      <c r="H156" s="103">
        <v>90624.17</v>
      </c>
    </row>
    <row r="157" spans="1:8" ht="16.5" x14ac:dyDescent="0.25">
      <c r="A157" s="341" t="s">
        <v>236</v>
      </c>
      <c r="B157" s="342" t="s">
        <v>50</v>
      </c>
      <c r="C157" s="166" t="s">
        <v>44</v>
      </c>
      <c r="D157" s="137">
        <v>2.75</v>
      </c>
      <c r="E157" s="85"/>
      <c r="F157" s="81"/>
      <c r="G157" s="82">
        <v>0</v>
      </c>
      <c r="H157" s="82">
        <v>47021.975000000006</v>
      </c>
    </row>
    <row r="158" spans="1:8" ht="17.25" thickBot="1" x14ac:dyDescent="0.3">
      <c r="A158" s="225" t="s">
        <v>148</v>
      </c>
      <c r="B158" s="88" t="s">
        <v>50</v>
      </c>
      <c r="C158" s="166" t="s">
        <v>44</v>
      </c>
      <c r="D158" s="224">
        <v>3.57</v>
      </c>
      <c r="E158" s="85">
        <v>2442.6999999999998</v>
      </c>
      <c r="F158" s="81">
        <v>90624.17</v>
      </c>
      <c r="G158" s="82">
        <v>2442.6999999999998</v>
      </c>
      <c r="H158" s="82">
        <v>43602.194999999992</v>
      </c>
    </row>
    <row r="159" spans="1:8" ht="17.25" thickBot="1" x14ac:dyDescent="0.3">
      <c r="A159" s="312" t="s">
        <v>149</v>
      </c>
      <c r="B159" s="86" t="s">
        <v>50</v>
      </c>
      <c r="C159" s="200"/>
      <c r="D159" s="226"/>
      <c r="E159" s="227">
        <v>2442.6999999999998</v>
      </c>
      <c r="F159" s="228">
        <v>14047.22</v>
      </c>
      <c r="G159" s="149">
        <v>2442.6999999999998</v>
      </c>
      <c r="H159" s="229">
        <v>12918.029999999999</v>
      </c>
    </row>
    <row r="160" spans="1:8" ht="15.75" thickBot="1" x14ac:dyDescent="0.3">
      <c r="A160" s="230" t="s">
        <v>150</v>
      </c>
      <c r="B160" s="215"/>
      <c r="C160" s="231"/>
      <c r="D160" s="47"/>
      <c r="E160" s="149"/>
      <c r="F160" s="114"/>
      <c r="G160" s="149"/>
      <c r="H160" s="103">
        <v>141924.71921459996</v>
      </c>
    </row>
    <row r="161" spans="1:8" x14ac:dyDescent="0.25">
      <c r="A161" s="232" t="s">
        <v>151</v>
      </c>
      <c r="B161" s="89" t="s">
        <v>140</v>
      </c>
      <c r="C161" s="233"/>
      <c r="D161" s="12"/>
      <c r="E161" s="75"/>
      <c r="F161" s="118"/>
      <c r="G161" s="412">
        <v>456.08914999999956</v>
      </c>
      <c r="H161" s="234">
        <v>54475.865214599966</v>
      </c>
    </row>
    <row r="162" spans="1:8" x14ac:dyDescent="0.25">
      <c r="A162" s="235" t="s">
        <v>152</v>
      </c>
      <c r="B162" s="92" t="s">
        <v>140</v>
      </c>
      <c r="C162" s="233"/>
      <c r="D162" s="12"/>
      <c r="E162" s="81"/>
      <c r="F162" s="132"/>
      <c r="G162" s="132">
        <v>311.32681000000002</v>
      </c>
      <c r="H162" s="132">
        <v>5235.6839999999938</v>
      </c>
    </row>
    <row r="163" spans="1:8" ht="15.75" thickBot="1" x14ac:dyDescent="0.3">
      <c r="A163" s="235" t="s">
        <v>153</v>
      </c>
      <c r="B163" s="92" t="s">
        <v>154</v>
      </c>
      <c r="C163" s="233"/>
      <c r="D163" s="12"/>
      <c r="E163" s="81"/>
      <c r="F163" s="132"/>
      <c r="G163" s="236">
        <v>20437.208540000021</v>
      </c>
      <c r="H163" s="236">
        <v>82213.17</v>
      </c>
    </row>
    <row r="164" spans="1:8" ht="15.75" thickBot="1" x14ac:dyDescent="0.3">
      <c r="A164" s="237" t="s">
        <v>155</v>
      </c>
      <c r="B164" s="201"/>
      <c r="C164" s="238"/>
      <c r="D164" s="239"/>
      <c r="E164" s="140"/>
      <c r="F164" s="103">
        <v>821837.61</v>
      </c>
      <c r="G164" s="140"/>
      <c r="H164" s="103">
        <v>762124.69453422586</v>
      </c>
    </row>
    <row r="165" spans="1:8" ht="18" x14ac:dyDescent="0.25">
      <c r="A165" s="240"/>
      <c r="B165" s="5"/>
      <c r="C165" s="5"/>
      <c r="D165" s="12"/>
      <c r="E165" s="241"/>
      <c r="F165" s="241"/>
      <c r="G165" s="241"/>
      <c r="H165" s="241"/>
    </row>
    <row r="166" spans="1:8" x14ac:dyDescent="0.25">
      <c r="A166" s="242"/>
      <c r="B166" s="243"/>
      <c r="C166" s="244"/>
      <c r="D166" s="245"/>
      <c r="E166" s="6"/>
      <c r="F166" s="6"/>
      <c r="G166" s="6"/>
      <c r="H166" s="6"/>
    </row>
    <row r="167" spans="1:8" ht="15.75" thickBot="1" x14ac:dyDescent="0.3">
      <c r="A167" s="246"/>
      <c r="B167" s="5"/>
      <c r="C167" s="5"/>
      <c r="D167" s="12"/>
      <c r="E167" s="6"/>
      <c r="F167" s="6"/>
      <c r="G167" s="6"/>
      <c r="H167" s="6"/>
    </row>
    <row r="168" spans="1:8" ht="15.75" thickBot="1" x14ac:dyDescent="0.3">
      <c r="A168" s="247"/>
      <c r="B168" s="248"/>
      <c r="C168" s="249"/>
      <c r="D168" s="250"/>
      <c r="E168" s="330" t="s">
        <v>156</v>
      </c>
      <c r="F168" s="331"/>
      <c r="G168" s="251" t="s">
        <v>157</v>
      </c>
      <c r="H168" s="251" t="s">
        <v>158</v>
      </c>
    </row>
    <row r="169" spans="1:8" ht="15.75" thickBot="1" x14ac:dyDescent="0.3">
      <c r="A169" s="252" t="s">
        <v>159</v>
      </c>
      <c r="B169" s="253"/>
      <c r="C169" s="254"/>
      <c r="D169" s="255"/>
      <c r="E169" s="256" t="s">
        <v>160</v>
      </c>
      <c r="F169" s="257" t="s">
        <v>78</v>
      </c>
      <c r="G169" s="258" t="s">
        <v>78</v>
      </c>
      <c r="H169" s="259" t="s">
        <v>78</v>
      </c>
    </row>
    <row r="170" spans="1:8" x14ac:dyDescent="0.25">
      <c r="A170" s="260" t="s">
        <v>161</v>
      </c>
      <c r="B170" s="261"/>
      <c r="C170" s="152"/>
      <c r="D170" s="152" t="s">
        <v>140</v>
      </c>
      <c r="E170" s="83">
        <v>1638.5122600000002</v>
      </c>
      <c r="F170" s="83">
        <v>195883.89</v>
      </c>
      <c r="G170" s="83">
        <v>178962.7</v>
      </c>
      <c r="H170" s="262">
        <v>16921.189999999999</v>
      </c>
    </row>
    <row r="171" spans="1:8" x14ac:dyDescent="0.25">
      <c r="A171" s="263" t="s">
        <v>162</v>
      </c>
      <c r="B171" s="264"/>
      <c r="C171" s="80"/>
      <c r="D171" s="80" t="s">
        <v>163</v>
      </c>
      <c r="E171" s="265">
        <v>359.76076000000006</v>
      </c>
      <c r="F171" s="83">
        <v>482511.18</v>
      </c>
      <c r="G171" s="83">
        <v>440240.75</v>
      </c>
      <c r="H171" s="83">
        <v>42270.43</v>
      </c>
    </row>
    <row r="172" spans="1:8" x14ac:dyDescent="0.25">
      <c r="A172" s="266" t="s">
        <v>164</v>
      </c>
      <c r="B172" s="267"/>
      <c r="C172" s="80"/>
      <c r="D172" s="80" t="s">
        <v>140</v>
      </c>
      <c r="E172" s="83">
        <v>2800.67319</v>
      </c>
      <c r="F172" s="82">
        <v>46487.29</v>
      </c>
      <c r="G172" s="83">
        <v>44365.120000000003</v>
      </c>
      <c r="H172" s="83">
        <v>2122.17</v>
      </c>
    </row>
    <row r="173" spans="1:8" x14ac:dyDescent="0.25">
      <c r="A173" s="266" t="s">
        <v>165</v>
      </c>
      <c r="B173" s="267"/>
      <c r="C173" s="80"/>
      <c r="D173" s="80" t="s">
        <v>140</v>
      </c>
      <c r="E173" s="83">
        <v>4445.39084</v>
      </c>
      <c r="F173" s="83">
        <v>98042.11</v>
      </c>
      <c r="G173" s="83">
        <v>93149.24</v>
      </c>
      <c r="H173" s="83">
        <v>4892.87</v>
      </c>
    </row>
    <row r="174" spans="1:8" x14ac:dyDescent="0.25">
      <c r="A174" s="266" t="s">
        <v>166</v>
      </c>
      <c r="B174" s="267"/>
      <c r="C174" s="80"/>
      <c r="D174" s="80" t="s">
        <v>167</v>
      </c>
      <c r="E174" s="262">
        <v>72260.791459999979</v>
      </c>
      <c r="F174" s="262">
        <v>297272.34000000003</v>
      </c>
      <c r="G174" s="83">
        <v>258014.44</v>
      </c>
      <c r="H174" s="83">
        <v>39257.9</v>
      </c>
    </row>
    <row r="177" spans="1:8" x14ac:dyDescent="0.25">
      <c r="A177" s="329" t="s">
        <v>168</v>
      </c>
      <c r="B177" s="329"/>
      <c r="C177" s="329"/>
      <c r="D177" s="329"/>
      <c r="E177" s="329"/>
      <c r="F177" s="329"/>
      <c r="G177" s="329"/>
      <c r="H177" s="329"/>
    </row>
    <row r="179" spans="1:8" x14ac:dyDescent="0.25">
      <c r="A179" s="322" t="s">
        <v>169</v>
      </c>
      <c r="B179" s="322"/>
      <c r="C179" s="322"/>
      <c r="D179" s="322"/>
    </row>
    <row r="181" spans="1:8" x14ac:dyDescent="0.25">
      <c r="A181" s="33" t="s">
        <v>170</v>
      </c>
    </row>
  </sheetData>
  <mergeCells count="11">
    <mergeCell ref="A83:D83"/>
    <mergeCell ref="A144:D144"/>
    <mergeCell ref="E168:F168"/>
    <mergeCell ref="A177:H177"/>
    <mergeCell ref="A179:D179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0"/>
  <sheetViews>
    <sheetView topLeftCell="A163" workbookViewId="0">
      <selection activeCell="G189" sqref="G189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1.7109375" style="2" customWidth="1"/>
    <col min="6" max="6" width="15" style="2" customWidth="1"/>
    <col min="7" max="7" width="13" style="2" customWidth="1"/>
    <col min="8" max="8" width="15.2851562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7"/>
      <c r="F2" s="7"/>
      <c r="G2" s="316" t="s">
        <v>410</v>
      </c>
      <c r="H2" s="318"/>
    </row>
    <row r="3" spans="1:8" ht="15.75" thickBot="1" x14ac:dyDescent="0.3">
      <c r="A3" s="8"/>
      <c r="B3" s="5"/>
      <c r="C3" s="5"/>
      <c r="D3" s="6"/>
      <c r="E3" s="320" t="s">
        <v>411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-25924.737574342405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1219800.2200000002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999175.78000000014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999175.78000000014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193125.72999999998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220624.44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6784.62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1005.12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212834.7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1217730.6608744531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-23855.178448795341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-136653.82757434226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1215437.72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1017915.91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1017915.91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197521.81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6043.48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898.22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190580.11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1078783.8924256577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1217730.6608744531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-138946.76844879542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411</v>
      </c>
      <c r="F32" s="321"/>
      <c r="G32" s="321"/>
      <c r="H32" s="32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410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45500.36</v>
      </c>
      <c r="G36" s="59"/>
      <c r="H36" s="59">
        <v>18482.556699999997</v>
      </c>
    </row>
    <row r="37" spans="1:8" ht="26.25" thickBot="1" x14ac:dyDescent="0.3">
      <c r="A37" s="63" t="s">
        <v>35</v>
      </c>
      <c r="B37" s="64" t="s">
        <v>78</v>
      </c>
      <c r="C37" s="65"/>
      <c r="D37" s="66"/>
      <c r="E37" s="67">
        <v>4582.6000000000004</v>
      </c>
      <c r="F37" s="68">
        <v>12032.08</v>
      </c>
      <c r="G37" s="60"/>
      <c r="H37" s="60">
        <v>32.078200000000002</v>
      </c>
    </row>
    <row r="38" spans="1:8" ht="101.25" x14ac:dyDescent="0.25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4582.6000000000004</v>
      </c>
      <c r="F38" s="75">
        <v>32.08</v>
      </c>
      <c r="G38" s="76">
        <v>4582.6000000000004</v>
      </c>
      <c r="H38" s="76">
        <v>32.078200000000002</v>
      </c>
    </row>
    <row r="39" spans="1:8" x14ac:dyDescent="0.25">
      <c r="A39" s="78" t="s">
        <v>254</v>
      </c>
      <c r="B39" s="361" t="s">
        <v>39</v>
      </c>
      <c r="C39" s="342" t="s">
        <v>40</v>
      </c>
      <c r="D39" s="79"/>
      <c r="E39" s="80"/>
      <c r="F39" s="81">
        <v>12000</v>
      </c>
      <c r="G39" s="82"/>
      <c r="H39" s="83">
        <v>0</v>
      </c>
    </row>
    <row r="40" spans="1:8" ht="15.75" thickBot="1" x14ac:dyDescent="0.3">
      <c r="A40" s="84" t="s">
        <v>297</v>
      </c>
      <c r="B40" s="388" t="s">
        <v>41</v>
      </c>
      <c r="C40" s="342"/>
      <c r="D40" s="79">
        <v>80</v>
      </c>
      <c r="E40" s="80">
        <v>150</v>
      </c>
      <c r="F40" s="81">
        <v>12000</v>
      </c>
      <c r="G40" s="82">
        <v>0</v>
      </c>
      <c r="H40" s="82">
        <v>0</v>
      </c>
    </row>
    <row r="41" spans="1:8" ht="15.75" thickBot="1" x14ac:dyDescent="0.3">
      <c r="A41" s="63" t="s">
        <v>42</v>
      </c>
      <c r="B41" s="86" t="s">
        <v>78</v>
      </c>
      <c r="C41" s="87"/>
      <c r="D41" s="66"/>
      <c r="E41" s="69">
        <v>533.9</v>
      </c>
      <c r="F41" s="68">
        <v>1414.55</v>
      </c>
      <c r="G41" s="60"/>
      <c r="H41" s="60">
        <v>1063.5288</v>
      </c>
    </row>
    <row r="42" spans="1:8" ht="90" x14ac:dyDescent="0.25">
      <c r="A42" s="70" t="s">
        <v>43</v>
      </c>
      <c r="B42" s="88" t="s">
        <v>39</v>
      </c>
      <c r="C42" s="89" t="s">
        <v>44</v>
      </c>
      <c r="D42" s="73">
        <v>0.16800000000000001</v>
      </c>
      <c r="E42" s="77">
        <v>533.9</v>
      </c>
      <c r="F42" s="75">
        <v>1065.1300000000001</v>
      </c>
      <c r="G42" s="76">
        <v>533.9</v>
      </c>
      <c r="H42" s="76">
        <v>1063.5288</v>
      </c>
    </row>
    <row r="43" spans="1:8" x14ac:dyDescent="0.25">
      <c r="A43" s="78" t="s">
        <v>45</v>
      </c>
      <c r="B43" s="91"/>
      <c r="C43" s="92" t="s">
        <v>40</v>
      </c>
      <c r="D43" s="93"/>
      <c r="E43" s="85"/>
      <c r="F43" s="82">
        <v>349.42</v>
      </c>
      <c r="G43" s="82"/>
      <c r="H43" s="83">
        <v>0</v>
      </c>
    </row>
    <row r="44" spans="1:8" ht="15.75" thickBot="1" x14ac:dyDescent="0.3">
      <c r="A44" s="84" t="s">
        <v>46</v>
      </c>
      <c r="B44" s="91" t="s">
        <v>47</v>
      </c>
      <c r="C44" s="92"/>
      <c r="D44" s="93">
        <v>349.42</v>
      </c>
      <c r="E44" s="94">
        <v>1</v>
      </c>
      <c r="F44" s="81">
        <v>349.42</v>
      </c>
      <c r="G44" s="82">
        <v>0</v>
      </c>
      <c r="H44" s="82">
        <v>0</v>
      </c>
    </row>
    <row r="45" spans="1:8" ht="26.25" thickBot="1" x14ac:dyDescent="0.3">
      <c r="A45" s="63" t="s">
        <v>48</v>
      </c>
      <c r="B45" s="86" t="s">
        <v>78</v>
      </c>
      <c r="C45" s="95"/>
      <c r="D45" s="66"/>
      <c r="E45" s="96">
        <v>4582.6000000000004</v>
      </c>
      <c r="F45" s="68">
        <v>32.08</v>
      </c>
      <c r="G45" s="60"/>
      <c r="H45" s="60">
        <v>32.078200000000002</v>
      </c>
    </row>
    <row r="46" spans="1:8" ht="113.25" thickBot="1" x14ac:dyDescent="0.3">
      <c r="A46" s="70" t="s">
        <v>49</v>
      </c>
      <c r="B46" s="88" t="s">
        <v>50</v>
      </c>
      <c r="C46" s="89" t="s">
        <v>38</v>
      </c>
      <c r="D46" s="73">
        <v>6.7000000000000002E-3</v>
      </c>
      <c r="E46" s="74">
        <v>4582.6000000000004</v>
      </c>
      <c r="F46" s="75">
        <v>32.08</v>
      </c>
      <c r="G46" s="76">
        <v>4582.6000000000004</v>
      </c>
      <c r="H46" s="76">
        <v>32.078200000000002</v>
      </c>
    </row>
    <row r="47" spans="1:8" ht="39" thickBot="1" x14ac:dyDescent="0.3">
      <c r="A47" s="63" t="s">
        <v>54</v>
      </c>
      <c r="B47" s="86" t="s">
        <v>78</v>
      </c>
      <c r="C47" s="95"/>
      <c r="D47" s="66"/>
      <c r="E47" s="67">
        <v>4582.6000000000004</v>
      </c>
      <c r="F47" s="68">
        <v>566.41</v>
      </c>
      <c r="G47" s="60"/>
      <c r="H47" s="60">
        <v>0</v>
      </c>
    </row>
    <row r="48" spans="1:8" ht="124.5" thickBot="1" x14ac:dyDescent="0.3">
      <c r="A48" s="70" t="s">
        <v>55</v>
      </c>
      <c r="B48" s="88" t="s">
        <v>50</v>
      </c>
      <c r="C48" s="89" t="s">
        <v>38</v>
      </c>
      <c r="D48" s="73">
        <v>0.12</v>
      </c>
      <c r="E48" s="74">
        <v>4582.6000000000004</v>
      </c>
      <c r="F48" s="75">
        <v>566.41</v>
      </c>
      <c r="G48" s="76">
        <v>0</v>
      </c>
      <c r="H48" s="76">
        <v>0</v>
      </c>
    </row>
    <row r="49" spans="1:8" ht="26.25" thickBot="1" x14ac:dyDescent="0.3">
      <c r="A49" s="63" t="s">
        <v>56</v>
      </c>
      <c r="B49" s="86" t="s">
        <v>78</v>
      </c>
      <c r="C49" s="95"/>
      <c r="D49" s="66"/>
      <c r="E49" s="67">
        <v>554.9</v>
      </c>
      <c r="F49" s="68">
        <v>20661.71</v>
      </c>
      <c r="G49" s="60"/>
      <c r="H49" s="103">
        <v>13893.210899999998</v>
      </c>
    </row>
    <row r="50" spans="1:8" ht="33.75" x14ac:dyDescent="0.25">
      <c r="A50" s="104" t="s">
        <v>57</v>
      </c>
      <c r="B50" s="88" t="s">
        <v>39</v>
      </c>
      <c r="C50" s="89" t="s">
        <v>58</v>
      </c>
      <c r="D50" s="73">
        <v>0.57999999999999996</v>
      </c>
      <c r="E50" s="74">
        <v>554.9</v>
      </c>
      <c r="F50" s="75">
        <v>638.14</v>
      </c>
      <c r="G50" s="76">
        <v>1109.8</v>
      </c>
      <c r="H50" s="76">
        <v>638.13499999999999</v>
      </c>
    </row>
    <row r="51" spans="1:8" ht="33.75" x14ac:dyDescent="0.25">
      <c r="A51" s="105" t="s">
        <v>59</v>
      </c>
      <c r="B51" s="91" t="s">
        <v>39</v>
      </c>
      <c r="C51" s="92" t="s">
        <v>60</v>
      </c>
      <c r="D51" s="93">
        <v>7.1999999999999995E-2</v>
      </c>
      <c r="E51" s="106">
        <v>554.9</v>
      </c>
      <c r="F51" s="81">
        <v>156.47999999999999</v>
      </c>
      <c r="G51" s="82">
        <v>1109.8</v>
      </c>
      <c r="H51" s="82">
        <v>78.240899999999996</v>
      </c>
    </row>
    <row r="52" spans="1:8" ht="16.5" x14ac:dyDescent="0.25">
      <c r="A52" s="97" t="s">
        <v>45</v>
      </c>
      <c r="B52" s="91"/>
      <c r="C52" s="92" t="s">
        <v>51</v>
      </c>
      <c r="D52" s="93"/>
      <c r="E52" s="85"/>
      <c r="F52" s="81">
        <v>19867.099999999999</v>
      </c>
      <c r="G52" s="82"/>
      <c r="H52" s="83">
        <v>13176.834999999999</v>
      </c>
    </row>
    <row r="53" spans="1:8" x14ac:dyDescent="0.25">
      <c r="A53" s="107" t="s">
        <v>257</v>
      </c>
      <c r="B53" s="108" t="s">
        <v>39</v>
      </c>
      <c r="C53" s="109"/>
      <c r="D53" s="110" t="s">
        <v>71</v>
      </c>
      <c r="E53" s="85"/>
      <c r="F53" s="81">
        <v>0</v>
      </c>
      <c r="G53" s="82">
        <v>13.5</v>
      </c>
      <c r="H53" s="82">
        <v>12877</v>
      </c>
    </row>
    <row r="54" spans="1:8" x14ac:dyDescent="0.25">
      <c r="A54" s="111" t="s">
        <v>61</v>
      </c>
      <c r="B54" s="91"/>
      <c r="C54" s="109"/>
      <c r="D54" s="110"/>
      <c r="E54" s="85"/>
      <c r="F54" s="81">
        <v>12204.1</v>
      </c>
      <c r="G54" s="82"/>
      <c r="H54" s="83">
        <v>299.83500000000004</v>
      </c>
    </row>
    <row r="55" spans="1:8" x14ac:dyDescent="0.25">
      <c r="A55" s="271" t="s">
        <v>258</v>
      </c>
      <c r="B55" s="108"/>
      <c r="C55" s="109"/>
      <c r="D55" s="110">
        <v>7663</v>
      </c>
      <c r="E55" s="85">
        <v>1</v>
      </c>
      <c r="F55" s="81">
        <v>7663</v>
      </c>
      <c r="G55" s="82">
        <v>0</v>
      </c>
      <c r="H55" s="82">
        <v>0</v>
      </c>
    </row>
    <row r="56" spans="1:8" ht="15.75" thickBot="1" x14ac:dyDescent="0.3">
      <c r="A56" s="107" t="s">
        <v>291</v>
      </c>
      <c r="B56" s="274" t="s">
        <v>39</v>
      </c>
      <c r="C56" s="109"/>
      <c r="D56" s="110">
        <v>22.21</v>
      </c>
      <c r="E56" s="85"/>
      <c r="F56" s="81"/>
      <c r="G56" s="82">
        <v>13.5</v>
      </c>
      <c r="H56" s="82">
        <v>299.83500000000004</v>
      </c>
    </row>
    <row r="57" spans="1:8" ht="26.25" thickBot="1" x14ac:dyDescent="0.3">
      <c r="A57" s="63" t="s">
        <v>62</v>
      </c>
      <c r="B57" s="112" t="s">
        <v>78</v>
      </c>
      <c r="C57" s="112"/>
      <c r="D57" s="113"/>
      <c r="E57" s="67">
        <v>192.6</v>
      </c>
      <c r="F57" s="68">
        <v>73.19</v>
      </c>
      <c r="G57" s="60"/>
      <c r="H57" s="114">
        <v>73.188000000000002</v>
      </c>
    </row>
    <row r="58" spans="1:8" ht="68.25" thickBot="1" x14ac:dyDescent="0.3">
      <c r="A58" s="70" t="s">
        <v>63</v>
      </c>
      <c r="B58" s="117" t="s">
        <v>39</v>
      </c>
      <c r="C58" s="88" t="s">
        <v>38</v>
      </c>
      <c r="D58" s="73">
        <v>0.53</v>
      </c>
      <c r="E58" s="74">
        <v>192.6</v>
      </c>
      <c r="F58" s="75">
        <v>73.19</v>
      </c>
      <c r="G58" s="76">
        <v>192.6</v>
      </c>
      <c r="H58" s="76">
        <v>73.188000000000002</v>
      </c>
    </row>
    <row r="59" spans="1:8" ht="26.25" thickBot="1" x14ac:dyDescent="0.3">
      <c r="A59" s="63" t="s">
        <v>64</v>
      </c>
      <c r="B59" s="86" t="s">
        <v>78</v>
      </c>
      <c r="C59" s="95"/>
      <c r="D59" s="66"/>
      <c r="E59" s="67">
        <v>4582.6000000000004</v>
      </c>
      <c r="F59" s="68">
        <v>3265.4</v>
      </c>
      <c r="G59" s="60"/>
      <c r="H59" s="114">
        <v>105.39980000000001</v>
      </c>
    </row>
    <row r="60" spans="1:8" ht="101.25" x14ac:dyDescent="0.25">
      <c r="A60" s="70" t="s">
        <v>65</v>
      </c>
      <c r="B60" s="88" t="s">
        <v>50</v>
      </c>
      <c r="C60" s="89" t="s">
        <v>58</v>
      </c>
      <c r="D60" s="73">
        <v>2.1999999999999999E-2</v>
      </c>
      <c r="E60" s="74">
        <v>4582.6000000000004</v>
      </c>
      <c r="F60" s="75">
        <v>105.4</v>
      </c>
      <c r="G60" s="76">
        <v>4582.6000000000004</v>
      </c>
      <c r="H60" s="76">
        <v>105.39980000000001</v>
      </c>
    </row>
    <row r="61" spans="1:8" ht="16.5" x14ac:dyDescent="0.25">
      <c r="A61" s="97" t="s">
        <v>45</v>
      </c>
      <c r="B61" s="91"/>
      <c r="C61" s="92" t="s">
        <v>51</v>
      </c>
      <c r="D61" s="93"/>
      <c r="E61" s="85"/>
      <c r="F61" s="81">
        <v>3160</v>
      </c>
      <c r="G61" s="82"/>
      <c r="H61" s="83">
        <v>0</v>
      </c>
    </row>
    <row r="62" spans="1:8" ht="15.75" thickBot="1" x14ac:dyDescent="0.3">
      <c r="A62" s="362" t="s">
        <v>261</v>
      </c>
      <c r="B62" s="91" t="s">
        <v>47</v>
      </c>
      <c r="C62" s="99"/>
      <c r="D62" s="100">
        <v>1800</v>
      </c>
      <c r="E62" s="85">
        <v>10</v>
      </c>
      <c r="F62" s="81">
        <v>3160</v>
      </c>
      <c r="G62" s="82">
        <v>0</v>
      </c>
      <c r="H62" s="82">
        <v>0</v>
      </c>
    </row>
    <row r="63" spans="1:8" ht="39" thickBot="1" x14ac:dyDescent="0.3">
      <c r="A63" s="120" t="s">
        <v>67</v>
      </c>
      <c r="B63" s="121" t="s">
        <v>78</v>
      </c>
      <c r="C63" s="86"/>
      <c r="D63" s="66"/>
      <c r="E63" s="67">
        <v>4582.6000000000004</v>
      </c>
      <c r="F63" s="68">
        <v>566.41</v>
      </c>
      <c r="G63" s="60"/>
      <c r="H63" s="103">
        <v>0</v>
      </c>
    </row>
    <row r="64" spans="1:8" ht="68.25" thickBot="1" x14ac:dyDescent="0.3">
      <c r="A64" s="122" t="s">
        <v>68</v>
      </c>
      <c r="B64" s="123" t="s">
        <v>50</v>
      </c>
      <c r="C64" s="88" t="s">
        <v>38</v>
      </c>
      <c r="D64" s="73">
        <v>0.12</v>
      </c>
      <c r="E64" s="74">
        <v>4582.6000000000004</v>
      </c>
      <c r="F64" s="75">
        <v>566.41</v>
      </c>
      <c r="G64" s="76">
        <v>0</v>
      </c>
      <c r="H64" s="76">
        <v>0</v>
      </c>
    </row>
    <row r="65" spans="1:8" ht="39" thickBot="1" x14ac:dyDescent="0.3">
      <c r="A65" s="63" t="s">
        <v>69</v>
      </c>
      <c r="B65" s="86" t="s">
        <v>78</v>
      </c>
      <c r="C65" s="95"/>
      <c r="D65" s="66"/>
      <c r="E65" s="67">
        <v>4582.6000000000004</v>
      </c>
      <c r="F65" s="68">
        <v>128.31</v>
      </c>
      <c r="G65" s="60"/>
      <c r="H65" s="103">
        <v>857.95280000000002</v>
      </c>
    </row>
    <row r="66" spans="1:8" ht="16.5" x14ac:dyDescent="0.25">
      <c r="A66" s="70" t="s">
        <v>70</v>
      </c>
      <c r="B66" s="88" t="s">
        <v>50</v>
      </c>
      <c r="C66" s="89"/>
      <c r="D66" s="73">
        <v>2.7E-2</v>
      </c>
      <c r="E66" s="74">
        <v>4582.6000000000004</v>
      </c>
      <c r="F66" s="75">
        <v>128.31</v>
      </c>
      <c r="G66" s="76">
        <v>4582.6000000000004</v>
      </c>
      <c r="H66" s="76">
        <v>128.31280000000001</v>
      </c>
    </row>
    <row r="67" spans="1:8" ht="45" x14ac:dyDescent="0.25">
      <c r="A67" s="97" t="s">
        <v>175</v>
      </c>
      <c r="B67" s="91"/>
      <c r="C67" s="92"/>
      <c r="D67" s="93"/>
      <c r="E67" s="85"/>
      <c r="F67" s="81"/>
      <c r="G67" s="82"/>
      <c r="H67" s="83">
        <v>729.64</v>
      </c>
    </row>
    <row r="68" spans="1:8" ht="16.5" x14ac:dyDescent="0.25">
      <c r="A68" s="101" t="s">
        <v>176</v>
      </c>
      <c r="B68" s="91"/>
      <c r="C68" s="92" t="s">
        <v>51</v>
      </c>
      <c r="D68" s="100">
        <v>63.46</v>
      </c>
      <c r="E68" s="85"/>
      <c r="F68" s="81">
        <v>0</v>
      </c>
      <c r="G68" s="82">
        <v>3</v>
      </c>
      <c r="H68" s="82">
        <v>190.38</v>
      </c>
    </row>
    <row r="69" spans="1:8" ht="15.75" thickBot="1" x14ac:dyDescent="0.3">
      <c r="A69" s="398" t="s">
        <v>308</v>
      </c>
      <c r="B69" s="91" t="s">
        <v>47</v>
      </c>
      <c r="C69" s="92"/>
      <c r="D69" s="93">
        <v>269.63</v>
      </c>
      <c r="E69" s="85"/>
      <c r="F69" s="81"/>
      <c r="G69" s="82">
        <v>2</v>
      </c>
      <c r="H69" s="82">
        <v>539.26</v>
      </c>
    </row>
    <row r="70" spans="1:8" ht="50.25" customHeight="1" thickBot="1" x14ac:dyDescent="0.3">
      <c r="A70" s="63" t="s">
        <v>72</v>
      </c>
      <c r="B70" s="86" t="s">
        <v>78</v>
      </c>
      <c r="C70" s="87"/>
      <c r="D70" s="66"/>
      <c r="E70" s="67">
        <v>38</v>
      </c>
      <c r="F70" s="68">
        <v>6760.22</v>
      </c>
      <c r="G70" s="60"/>
      <c r="H70" s="103">
        <v>2425.12</v>
      </c>
    </row>
    <row r="71" spans="1:8" ht="78.75" x14ac:dyDescent="0.25">
      <c r="A71" s="104" t="s">
        <v>73</v>
      </c>
      <c r="B71" s="88" t="s">
        <v>74</v>
      </c>
      <c r="C71" s="125" t="s">
        <v>44</v>
      </c>
      <c r="D71" s="73">
        <v>3.38</v>
      </c>
      <c r="E71" s="74">
        <v>38</v>
      </c>
      <c r="F71" s="75">
        <v>261.82</v>
      </c>
      <c r="G71" s="76">
        <v>0</v>
      </c>
      <c r="H71" s="76">
        <v>0</v>
      </c>
    </row>
    <row r="72" spans="1:8" x14ac:dyDescent="0.25">
      <c r="A72" s="126" t="s">
        <v>75</v>
      </c>
      <c r="B72" s="91"/>
      <c r="C72" s="99"/>
      <c r="D72" s="93"/>
      <c r="E72" s="85"/>
      <c r="F72" s="81">
        <v>6498.4</v>
      </c>
      <c r="G72" s="82"/>
      <c r="H72" s="30">
        <v>2425.12</v>
      </c>
    </row>
    <row r="73" spans="1:8" x14ac:dyDescent="0.25">
      <c r="A73" s="271" t="s">
        <v>323</v>
      </c>
      <c r="B73" s="91" t="s">
        <v>39</v>
      </c>
      <c r="C73" s="127"/>
      <c r="D73" s="128">
        <v>2077.1333399999999</v>
      </c>
      <c r="E73" s="85">
        <v>1</v>
      </c>
      <c r="F73" s="81">
        <v>5266.52</v>
      </c>
      <c r="G73" s="82">
        <v>0</v>
      </c>
      <c r="H73" s="82">
        <v>0</v>
      </c>
    </row>
    <row r="74" spans="1:8" x14ac:dyDescent="0.25">
      <c r="A74" s="130" t="s">
        <v>76</v>
      </c>
      <c r="B74" s="108" t="s">
        <v>39</v>
      </c>
      <c r="C74" s="127"/>
      <c r="D74" s="100">
        <v>760.19880999999998</v>
      </c>
      <c r="E74" s="85">
        <v>0.60000000000000009</v>
      </c>
      <c r="F74" s="81">
        <v>471.88</v>
      </c>
      <c r="G74" s="82">
        <v>0</v>
      </c>
      <c r="H74" s="82">
        <v>0</v>
      </c>
    </row>
    <row r="75" spans="1:8" x14ac:dyDescent="0.25">
      <c r="A75" s="131" t="s">
        <v>77</v>
      </c>
      <c r="B75" s="91" t="s">
        <v>78</v>
      </c>
      <c r="C75" s="99"/>
      <c r="D75" s="128"/>
      <c r="E75" s="85"/>
      <c r="F75" s="132">
        <v>760</v>
      </c>
      <c r="G75" s="82"/>
      <c r="H75" s="30">
        <v>2425.12</v>
      </c>
    </row>
    <row r="76" spans="1:8" x14ac:dyDescent="0.25">
      <c r="A76" s="38" t="s">
        <v>178</v>
      </c>
      <c r="B76" s="134" t="s">
        <v>47</v>
      </c>
      <c r="C76" s="99"/>
      <c r="D76" s="93">
        <v>1009.14</v>
      </c>
      <c r="E76" s="82"/>
      <c r="F76" s="83"/>
      <c r="G76" s="82">
        <v>1</v>
      </c>
      <c r="H76" s="82">
        <v>1009.14</v>
      </c>
    </row>
    <row r="77" spans="1:8" x14ac:dyDescent="0.25">
      <c r="A77" s="124" t="s">
        <v>179</v>
      </c>
      <c r="B77" s="134" t="s">
        <v>74</v>
      </c>
      <c r="C77" s="99"/>
      <c r="D77" s="93">
        <v>315.64</v>
      </c>
      <c r="E77" s="82"/>
      <c r="F77" s="83"/>
      <c r="G77" s="82">
        <v>2</v>
      </c>
      <c r="H77" s="82">
        <v>568.48</v>
      </c>
    </row>
    <row r="78" spans="1:8" x14ac:dyDescent="0.25">
      <c r="A78" s="276" t="s">
        <v>180</v>
      </c>
      <c r="B78" s="91" t="s">
        <v>74</v>
      </c>
      <c r="C78" s="99"/>
      <c r="D78" s="93">
        <v>120.34</v>
      </c>
      <c r="E78" s="82"/>
      <c r="F78" s="83"/>
      <c r="G78" s="82">
        <v>2</v>
      </c>
      <c r="H78" s="82">
        <v>240.68</v>
      </c>
    </row>
    <row r="79" spans="1:8" x14ac:dyDescent="0.25">
      <c r="A79" s="107" t="s">
        <v>182</v>
      </c>
      <c r="B79" s="134" t="s">
        <v>74</v>
      </c>
      <c r="C79" s="99"/>
      <c r="D79" s="93">
        <v>74.58</v>
      </c>
      <c r="E79" s="82"/>
      <c r="F79" s="83"/>
      <c r="G79" s="82">
        <v>1</v>
      </c>
      <c r="H79" s="82">
        <v>74.58</v>
      </c>
    </row>
    <row r="80" spans="1:8" ht="15.75" thickBot="1" x14ac:dyDescent="0.3">
      <c r="A80" s="276" t="s">
        <v>183</v>
      </c>
      <c r="B80" s="274" t="s">
        <v>74</v>
      </c>
      <c r="C80" s="99"/>
      <c r="D80" s="93">
        <v>532.24</v>
      </c>
      <c r="E80" s="82"/>
      <c r="F80" s="83"/>
      <c r="G80" s="82">
        <v>1</v>
      </c>
      <c r="H80" s="82">
        <v>532.24</v>
      </c>
    </row>
    <row r="81" spans="1:8" ht="51.75" customHeight="1" thickBot="1" x14ac:dyDescent="0.3">
      <c r="A81" s="323" t="s">
        <v>79</v>
      </c>
      <c r="B81" s="324"/>
      <c r="C81" s="324"/>
      <c r="D81" s="325"/>
      <c r="E81" s="138"/>
      <c r="F81" s="139">
        <v>505112.41</v>
      </c>
      <c r="G81" s="59"/>
      <c r="H81" s="140">
        <v>329466.69400000002</v>
      </c>
    </row>
    <row r="82" spans="1:8" ht="39" thickBot="1" x14ac:dyDescent="0.3">
      <c r="A82" s="63" t="s">
        <v>193</v>
      </c>
      <c r="B82" s="86" t="s">
        <v>47</v>
      </c>
      <c r="C82" s="95"/>
      <c r="D82" s="66" t="s">
        <v>132</v>
      </c>
      <c r="E82" s="67">
        <v>2</v>
      </c>
      <c r="F82" s="68">
        <v>97572.44</v>
      </c>
      <c r="G82" s="60">
        <v>4582.6000000000004</v>
      </c>
      <c r="H82" s="60">
        <v>97579.170000000013</v>
      </c>
    </row>
    <row r="83" spans="1:8" ht="39" thickBot="1" x14ac:dyDescent="0.3">
      <c r="A83" s="63" t="s">
        <v>80</v>
      </c>
      <c r="B83" s="86"/>
      <c r="C83" s="95"/>
      <c r="D83" s="66"/>
      <c r="E83" s="67"/>
      <c r="F83" s="68">
        <v>12446.01</v>
      </c>
      <c r="G83" s="60"/>
      <c r="H83" s="103">
        <v>14611.380000000001</v>
      </c>
    </row>
    <row r="84" spans="1:8" x14ac:dyDescent="0.25">
      <c r="A84" s="70" t="s">
        <v>81</v>
      </c>
      <c r="B84" s="88" t="s">
        <v>82</v>
      </c>
      <c r="C84" s="141" t="s">
        <v>83</v>
      </c>
      <c r="D84" s="73">
        <v>35</v>
      </c>
      <c r="E84" s="142">
        <v>105</v>
      </c>
      <c r="F84" s="76">
        <v>11025</v>
      </c>
      <c r="G84" s="76">
        <v>228</v>
      </c>
      <c r="H84" s="76">
        <v>7980</v>
      </c>
    </row>
    <row r="85" spans="1:8" x14ac:dyDescent="0.25">
      <c r="A85" s="143" t="s">
        <v>75</v>
      </c>
      <c r="B85" s="91"/>
      <c r="C85" s="144"/>
      <c r="D85" s="93"/>
      <c r="E85" s="145"/>
      <c r="F85" s="82">
        <v>1421.01</v>
      </c>
      <c r="G85" s="82"/>
      <c r="H85" s="83">
        <v>6631.38</v>
      </c>
    </row>
    <row r="86" spans="1:8" ht="15.75" thickBot="1" x14ac:dyDescent="0.3">
      <c r="A86" s="107" t="s">
        <v>84</v>
      </c>
      <c r="B86" s="91" t="s">
        <v>41</v>
      </c>
      <c r="C86" s="144" t="s">
        <v>85</v>
      </c>
      <c r="D86" s="93">
        <v>52.63</v>
      </c>
      <c r="E86" s="85">
        <v>27</v>
      </c>
      <c r="F86" s="81">
        <v>1421.01</v>
      </c>
      <c r="G86" s="82">
        <v>126</v>
      </c>
      <c r="H86" s="82">
        <v>6631.38</v>
      </c>
    </row>
    <row r="87" spans="1:8" ht="51.75" thickBot="1" x14ac:dyDescent="0.3">
      <c r="A87" s="63" t="s">
        <v>86</v>
      </c>
      <c r="B87" s="146" t="s">
        <v>78</v>
      </c>
      <c r="C87" s="147"/>
      <c r="D87" s="148"/>
      <c r="E87" s="67"/>
      <c r="F87" s="68">
        <v>242142.39</v>
      </c>
      <c r="G87" s="149"/>
      <c r="H87" s="103">
        <v>69331.551999999996</v>
      </c>
    </row>
    <row r="88" spans="1:8" ht="45" x14ac:dyDescent="0.25">
      <c r="A88" s="150" t="s">
        <v>87</v>
      </c>
      <c r="B88" s="88"/>
      <c r="C88" s="151"/>
      <c r="D88" s="73"/>
      <c r="E88" s="152"/>
      <c r="F88" s="76">
        <v>13882.57</v>
      </c>
      <c r="G88" s="76"/>
      <c r="H88" s="153">
        <v>8951.1320000000014</v>
      </c>
    </row>
    <row r="89" spans="1:8" x14ac:dyDescent="0.25">
      <c r="A89" s="154" t="s">
        <v>88</v>
      </c>
      <c r="B89" s="91" t="s">
        <v>39</v>
      </c>
      <c r="C89" s="155" t="s">
        <v>38</v>
      </c>
      <c r="D89" s="93">
        <v>1.1200000000000001</v>
      </c>
      <c r="E89" s="129">
        <v>4188</v>
      </c>
      <c r="F89" s="156">
        <v>4899.96</v>
      </c>
      <c r="G89" s="82">
        <v>0</v>
      </c>
      <c r="H89" s="82">
        <v>0</v>
      </c>
    </row>
    <row r="90" spans="1:8" x14ac:dyDescent="0.25">
      <c r="A90" s="157" t="s">
        <v>89</v>
      </c>
      <c r="B90" s="91" t="s">
        <v>39</v>
      </c>
      <c r="C90" s="158" t="s">
        <v>44</v>
      </c>
      <c r="D90" s="93">
        <v>0.47</v>
      </c>
      <c r="E90" s="132">
        <v>1258.9000000000001</v>
      </c>
      <c r="F90" s="156">
        <v>6923.95</v>
      </c>
      <c r="G90" s="82">
        <v>1258.9000000000001</v>
      </c>
      <c r="H90" s="82">
        <v>6898.7720000000008</v>
      </c>
    </row>
    <row r="91" spans="1:8" x14ac:dyDescent="0.25">
      <c r="A91" s="159" t="s">
        <v>90</v>
      </c>
      <c r="B91" s="91" t="s">
        <v>91</v>
      </c>
      <c r="C91" s="158" t="s">
        <v>44</v>
      </c>
      <c r="D91" s="93">
        <v>58.41</v>
      </c>
      <c r="E91" s="160">
        <v>3</v>
      </c>
      <c r="F91" s="156">
        <v>2058.66</v>
      </c>
      <c r="G91" s="82">
        <v>3</v>
      </c>
      <c r="H91" s="82">
        <v>2052.36</v>
      </c>
    </row>
    <row r="92" spans="1:8" x14ac:dyDescent="0.25">
      <c r="A92" s="161" t="s">
        <v>75</v>
      </c>
      <c r="B92" s="108"/>
      <c r="C92" s="162"/>
      <c r="D92" s="163"/>
      <c r="E92" s="164"/>
      <c r="F92" s="82">
        <v>181818.02</v>
      </c>
      <c r="G92" s="82"/>
      <c r="H92" s="83">
        <v>30293.179999999997</v>
      </c>
    </row>
    <row r="93" spans="1:8" x14ac:dyDescent="0.25">
      <c r="A93" s="165" t="s">
        <v>243</v>
      </c>
      <c r="B93" s="134" t="s">
        <v>41</v>
      </c>
      <c r="C93" s="144"/>
      <c r="D93" s="93">
        <v>2153.67</v>
      </c>
      <c r="E93" s="85">
        <v>2</v>
      </c>
      <c r="F93" s="81">
        <v>5059.3999999999996</v>
      </c>
      <c r="G93" s="82">
        <v>0</v>
      </c>
      <c r="H93" s="82">
        <v>0</v>
      </c>
    </row>
    <row r="94" spans="1:8" x14ac:dyDescent="0.25">
      <c r="A94" s="136" t="s">
        <v>92</v>
      </c>
      <c r="B94" s="167" t="s">
        <v>41</v>
      </c>
      <c r="C94" s="92"/>
      <c r="D94" s="93" t="s">
        <v>71</v>
      </c>
      <c r="E94" s="85">
        <v>40</v>
      </c>
      <c r="F94" s="81">
        <v>39498.400000000001</v>
      </c>
      <c r="G94" s="82">
        <v>0</v>
      </c>
      <c r="H94" s="82">
        <v>0</v>
      </c>
    </row>
    <row r="95" spans="1:8" x14ac:dyDescent="0.25">
      <c r="A95" s="281" t="s">
        <v>195</v>
      </c>
      <c r="B95" s="167" t="s">
        <v>41</v>
      </c>
      <c r="C95" s="92"/>
      <c r="D95" s="93">
        <v>1013.64</v>
      </c>
      <c r="E95" s="85">
        <v>60</v>
      </c>
      <c r="F95" s="81">
        <v>40270.199999999997</v>
      </c>
      <c r="G95" s="82">
        <v>0</v>
      </c>
      <c r="H95" s="82">
        <v>0</v>
      </c>
    </row>
    <row r="96" spans="1:8" x14ac:dyDescent="0.25">
      <c r="A96" s="282" t="s">
        <v>196</v>
      </c>
      <c r="B96" s="134" t="s">
        <v>41</v>
      </c>
      <c r="C96" s="166"/>
      <c r="D96" s="93">
        <v>657</v>
      </c>
      <c r="E96" s="85">
        <v>10</v>
      </c>
      <c r="F96" s="81">
        <v>6826.5</v>
      </c>
      <c r="G96" s="82">
        <v>0</v>
      </c>
      <c r="H96" s="82">
        <v>0</v>
      </c>
    </row>
    <row r="97" spans="1:8" x14ac:dyDescent="0.25">
      <c r="A97" s="136" t="s">
        <v>232</v>
      </c>
      <c r="B97" s="134" t="s">
        <v>74</v>
      </c>
      <c r="C97" s="166"/>
      <c r="D97" s="93">
        <v>8304.08</v>
      </c>
      <c r="E97" s="272">
        <v>2</v>
      </c>
      <c r="F97" s="273">
        <v>15389.46</v>
      </c>
      <c r="G97" s="82">
        <v>2</v>
      </c>
      <c r="H97" s="82">
        <v>15389.46</v>
      </c>
    </row>
    <row r="98" spans="1:8" x14ac:dyDescent="0.25">
      <c r="A98" s="283" t="s">
        <v>197</v>
      </c>
      <c r="B98" s="91" t="s">
        <v>47</v>
      </c>
      <c r="C98" s="92"/>
      <c r="D98" s="128">
        <v>255.48</v>
      </c>
      <c r="E98" s="85">
        <v>15</v>
      </c>
      <c r="F98" s="81">
        <v>3832.2</v>
      </c>
      <c r="G98" s="82">
        <v>0</v>
      </c>
      <c r="H98" s="82">
        <v>0</v>
      </c>
    </row>
    <row r="99" spans="1:8" x14ac:dyDescent="0.25">
      <c r="A99" s="283" t="s">
        <v>198</v>
      </c>
      <c r="B99" s="91" t="s">
        <v>47</v>
      </c>
      <c r="C99" s="92"/>
      <c r="D99" s="128">
        <v>354.46</v>
      </c>
      <c r="E99" s="85">
        <v>5</v>
      </c>
      <c r="F99" s="81">
        <v>1772.3</v>
      </c>
      <c r="G99" s="82">
        <v>0</v>
      </c>
      <c r="H99" s="82">
        <v>0</v>
      </c>
    </row>
    <row r="100" spans="1:8" x14ac:dyDescent="0.25">
      <c r="A100" s="283" t="s">
        <v>199</v>
      </c>
      <c r="B100" s="91" t="s">
        <v>47</v>
      </c>
      <c r="C100" s="92"/>
      <c r="D100" s="128">
        <v>394.47</v>
      </c>
      <c r="E100" s="85">
        <v>2</v>
      </c>
      <c r="F100" s="81">
        <v>788.94</v>
      </c>
      <c r="G100" s="82">
        <v>0</v>
      </c>
      <c r="H100" s="82">
        <v>0</v>
      </c>
    </row>
    <row r="101" spans="1:8" x14ac:dyDescent="0.25">
      <c r="A101" s="283" t="s">
        <v>200</v>
      </c>
      <c r="B101" s="91" t="s">
        <v>47</v>
      </c>
      <c r="C101" s="92"/>
      <c r="D101" s="100">
        <v>412.14</v>
      </c>
      <c r="E101" s="85"/>
      <c r="F101" s="81">
        <v>0</v>
      </c>
      <c r="G101" s="82">
        <v>1</v>
      </c>
      <c r="H101" s="82">
        <v>396.35</v>
      </c>
    </row>
    <row r="102" spans="1:8" x14ac:dyDescent="0.25">
      <c r="A102" s="283" t="s">
        <v>201</v>
      </c>
      <c r="B102" s="91" t="s">
        <v>47</v>
      </c>
      <c r="C102" s="92"/>
      <c r="D102" s="100">
        <v>410.47</v>
      </c>
      <c r="E102" s="85">
        <v>10</v>
      </c>
      <c r="F102" s="81">
        <v>4616</v>
      </c>
      <c r="G102" s="82">
        <v>1</v>
      </c>
      <c r="H102" s="82">
        <v>410.47</v>
      </c>
    </row>
    <row r="103" spans="1:8" x14ac:dyDescent="0.25">
      <c r="A103" s="283" t="s">
        <v>293</v>
      </c>
      <c r="B103" s="91" t="s">
        <v>47</v>
      </c>
      <c r="C103" s="92"/>
      <c r="D103" s="100">
        <v>527.22</v>
      </c>
      <c r="E103" s="85"/>
      <c r="F103" s="81">
        <v>0</v>
      </c>
      <c r="G103" s="82">
        <v>1</v>
      </c>
      <c r="H103" s="82">
        <v>551.35</v>
      </c>
    </row>
    <row r="104" spans="1:8" x14ac:dyDescent="0.25">
      <c r="A104" s="283" t="s">
        <v>294</v>
      </c>
      <c r="B104" s="91" t="s">
        <v>47</v>
      </c>
      <c r="C104" s="92"/>
      <c r="D104" s="100">
        <v>636.75</v>
      </c>
      <c r="E104" s="85">
        <v>2</v>
      </c>
      <c r="F104" s="81">
        <v>1316.22</v>
      </c>
      <c r="G104" s="82">
        <v>0</v>
      </c>
      <c r="H104" s="82">
        <v>0</v>
      </c>
    </row>
    <row r="105" spans="1:8" x14ac:dyDescent="0.25">
      <c r="A105" s="284" t="s">
        <v>202</v>
      </c>
      <c r="B105" s="91" t="s">
        <v>47</v>
      </c>
      <c r="C105" s="92"/>
      <c r="D105" s="100">
        <v>225.97</v>
      </c>
      <c r="E105" s="272">
        <v>3</v>
      </c>
      <c r="F105" s="273">
        <v>962.76</v>
      </c>
      <c r="G105" s="82">
        <v>2</v>
      </c>
      <c r="H105" s="82">
        <v>641.84</v>
      </c>
    </row>
    <row r="106" spans="1:8" x14ac:dyDescent="0.25">
      <c r="A106" s="285" t="s">
        <v>203</v>
      </c>
      <c r="B106" s="91" t="s">
        <v>47</v>
      </c>
      <c r="C106" s="92"/>
      <c r="D106" s="100">
        <v>788.17</v>
      </c>
      <c r="E106" s="85">
        <v>6</v>
      </c>
      <c r="F106" s="81">
        <v>1360.8</v>
      </c>
      <c r="G106" s="82">
        <v>3</v>
      </c>
      <c r="H106" s="82">
        <v>680.40000000000009</v>
      </c>
    </row>
    <row r="107" spans="1:8" x14ac:dyDescent="0.25">
      <c r="A107" s="283" t="s">
        <v>233</v>
      </c>
      <c r="B107" s="91" t="s">
        <v>47</v>
      </c>
      <c r="C107" s="92"/>
      <c r="D107" s="100">
        <v>1864.45</v>
      </c>
      <c r="E107" s="85">
        <v>3</v>
      </c>
      <c r="F107" s="81">
        <v>3813.42</v>
      </c>
      <c r="G107" s="82">
        <v>0</v>
      </c>
      <c r="H107" s="82">
        <v>0</v>
      </c>
    </row>
    <row r="108" spans="1:8" x14ac:dyDescent="0.25">
      <c r="A108" s="283" t="s">
        <v>267</v>
      </c>
      <c r="B108" s="91" t="s">
        <v>47</v>
      </c>
      <c r="C108" s="92"/>
      <c r="D108" s="100">
        <v>1890.99</v>
      </c>
      <c r="E108" s="85">
        <v>2</v>
      </c>
      <c r="F108" s="81">
        <v>2563.62</v>
      </c>
      <c r="G108" s="82">
        <v>0</v>
      </c>
      <c r="H108" s="82">
        <v>0</v>
      </c>
    </row>
    <row r="109" spans="1:8" x14ac:dyDescent="0.25">
      <c r="A109" s="285" t="s">
        <v>204</v>
      </c>
      <c r="B109" s="134" t="s">
        <v>74</v>
      </c>
      <c r="C109" s="144"/>
      <c r="D109" s="93">
        <v>39624.800000000003</v>
      </c>
      <c r="E109" s="85">
        <v>1</v>
      </c>
      <c r="F109" s="81">
        <v>40000</v>
      </c>
      <c r="G109" s="82">
        <v>0</v>
      </c>
      <c r="H109" s="82">
        <v>0</v>
      </c>
    </row>
    <row r="110" spans="1:8" x14ac:dyDescent="0.25">
      <c r="A110" s="169" t="s">
        <v>93</v>
      </c>
      <c r="B110" s="167"/>
      <c r="C110" s="162"/>
      <c r="D110" s="163"/>
      <c r="E110" s="170">
        <v>4582.6000000000004</v>
      </c>
      <c r="F110" s="171">
        <v>13747.8</v>
      </c>
      <c r="G110" s="82"/>
      <c r="H110" s="83">
        <v>12223.309999999998</v>
      </c>
    </row>
    <row r="111" spans="1:8" x14ac:dyDescent="0.25">
      <c r="A111" s="133" t="s">
        <v>94</v>
      </c>
      <c r="B111" s="134" t="s">
        <v>66</v>
      </c>
      <c r="C111" s="92"/>
      <c r="D111" s="93">
        <v>99.05</v>
      </c>
      <c r="E111" s="82"/>
      <c r="F111" s="83"/>
      <c r="G111" s="82">
        <v>89</v>
      </c>
      <c r="H111" s="82">
        <v>8692.08</v>
      </c>
    </row>
    <row r="112" spans="1:8" x14ac:dyDescent="0.25">
      <c r="A112" s="172" t="s">
        <v>96</v>
      </c>
      <c r="B112" s="134" t="s">
        <v>74</v>
      </c>
      <c r="C112" s="144"/>
      <c r="D112" s="93">
        <v>48.25</v>
      </c>
      <c r="E112" s="82"/>
      <c r="F112" s="83"/>
      <c r="G112" s="82">
        <v>12</v>
      </c>
      <c r="H112" s="82">
        <v>578</v>
      </c>
    </row>
    <row r="113" spans="1:8" x14ac:dyDescent="0.25">
      <c r="A113" s="278" t="s">
        <v>205</v>
      </c>
      <c r="B113" s="134" t="s">
        <v>206</v>
      </c>
      <c r="C113" s="144"/>
      <c r="D113" s="93">
        <v>605.26</v>
      </c>
      <c r="E113" s="82"/>
      <c r="F113" s="83"/>
      <c r="G113" s="82">
        <v>1</v>
      </c>
      <c r="H113" s="82">
        <v>596.32000000000005</v>
      </c>
    </row>
    <row r="114" spans="1:8" x14ac:dyDescent="0.25">
      <c r="A114" s="165" t="s">
        <v>97</v>
      </c>
      <c r="B114" s="134" t="s">
        <v>74</v>
      </c>
      <c r="C114" s="144"/>
      <c r="D114" s="93">
        <v>99</v>
      </c>
      <c r="E114" s="82"/>
      <c r="F114" s="83"/>
      <c r="G114" s="82">
        <v>24</v>
      </c>
      <c r="H114" s="82">
        <v>2313.6099999999997</v>
      </c>
    </row>
    <row r="115" spans="1:8" x14ac:dyDescent="0.25">
      <c r="A115" s="165" t="s">
        <v>270</v>
      </c>
      <c r="B115" s="134" t="s">
        <v>74</v>
      </c>
      <c r="C115" s="144"/>
      <c r="D115" s="93">
        <v>43.3</v>
      </c>
      <c r="E115" s="82"/>
      <c r="F115" s="83"/>
      <c r="G115" s="82">
        <v>1</v>
      </c>
      <c r="H115" s="82">
        <v>43.3</v>
      </c>
    </row>
    <row r="116" spans="1:8" ht="25.5" x14ac:dyDescent="0.25">
      <c r="A116" s="173" t="s">
        <v>98</v>
      </c>
      <c r="B116" s="91" t="s">
        <v>91</v>
      </c>
      <c r="C116" s="144"/>
      <c r="D116" s="93"/>
      <c r="E116" s="170">
        <v>3</v>
      </c>
      <c r="F116" s="23">
        <v>33000</v>
      </c>
      <c r="G116" s="82"/>
      <c r="H116" s="30">
        <v>16675.38</v>
      </c>
    </row>
    <row r="117" spans="1:8" x14ac:dyDescent="0.25">
      <c r="A117" s="136" t="s">
        <v>99</v>
      </c>
      <c r="B117" s="174" t="s">
        <v>39</v>
      </c>
      <c r="C117" s="144"/>
      <c r="D117" s="93">
        <v>227.52</v>
      </c>
      <c r="E117" s="82"/>
      <c r="F117" s="83"/>
      <c r="G117" s="82">
        <v>3.5</v>
      </c>
      <c r="H117" s="82">
        <v>796.32</v>
      </c>
    </row>
    <row r="118" spans="1:8" x14ac:dyDescent="0.25">
      <c r="A118" s="136" t="s">
        <v>100</v>
      </c>
      <c r="B118" s="174" t="s">
        <v>74</v>
      </c>
      <c r="C118" s="144"/>
      <c r="D118" s="93">
        <v>1732.4</v>
      </c>
      <c r="E118" s="82"/>
      <c r="F118" s="83"/>
      <c r="G118" s="82">
        <v>6</v>
      </c>
      <c r="H118" s="82">
        <v>10105.84</v>
      </c>
    </row>
    <row r="119" spans="1:8" x14ac:dyDescent="0.25">
      <c r="A119" s="136" t="s">
        <v>101</v>
      </c>
      <c r="B119" s="135" t="s">
        <v>74</v>
      </c>
      <c r="C119" s="144"/>
      <c r="D119" s="93">
        <v>628.79</v>
      </c>
      <c r="E119" s="82"/>
      <c r="F119" s="83"/>
      <c r="G119" s="82">
        <v>2</v>
      </c>
      <c r="H119" s="82">
        <v>1257.58</v>
      </c>
    </row>
    <row r="120" spans="1:8" x14ac:dyDescent="0.25">
      <c r="A120" s="136" t="s">
        <v>102</v>
      </c>
      <c r="B120" s="134" t="s">
        <v>74</v>
      </c>
      <c r="C120" s="144"/>
      <c r="D120" s="93">
        <v>1412.66</v>
      </c>
      <c r="E120" s="82"/>
      <c r="F120" s="83"/>
      <c r="G120" s="82">
        <v>2</v>
      </c>
      <c r="H120" s="82">
        <v>2825.32</v>
      </c>
    </row>
    <row r="121" spans="1:8" x14ac:dyDescent="0.25">
      <c r="A121" s="124" t="s">
        <v>103</v>
      </c>
      <c r="B121" s="135" t="s">
        <v>74</v>
      </c>
      <c r="C121" s="144"/>
      <c r="D121" s="93">
        <v>60.68</v>
      </c>
      <c r="E121" s="82"/>
      <c r="F121" s="83"/>
      <c r="G121" s="82">
        <v>28</v>
      </c>
      <c r="H121" s="82">
        <v>1690.32</v>
      </c>
    </row>
    <row r="122" spans="1:8" ht="45" x14ac:dyDescent="0.25">
      <c r="A122" s="107" t="s">
        <v>104</v>
      </c>
      <c r="B122" s="91" t="s">
        <v>91</v>
      </c>
      <c r="C122" s="175" t="s">
        <v>105</v>
      </c>
      <c r="D122" s="93">
        <v>50.23</v>
      </c>
      <c r="E122" s="80">
        <v>3</v>
      </c>
      <c r="F122" s="82">
        <v>3562.2</v>
      </c>
      <c r="G122" s="82">
        <v>3</v>
      </c>
      <c r="H122" s="82">
        <v>3699.3</v>
      </c>
    </row>
    <row r="123" spans="1:8" ht="24" x14ac:dyDescent="0.25">
      <c r="A123" s="176" t="s">
        <v>106</v>
      </c>
      <c r="B123" s="91"/>
      <c r="C123" s="92" t="s">
        <v>44</v>
      </c>
      <c r="D123" s="93"/>
      <c r="E123" s="80"/>
      <c r="F123" s="83">
        <v>9879.6</v>
      </c>
      <c r="G123" s="83"/>
      <c r="H123" s="83">
        <v>9712.56</v>
      </c>
    </row>
    <row r="124" spans="1:8" ht="22.5" x14ac:dyDescent="0.25">
      <c r="A124" s="70" t="s">
        <v>107</v>
      </c>
      <c r="B124" s="91" t="s">
        <v>47</v>
      </c>
      <c r="C124" s="92" t="s">
        <v>44</v>
      </c>
      <c r="D124" s="93">
        <v>600</v>
      </c>
      <c r="E124" s="85">
        <v>1</v>
      </c>
      <c r="F124" s="81">
        <v>7200</v>
      </c>
      <c r="G124" s="82">
        <v>1</v>
      </c>
      <c r="H124" s="82">
        <v>7200</v>
      </c>
    </row>
    <row r="125" spans="1:8" x14ac:dyDescent="0.25">
      <c r="A125" s="70" t="s">
        <v>108</v>
      </c>
      <c r="B125" s="91" t="s">
        <v>47</v>
      </c>
      <c r="C125" s="92" t="s">
        <v>44</v>
      </c>
      <c r="D125" s="93">
        <v>125.28</v>
      </c>
      <c r="E125" s="85">
        <v>1</v>
      </c>
      <c r="F125" s="81">
        <v>1503.36</v>
      </c>
      <c r="G125" s="82">
        <v>1</v>
      </c>
      <c r="H125" s="82">
        <v>1345.92</v>
      </c>
    </row>
    <row r="126" spans="1:8" ht="23.25" thickBot="1" x14ac:dyDescent="0.3">
      <c r="A126" s="70" t="s">
        <v>109</v>
      </c>
      <c r="B126" s="102" t="s">
        <v>74</v>
      </c>
      <c r="C126" s="92" t="s">
        <v>44</v>
      </c>
      <c r="D126" s="93">
        <v>49.01</v>
      </c>
      <c r="E126" s="85">
        <v>2</v>
      </c>
      <c r="F126" s="81">
        <v>1176.24</v>
      </c>
      <c r="G126" s="82">
        <v>2</v>
      </c>
      <c r="H126" s="82">
        <v>1166.6399999999999</v>
      </c>
    </row>
    <row r="127" spans="1:8" ht="39" thickBot="1" x14ac:dyDescent="0.3">
      <c r="A127" s="63" t="s">
        <v>110</v>
      </c>
      <c r="B127" s="86" t="s">
        <v>130</v>
      </c>
      <c r="C127" s="95"/>
      <c r="D127" s="66"/>
      <c r="E127" s="67"/>
      <c r="F127" s="68">
        <v>63168.4</v>
      </c>
      <c r="G127" s="60"/>
      <c r="H127" s="103">
        <v>64305.840000000004</v>
      </c>
    </row>
    <row r="128" spans="1:8" ht="36" x14ac:dyDescent="0.25">
      <c r="A128" s="179" t="s">
        <v>111</v>
      </c>
      <c r="B128" s="88" t="s">
        <v>53</v>
      </c>
      <c r="C128" s="151" t="s">
        <v>38</v>
      </c>
      <c r="D128" s="180">
        <v>19.600000000000001</v>
      </c>
      <c r="E128" s="74">
        <v>2060</v>
      </c>
      <c r="F128" s="76">
        <v>40376</v>
      </c>
      <c r="G128" s="76">
        <v>2060</v>
      </c>
      <c r="H128" s="76">
        <v>40376</v>
      </c>
    </row>
    <row r="129" spans="1:8" x14ac:dyDescent="0.25">
      <c r="A129" s="286" t="s">
        <v>208</v>
      </c>
      <c r="B129" s="91" t="s">
        <v>113</v>
      </c>
      <c r="C129" s="99" t="s">
        <v>209</v>
      </c>
      <c r="D129" s="185" t="s">
        <v>71</v>
      </c>
      <c r="E129" s="85">
        <v>0</v>
      </c>
      <c r="F129" s="82">
        <v>0</v>
      </c>
      <c r="G129" s="82">
        <v>1</v>
      </c>
      <c r="H129" s="82">
        <v>1870</v>
      </c>
    </row>
    <row r="130" spans="1:8" x14ac:dyDescent="0.25">
      <c r="A130" s="186" t="s">
        <v>115</v>
      </c>
      <c r="B130" s="102" t="s">
        <v>91</v>
      </c>
      <c r="C130" s="99" t="s">
        <v>38</v>
      </c>
      <c r="D130" s="128">
        <v>700.94</v>
      </c>
      <c r="E130" s="85">
        <v>3</v>
      </c>
      <c r="F130" s="82">
        <v>2102.8200000000002</v>
      </c>
      <c r="G130" s="82">
        <v>2</v>
      </c>
      <c r="H130" s="82">
        <v>1401.88</v>
      </c>
    </row>
    <row r="131" spans="1:8" ht="24" x14ac:dyDescent="0.25">
      <c r="A131" s="101" t="s">
        <v>116</v>
      </c>
      <c r="B131" s="102" t="s">
        <v>91</v>
      </c>
      <c r="C131" s="99" t="s">
        <v>38</v>
      </c>
      <c r="D131" s="128">
        <v>350.47</v>
      </c>
      <c r="E131" s="85">
        <v>3</v>
      </c>
      <c r="F131" s="82">
        <v>1051.4100000000001</v>
      </c>
      <c r="G131" s="82">
        <v>3</v>
      </c>
      <c r="H131" s="82">
        <v>1051.4100000000001</v>
      </c>
    </row>
    <row r="132" spans="1:8" x14ac:dyDescent="0.25">
      <c r="A132" s="186" t="s">
        <v>117</v>
      </c>
      <c r="B132" s="102" t="s">
        <v>91</v>
      </c>
      <c r="C132" s="99" t="s">
        <v>38</v>
      </c>
      <c r="D132" s="128">
        <v>339.93</v>
      </c>
      <c r="E132" s="85">
        <v>3</v>
      </c>
      <c r="F132" s="82">
        <v>1051.4100000000001</v>
      </c>
      <c r="G132" s="82">
        <v>3</v>
      </c>
      <c r="H132" s="82">
        <v>1019.79</v>
      </c>
    </row>
    <row r="133" spans="1:8" ht="24.75" thickBot="1" x14ac:dyDescent="0.3">
      <c r="A133" s="187" t="s">
        <v>118</v>
      </c>
      <c r="B133" s="119" t="s">
        <v>119</v>
      </c>
      <c r="C133" s="188" t="s">
        <v>38</v>
      </c>
      <c r="D133" s="189">
        <v>0.92</v>
      </c>
      <c r="E133" s="190">
        <v>20203</v>
      </c>
      <c r="F133" s="178">
        <v>18586.759999999998</v>
      </c>
      <c r="G133" s="178">
        <v>20203</v>
      </c>
      <c r="H133" s="178">
        <v>18586.760000000002</v>
      </c>
    </row>
    <row r="134" spans="1:8" ht="51.75" thickBot="1" x14ac:dyDescent="0.3">
      <c r="A134" s="63" t="s">
        <v>120</v>
      </c>
      <c r="B134" s="86" t="s">
        <v>130</v>
      </c>
      <c r="C134" s="95"/>
      <c r="D134" s="66"/>
      <c r="E134" s="67"/>
      <c r="F134" s="68">
        <v>12172.93</v>
      </c>
      <c r="G134" s="60"/>
      <c r="H134" s="103">
        <v>7788.2720000000008</v>
      </c>
    </row>
    <row r="135" spans="1:8" ht="33.75" x14ac:dyDescent="0.25">
      <c r="A135" s="191" t="s">
        <v>121</v>
      </c>
      <c r="B135" s="192"/>
      <c r="C135" s="92"/>
      <c r="D135" s="193"/>
      <c r="E135" s="145"/>
      <c r="F135" s="82">
        <v>5757.29</v>
      </c>
      <c r="G135" s="82"/>
      <c r="H135" s="83">
        <v>5738.652</v>
      </c>
    </row>
    <row r="136" spans="1:8" x14ac:dyDescent="0.25">
      <c r="A136" s="194" t="s">
        <v>122</v>
      </c>
      <c r="B136" s="192" t="s">
        <v>123</v>
      </c>
      <c r="C136" s="92" t="s">
        <v>44</v>
      </c>
      <c r="D136" s="193">
        <v>10.51</v>
      </c>
      <c r="E136" s="85">
        <v>35</v>
      </c>
      <c r="F136" s="82">
        <v>4321.1000000000004</v>
      </c>
      <c r="G136" s="82">
        <v>35</v>
      </c>
      <c r="H136" s="82">
        <v>4307.8</v>
      </c>
    </row>
    <row r="137" spans="1:8" x14ac:dyDescent="0.25">
      <c r="A137" s="196" t="s">
        <v>124</v>
      </c>
      <c r="B137" s="192" t="s">
        <v>39</v>
      </c>
      <c r="C137" s="92" t="s">
        <v>44</v>
      </c>
      <c r="D137" s="193">
        <v>0.23</v>
      </c>
      <c r="E137" s="132">
        <v>533.9</v>
      </c>
      <c r="F137" s="82">
        <v>1436.19</v>
      </c>
      <c r="G137" s="82">
        <v>533.9</v>
      </c>
      <c r="H137" s="82">
        <v>1430.8519999999999</v>
      </c>
    </row>
    <row r="138" spans="1:8" ht="63.75" x14ac:dyDescent="0.25">
      <c r="A138" s="198" t="s">
        <v>125</v>
      </c>
      <c r="B138" s="91"/>
      <c r="C138" s="92"/>
      <c r="D138" s="93"/>
      <c r="E138" s="199"/>
      <c r="F138" s="23">
        <v>6415.64</v>
      </c>
      <c r="G138" s="82"/>
      <c r="H138" s="83">
        <v>2049.6200000000003</v>
      </c>
    </row>
    <row r="139" spans="1:8" x14ac:dyDescent="0.25">
      <c r="A139" s="535" t="s">
        <v>412</v>
      </c>
      <c r="B139" s="102" t="s">
        <v>74</v>
      </c>
      <c r="C139" s="92"/>
      <c r="D139" s="93">
        <v>20.59</v>
      </c>
      <c r="E139" s="82"/>
      <c r="F139" s="83"/>
      <c r="G139" s="82">
        <v>1</v>
      </c>
      <c r="H139" s="82">
        <v>20.59</v>
      </c>
    </row>
    <row r="140" spans="1:8" x14ac:dyDescent="0.25">
      <c r="A140" s="136" t="s">
        <v>276</v>
      </c>
      <c r="B140" s="102" t="s">
        <v>74</v>
      </c>
      <c r="C140" s="92"/>
      <c r="D140" s="93">
        <v>64.849999999999994</v>
      </c>
      <c r="E140" s="82"/>
      <c r="F140" s="83"/>
      <c r="G140" s="82">
        <v>1</v>
      </c>
      <c r="H140" s="82">
        <v>64.849999999999994</v>
      </c>
    </row>
    <row r="141" spans="1:8" x14ac:dyDescent="0.25">
      <c r="A141" s="104" t="s">
        <v>126</v>
      </c>
      <c r="B141" s="91" t="s">
        <v>47</v>
      </c>
      <c r="C141" s="92"/>
      <c r="D141" s="93">
        <v>32.46</v>
      </c>
      <c r="E141" s="82"/>
      <c r="F141" s="83"/>
      <c r="G141" s="82">
        <v>42</v>
      </c>
      <c r="H141" s="82">
        <v>1526.4</v>
      </c>
    </row>
    <row r="142" spans="1:8" x14ac:dyDescent="0.25">
      <c r="A142" s="136" t="s">
        <v>215</v>
      </c>
      <c r="B142" s="102" t="s">
        <v>74</v>
      </c>
      <c r="C142" s="92"/>
      <c r="D142" s="93">
        <v>75.14</v>
      </c>
      <c r="E142" s="82"/>
      <c r="F142" s="83"/>
      <c r="G142" s="82">
        <v>1</v>
      </c>
      <c r="H142" s="82">
        <v>73.41</v>
      </c>
    </row>
    <row r="143" spans="1:8" ht="15.75" thickBot="1" x14ac:dyDescent="0.3">
      <c r="A143" s="38" t="s">
        <v>127</v>
      </c>
      <c r="B143" s="102" t="s">
        <v>47</v>
      </c>
      <c r="C143" s="92"/>
      <c r="D143" s="93">
        <v>388.7</v>
      </c>
      <c r="E143" s="82"/>
      <c r="F143" s="83"/>
      <c r="G143" s="82">
        <v>1</v>
      </c>
      <c r="H143" s="82">
        <v>364.37</v>
      </c>
    </row>
    <row r="144" spans="1:8" ht="51.75" thickBot="1" x14ac:dyDescent="0.3">
      <c r="A144" s="288" t="s">
        <v>216</v>
      </c>
      <c r="B144" s="289" t="s">
        <v>130</v>
      </c>
      <c r="C144" s="200"/>
      <c r="D144" s="290"/>
      <c r="E144" s="67">
        <v>2</v>
      </c>
      <c r="F144" s="68">
        <v>77610.240000000005</v>
      </c>
      <c r="G144" s="60">
        <v>2</v>
      </c>
      <c r="H144" s="103">
        <v>75850.48</v>
      </c>
    </row>
    <row r="145" spans="1:8" ht="45" x14ac:dyDescent="0.25">
      <c r="A145" s="70" t="s">
        <v>217</v>
      </c>
      <c r="B145" s="291" t="s">
        <v>47</v>
      </c>
      <c r="C145" s="151" t="s">
        <v>44</v>
      </c>
      <c r="D145" s="292">
        <v>3050</v>
      </c>
      <c r="E145" s="74">
        <v>2</v>
      </c>
      <c r="F145" s="76">
        <v>73200</v>
      </c>
      <c r="G145" s="76">
        <v>2</v>
      </c>
      <c r="H145" s="76">
        <v>71920</v>
      </c>
    </row>
    <row r="146" spans="1:8" x14ac:dyDescent="0.25">
      <c r="A146" s="70" t="s">
        <v>219</v>
      </c>
      <c r="B146" s="192" t="s">
        <v>47</v>
      </c>
      <c r="C146" s="166" t="s">
        <v>44</v>
      </c>
      <c r="D146" s="293">
        <v>9.65</v>
      </c>
      <c r="E146" s="85">
        <v>2</v>
      </c>
      <c r="F146" s="82">
        <v>612.24</v>
      </c>
      <c r="G146" s="82">
        <v>2</v>
      </c>
      <c r="H146" s="82">
        <v>231.48000000000005</v>
      </c>
    </row>
    <row r="147" spans="1:8" ht="34.5" thickBot="1" x14ac:dyDescent="0.3">
      <c r="A147" s="294" t="s">
        <v>220</v>
      </c>
      <c r="B147" s="192" t="s">
        <v>47</v>
      </c>
      <c r="C147" s="166" t="s">
        <v>38</v>
      </c>
      <c r="D147" s="193">
        <v>1899</v>
      </c>
      <c r="E147" s="85">
        <v>2</v>
      </c>
      <c r="F147" s="82">
        <v>3798</v>
      </c>
      <c r="G147" s="82">
        <v>2</v>
      </c>
      <c r="H147" s="82">
        <v>3699</v>
      </c>
    </row>
    <row r="148" spans="1:8" ht="39.75" customHeight="1" thickBot="1" x14ac:dyDescent="0.3">
      <c r="A148" s="326" t="s">
        <v>128</v>
      </c>
      <c r="B148" s="327"/>
      <c r="C148" s="327"/>
      <c r="D148" s="328"/>
      <c r="E148" s="138"/>
      <c r="F148" s="139">
        <v>283534.71999999997</v>
      </c>
      <c r="G148" s="59"/>
      <c r="H148" s="140">
        <v>272854.29538423324</v>
      </c>
    </row>
    <row r="149" spans="1:8" ht="39" thickBot="1" x14ac:dyDescent="0.3">
      <c r="A149" s="202" t="s">
        <v>129</v>
      </c>
      <c r="B149" s="201" t="s">
        <v>39</v>
      </c>
      <c r="C149" s="64"/>
      <c r="D149" s="203"/>
      <c r="E149" s="115">
        <v>510.9</v>
      </c>
      <c r="F149" s="68">
        <v>69356.33</v>
      </c>
      <c r="G149" s="59"/>
      <c r="H149" s="140">
        <v>69171.777999999977</v>
      </c>
    </row>
    <row r="150" spans="1:8" ht="24.75" thickBot="1" x14ac:dyDescent="0.3">
      <c r="A150" s="204" t="s">
        <v>131</v>
      </c>
      <c r="B150" s="208" t="s">
        <v>50</v>
      </c>
      <c r="C150" s="205"/>
      <c r="D150" s="206" t="s">
        <v>132</v>
      </c>
      <c r="E150" s="74"/>
      <c r="F150" s="76">
        <v>65506.950000000004</v>
      </c>
      <c r="G150" s="76">
        <v>4582.6000000000004</v>
      </c>
      <c r="H150" s="76">
        <v>65517.119999999981</v>
      </c>
    </row>
    <row r="151" spans="1:8" ht="36.75" thickBot="1" x14ac:dyDescent="0.3">
      <c r="A151" s="207" t="s">
        <v>133</v>
      </c>
      <c r="B151" s="208" t="s">
        <v>50</v>
      </c>
      <c r="C151" s="209" t="s">
        <v>44</v>
      </c>
      <c r="D151" s="79">
        <v>7.0000000000000007E-2</v>
      </c>
      <c r="E151" s="190">
        <v>4582.6000000000004</v>
      </c>
      <c r="F151" s="178">
        <v>3849.38</v>
      </c>
      <c r="G151" s="178">
        <v>4582.6000000000004</v>
      </c>
      <c r="H151" s="178">
        <v>3654.6580000000008</v>
      </c>
    </row>
    <row r="152" spans="1:8" ht="77.25" thickBot="1" x14ac:dyDescent="0.3">
      <c r="A152" s="210" t="s">
        <v>134</v>
      </c>
      <c r="B152" s="208" t="s">
        <v>50</v>
      </c>
      <c r="C152" s="211" t="s">
        <v>135</v>
      </c>
      <c r="D152" s="212" t="s">
        <v>132</v>
      </c>
      <c r="E152" s="69">
        <v>4396</v>
      </c>
      <c r="F152" s="68">
        <v>94597.92</v>
      </c>
      <c r="G152" s="213"/>
      <c r="H152" s="140">
        <v>93683.97</v>
      </c>
    </row>
    <row r="153" spans="1:8" ht="84.75" thickBot="1" x14ac:dyDescent="0.3">
      <c r="A153" s="214" t="s">
        <v>136</v>
      </c>
      <c r="B153" s="208" t="s">
        <v>50</v>
      </c>
      <c r="C153" s="211" t="s">
        <v>135</v>
      </c>
      <c r="D153" s="66" t="s">
        <v>132</v>
      </c>
      <c r="E153" s="67"/>
      <c r="F153" s="68">
        <v>12337.24</v>
      </c>
      <c r="G153" s="149">
        <v>4582.6000000000004</v>
      </c>
      <c r="H153" s="149">
        <v>93683.97</v>
      </c>
    </row>
    <row r="154" spans="1:8" ht="24.75" thickBot="1" x14ac:dyDescent="0.3">
      <c r="A154" s="214" t="s">
        <v>137</v>
      </c>
      <c r="B154" s="208" t="s">
        <v>50</v>
      </c>
      <c r="C154" s="211" t="s">
        <v>135</v>
      </c>
      <c r="D154" s="66" t="s">
        <v>132</v>
      </c>
      <c r="E154" s="67"/>
      <c r="F154" s="68">
        <v>88840.4</v>
      </c>
      <c r="G154" s="60"/>
      <c r="H154" s="103"/>
    </row>
    <row r="155" spans="1:8" ht="26.25" thickBot="1" x14ac:dyDescent="0.3">
      <c r="A155" s="63" t="s">
        <v>138</v>
      </c>
      <c r="B155" s="86" t="s">
        <v>130</v>
      </c>
      <c r="C155" s="95"/>
      <c r="D155" s="66"/>
      <c r="E155" s="67"/>
      <c r="F155" s="68">
        <v>91534.96</v>
      </c>
      <c r="G155" s="60"/>
      <c r="H155" s="103">
        <v>88592.693384233266</v>
      </c>
    </row>
    <row r="156" spans="1:8" ht="16.5" x14ac:dyDescent="0.25">
      <c r="A156" s="70" t="s">
        <v>139</v>
      </c>
      <c r="B156" s="91" t="s">
        <v>140</v>
      </c>
      <c r="C156" s="144" t="s">
        <v>141</v>
      </c>
      <c r="D156" s="93">
        <v>220</v>
      </c>
      <c r="E156" s="85">
        <v>257.76</v>
      </c>
      <c r="F156" s="82">
        <v>56707.199999999997</v>
      </c>
      <c r="G156" s="82">
        <v>259.89019801106036</v>
      </c>
      <c r="H156" s="82">
        <v>57175.843562433263</v>
      </c>
    </row>
    <row r="157" spans="1:8" ht="67.5" x14ac:dyDescent="0.25">
      <c r="A157" s="105" t="s">
        <v>142</v>
      </c>
      <c r="B157" s="91" t="s">
        <v>50</v>
      </c>
      <c r="C157" s="144" t="s">
        <v>85</v>
      </c>
      <c r="D157" s="216">
        <v>1.7470000000000001E-3</v>
      </c>
      <c r="E157" s="85">
        <v>4582.6000000000004</v>
      </c>
      <c r="F157" s="82">
        <v>183.3</v>
      </c>
      <c r="G157" s="82">
        <v>4582.6000000000004</v>
      </c>
      <c r="H157" s="82">
        <v>91.209821800000029</v>
      </c>
    </row>
    <row r="158" spans="1:8" ht="17.25" thickBot="1" x14ac:dyDescent="0.3">
      <c r="A158" s="105" t="s">
        <v>143</v>
      </c>
      <c r="B158" s="119" t="s">
        <v>50</v>
      </c>
      <c r="C158" s="217" t="s">
        <v>144</v>
      </c>
      <c r="D158" s="79">
        <v>0.6</v>
      </c>
      <c r="E158" s="190">
        <v>4582.6000000000004</v>
      </c>
      <c r="F158" s="178">
        <v>34644.46</v>
      </c>
      <c r="G158" s="178">
        <v>4582.6000000000004</v>
      </c>
      <c r="H158" s="178">
        <v>31325.640000000003</v>
      </c>
    </row>
    <row r="159" spans="1:8" ht="64.5" thickBot="1" x14ac:dyDescent="0.3">
      <c r="A159" s="202" t="s">
        <v>145</v>
      </c>
      <c r="B159" s="215" t="s">
        <v>50</v>
      </c>
      <c r="C159" s="86" t="s">
        <v>146</v>
      </c>
      <c r="D159" s="66">
        <v>0.41</v>
      </c>
      <c r="E159" s="67">
        <v>4582.6000000000004</v>
      </c>
      <c r="F159" s="68">
        <v>28045.51</v>
      </c>
      <c r="G159" s="60">
        <v>4582.6000000000004</v>
      </c>
      <c r="H159" s="60">
        <v>21405.854000000007</v>
      </c>
    </row>
    <row r="160" spans="1:8" ht="15.75" thickBot="1" x14ac:dyDescent="0.3">
      <c r="A160" s="218" t="s">
        <v>147</v>
      </c>
      <c r="B160" s="219" t="s">
        <v>130</v>
      </c>
      <c r="C160" s="220"/>
      <c r="D160" s="221"/>
      <c r="E160" s="222">
        <v>4582.6000000000004</v>
      </c>
      <c r="F160" s="223">
        <v>203696.57</v>
      </c>
      <c r="G160" s="60">
        <v>4582.6000000000004</v>
      </c>
      <c r="H160" s="103">
        <v>193125.72999999998</v>
      </c>
    </row>
    <row r="161" spans="1:8" ht="16.5" x14ac:dyDescent="0.25">
      <c r="A161" s="400" t="s">
        <v>236</v>
      </c>
      <c r="B161" s="88" t="s">
        <v>50</v>
      </c>
      <c r="C161" s="151" t="s">
        <v>44</v>
      </c>
      <c r="D161" s="224">
        <v>3.8</v>
      </c>
      <c r="E161" s="401"/>
      <c r="F161" s="402"/>
      <c r="G161" s="76">
        <v>0</v>
      </c>
      <c r="H161" s="76">
        <v>111326.31999999998</v>
      </c>
    </row>
    <row r="162" spans="1:8" ht="17.25" thickBot="1" x14ac:dyDescent="0.3">
      <c r="A162" s="225" t="s">
        <v>148</v>
      </c>
      <c r="B162" s="88" t="s">
        <v>50</v>
      </c>
      <c r="C162" s="166" t="s">
        <v>44</v>
      </c>
      <c r="D162" s="224">
        <v>3.57</v>
      </c>
      <c r="E162" s="85">
        <v>4582.6000000000004</v>
      </c>
      <c r="F162" s="81">
        <v>203696.57</v>
      </c>
      <c r="G162" s="82">
        <v>4582.6000000000004</v>
      </c>
      <c r="H162" s="82">
        <v>81799.41</v>
      </c>
    </row>
    <row r="163" spans="1:8" ht="17.25" thickBot="1" x14ac:dyDescent="0.3">
      <c r="A163" s="312" t="s">
        <v>149</v>
      </c>
      <c r="B163" s="86" t="s">
        <v>50</v>
      </c>
      <c r="C163" s="200"/>
      <c r="D163" s="226"/>
      <c r="E163" s="227">
        <v>4582.6000000000004</v>
      </c>
      <c r="F163" s="228">
        <v>23560.26</v>
      </c>
      <c r="G163" s="149">
        <v>4582.6000000000004</v>
      </c>
      <c r="H163" s="229">
        <v>22769.57</v>
      </c>
    </row>
    <row r="164" spans="1:8" ht="15.75" thickBot="1" x14ac:dyDescent="0.3">
      <c r="A164" s="310" t="s">
        <v>221</v>
      </c>
      <c r="B164" s="295"/>
      <c r="C164" s="296"/>
      <c r="D164" s="297"/>
      <c r="E164" s="222"/>
      <c r="F164" s="223">
        <v>5964.2</v>
      </c>
      <c r="G164" s="213"/>
      <c r="H164" s="103">
        <v>1054.98</v>
      </c>
    </row>
    <row r="165" spans="1:8" x14ac:dyDescent="0.25">
      <c r="A165" s="298" t="s">
        <v>222</v>
      </c>
      <c r="B165" s="88"/>
      <c r="C165" s="151"/>
      <c r="D165" s="224"/>
      <c r="E165" s="299"/>
      <c r="F165" s="300">
        <v>3288</v>
      </c>
      <c r="G165" s="76"/>
      <c r="H165" s="301">
        <v>0</v>
      </c>
    </row>
    <row r="166" spans="1:8" ht="15.75" thickBot="1" x14ac:dyDescent="0.3">
      <c r="A166" s="186" t="s">
        <v>223</v>
      </c>
      <c r="B166" s="91" t="s">
        <v>39</v>
      </c>
      <c r="C166" s="166"/>
      <c r="D166" s="128">
        <v>1096</v>
      </c>
      <c r="E166" s="85">
        <v>3</v>
      </c>
      <c r="F166" s="82">
        <v>3288</v>
      </c>
      <c r="G166" s="82">
        <v>0</v>
      </c>
      <c r="H166" s="82">
        <v>0</v>
      </c>
    </row>
    <row r="167" spans="1:8" ht="15.75" thickBot="1" x14ac:dyDescent="0.3">
      <c r="A167" s="302" t="s">
        <v>225</v>
      </c>
      <c r="B167" s="95"/>
      <c r="C167" s="303"/>
      <c r="D167" s="226"/>
      <c r="E167" s="67"/>
      <c r="F167" s="68">
        <v>2676.2</v>
      </c>
      <c r="G167" s="213"/>
      <c r="H167" s="103">
        <v>1054.98</v>
      </c>
    </row>
    <row r="168" spans="1:8" ht="15.75" thickBot="1" x14ac:dyDescent="0.3">
      <c r="A168" s="304" t="s">
        <v>226</v>
      </c>
      <c r="B168" s="305" t="s">
        <v>47</v>
      </c>
      <c r="C168" s="306"/>
      <c r="D168" s="307">
        <v>535.24</v>
      </c>
      <c r="E168" s="372">
        <v>5</v>
      </c>
      <c r="F168" s="308">
        <v>2676.2</v>
      </c>
      <c r="G168" s="76">
        <v>2</v>
      </c>
      <c r="H168" s="76">
        <v>1054.98</v>
      </c>
    </row>
    <row r="169" spans="1:8" ht="15.75" thickBot="1" x14ac:dyDescent="0.3">
      <c r="A169" s="230" t="s">
        <v>150</v>
      </c>
      <c r="B169" s="215"/>
      <c r="C169" s="231"/>
      <c r="D169" s="47"/>
      <c r="E169" s="149"/>
      <c r="F169" s="114"/>
      <c r="G169" s="149"/>
      <c r="H169" s="103">
        <v>379976.83479021984</v>
      </c>
    </row>
    <row r="170" spans="1:8" x14ac:dyDescent="0.25">
      <c r="A170" s="232" t="s">
        <v>151</v>
      </c>
      <c r="B170" s="89" t="s">
        <v>140</v>
      </c>
      <c r="C170" s="233"/>
      <c r="D170" s="12"/>
      <c r="E170" s="75"/>
      <c r="F170" s="118"/>
      <c r="G170" s="234">
        <v>1020.5700800000005</v>
      </c>
      <c r="H170" s="234">
        <v>121910.15032899995</v>
      </c>
    </row>
    <row r="171" spans="1:8" x14ac:dyDescent="0.25">
      <c r="A171" s="235" t="s">
        <v>152</v>
      </c>
      <c r="B171" s="92" t="s">
        <v>140</v>
      </c>
      <c r="C171" s="233"/>
      <c r="D171" s="12"/>
      <c r="E171" s="81"/>
      <c r="F171" s="132"/>
      <c r="G171" s="132">
        <v>2869.7249000000006</v>
      </c>
      <c r="H171" s="132">
        <v>47754.699588100004</v>
      </c>
    </row>
    <row r="172" spans="1:8" ht="15.75" thickBot="1" x14ac:dyDescent="0.3">
      <c r="A172" s="235" t="s">
        <v>153</v>
      </c>
      <c r="B172" s="92" t="s">
        <v>154</v>
      </c>
      <c r="C172" s="233"/>
      <c r="D172" s="12"/>
      <c r="E172" s="81"/>
      <c r="F172" s="132"/>
      <c r="G172" s="236">
        <v>51428.60760600002</v>
      </c>
      <c r="H172" s="236">
        <v>210311.98487311989</v>
      </c>
    </row>
    <row r="173" spans="1:8" ht="15.75" thickBot="1" x14ac:dyDescent="0.3">
      <c r="A173" s="237" t="s">
        <v>155</v>
      </c>
      <c r="B173" s="201"/>
      <c r="C173" s="238"/>
      <c r="D173" s="239"/>
      <c r="E173" s="140"/>
      <c r="F173" s="103">
        <v>1067368.52</v>
      </c>
      <c r="G173" s="140"/>
      <c r="H173" s="103">
        <v>1217730.6608744531</v>
      </c>
    </row>
    <row r="174" spans="1:8" ht="18" x14ac:dyDescent="0.25">
      <c r="A174" s="240"/>
      <c r="B174" s="5"/>
      <c r="C174" s="5"/>
      <c r="D174" s="12"/>
      <c r="E174" s="241"/>
      <c r="F174" s="241"/>
      <c r="G174" s="241"/>
      <c r="H174" s="241"/>
    </row>
    <row r="175" spans="1:8" x14ac:dyDescent="0.25">
      <c r="A175" s="242"/>
      <c r="B175" s="243"/>
      <c r="C175" s="244"/>
      <c r="D175" s="245"/>
      <c r="E175" s="6"/>
      <c r="F175" s="6"/>
      <c r="G175" s="6"/>
      <c r="H175" s="6"/>
    </row>
    <row r="176" spans="1:8" ht="15.75" thickBot="1" x14ac:dyDescent="0.3">
      <c r="A176" s="246"/>
      <c r="B176" s="5"/>
      <c r="C176" s="5"/>
      <c r="D176" s="12"/>
      <c r="E176" s="6"/>
      <c r="F176" s="6"/>
      <c r="G176" s="6"/>
      <c r="H176" s="6"/>
    </row>
    <row r="177" spans="1:8" ht="15.75" thickBot="1" x14ac:dyDescent="0.3">
      <c r="A177" s="247"/>
      <c r="B177" s="248"/>
      <c r="C177" s="249"/>
      <c r="D177" s="250"/>
      <c r="E177" s="330" t="s">
        <v>156</v>
      </c>
      <c r="F177" s="331"/>
      <c r="G177" s="251" t="s">
        <v>157</v>
      </c>
      <c r="H177" s="251" t="s">
        <v>158</v>
      </c>
    </row>
    <row r="178" spans="1:8" ht="15.75" thickBot="1" x14ac:dyDescent="0.3">
      <c r="A178" s="252" t="s">
        <v>159</v>
      </c>
      <c r="B178" s="253"/>
      <c r="C178" s="254"/>
      <c r="D178" s="255"/>
      <c r="E178" s="256" t="s">
        <v>160</v>
      </c>
      <c r="F178" s="257" t="s">
        <v>78</v>
      </c>
      <c r="G178" s="258" t="s">
        <v>78</v>
      </c>
      <c r="H178" s="259" t="s">
        <v>78</v>
      </c>
    </row>
    <row r="179" spans="1:8" x14ac:dyDescent="0.25">
      <c r="A179" s="260" t="s">
        <v>161</v>
      </c>
      <c r="B179" s="261"/>
      <c r="C179" s="152"/>
      <c r="D179" s="152" t="s">
        <v>140</v>
      </c>
      <c r="E179" s="83">
        <v>2752.6328199999998</v>
      </c>
      <c r="F179" s="83">
        <v>327339.02</v>
      </c>
      <c r="G179" s="83">
        <v>327339.02</v>
      </c>
      <c r="H179" s="262">
        <v>0</v>
      </c>
    </row>
    <row r="180" spans="1:8" x14ac:dyDescent="0.25">
      <c r="A180" s="263" t="s">
        <v>162</v>
      </c>
      <c r="B180" s="264"/>
      <c r="C180" s="80"/>
      <c r="D180" s="80" t="s">
        <v>163</v>
      </c>
      <c r="E180" s="265">
        <v>474.50080000000008</v>
      </c>
      <c r="F180" s="83">
        <v>593307.18000000005</v>
      </c>
      <c r="G180" s="83">
        <v>593307.18000000005</v>
      </c>
      <c r="H180" s="83">
        <v>0</v>
      </c>
    </row>
    <row r="181" spans="1:8" x14ac:dyDescent="0.25">
      <c r="A181" s="266" t="s">
        <v>164</v>
      </c>
      <c r="B181" s="267"/>
      <c r="C181" s="80"/>
      <c r="D181" s="80" t="s">
        <v>140</v>
      </c>
      <c r="E181" s="83">
        <v>5903.0222699999995</v>
      </c>
      <c r="F181" s="82">
        <v>97660.65</v>
      </c>
      <c r="G181" s="83">
        <v>97660.65</v>
      </c>
      <c r="H181" s="83">
        <v>0</v>
      </c>
    </row>
    <row r="182" spans="1:8" x14ac:dyDescent="0.25">
      <c r="A182" s="266" t="s">
        <v>165</v>
      </c>
      <c r="B182" s="267"/>
      <c r="C182" s="80"/>
      <c r="D182" s="80" t="s">
        <v>140</v>
      </c>
      <c r="E182" s="83">
        <v>8683.8352599999998</v>
      </c>
      <c r="F182" s="83">
        <v>190832.98</v>
      </c>
      <c r="G182" s="83">
        <v>190832.98</v>
      </c>
      <c r="H182" s="83">
        <v>0</v>
      </c>
    </row>
    <row r="183" spans="1:8" x14ac:dyDescent="0.25">
      <c r="A183" s="266" t="s">
        <v>166</v>
      </c>
      <c r="B183" s="267"/>
      <c r="C183" s="80"/>
      <c r="D183" s="80" t="s">
        <v>167</v>
      </c>
      <c r="E183" s="262">
        <v>86784.434329999989</v>
      </c>
      <c r="F183" s="262">
        <v>351775.15</v>
      </c>
      <c r="G183" s="83">
        <v>340730.18</v>
      </c>
      <c r="H183" s="83">
        <v>11044.97</v>
      </c>
    </row>
    <row r="186" spans="1:8" x14ac:dyDescent="0.25">
      <c r="A186" s="329" t="s">
        <v>168</v>
      </c>
      <c r="B186" s="329"/>
      <c r="C186" s="329"/>
      <c r="D186" s="329"/>
      <c r="E186" s="329"/>
      <c r="F186" s="329"/>
      <c r="G186" s="329"/>
      <c r="H186" s="329"/>
    </row>
    <row r="188" spans="1:8" x14ac:dyDescent="0.25">
      <c r="A188" s="322" t="s">
        <v>169</v>
      </c>
      <c r="B188" s="322"/>
      <c r="C188" s="322"/>
      <c r="D188" s="322"/>
    </row>
    <row r="190" spans="1:8" x14ac:dyDescent="0.25">
      <c r="A190" s="33" t="s">
        <v>170</v>
      </c>
    </row>
  </sheetData>
  <mergeCells count="11">
    <mergeCell ref="A81:D81"/>
    <mergeCell ref="A148:D148"/>
    <mergeCell ref="E177:F177"/>
    <mergeCell ref="A186:H186"/>
    <mergeCell ref="A188:D188"/>
    <mergeCell ref="A1:H1"/>
    <mergeCell ref="G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topLeftCell="A130" workbookViewId="0">
      <selection activeCell="G147" sqref="G147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0.7109375" style="2" customWidth="1"/>
    <col min="6" max="6" width="14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416" t="s">
        <v>413</v>
      </c>
      <c r="F2" s="416"/>
      <c r="G2" s="416"/>
      <c r="H2" s="416"/>
    </row>
    <row r="3" spans="1:8" ht="15.75" thickBot="1" x14ac:dyDescent="0.3">
      <c r="A3" s="8"/>
      <c r="B3" s="5"/>
      <c r="C3" s="5"/>
      <c r="D3" s="6"/>
      <c r="E3" s="417" t="s">
        <v>414</v>
      </c>
      <c r="F3" s="417"/>
      <c r="G3" s="417"/>
      <c r="H3" s="417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-45994.123982205638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235456.90999999995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235456.90999999995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188675.15999999995</v>
      </c>
    </row>
    <row r="10" spans="1:8" x14ac:dyDescent="0.25">
      <c r="A10" s="20" t="s">
        <v>253</v>
      </c>
      <c r="B10" s="5"/>
      <c r="C10" s="5"/>
      <c r="D10" s="12"/>
      <c r="E10" s="17"/>
      <c r="F10" s="17"/>
      <c r="G10" s="18"/>
      <c r="H10" s="23">
        <v>46781.75</v>
      </c>
    </row>
    <row r="11" spans="1:8" x14ac:dyDescent="0.25">
      <c r="A11" s="20" t="s">
        <v>7</v>
      </c>
      <c r="B11" s="5"/>
      <c r="C11" s="5"/>
      <c r="D11" s="12"/>
      <c r="E11" s="17"/>
      <c r="F11" s="17"/>
      <c r="G11" s="18"/>
      <c r="H11" s="314">
        <v>25537.679999999997</v>
      </c>
    </row>
    <row r="12" spans="1:8" ht="25.5" x14ac:dyDescent="0.25">
      <c r="A12" s="19" t="s">
        <v>12</v>
      </c>
      <c r="B12" s="10"/>
      <c r="C12" s="10"/>
      <c r="D12" s="25"/>
      <c r="E12" s="17"/>
      <c r="F12" s="17"/>
      <c r="G12" s="18"/>
      <c r="H12" s="314">
        <v>290067.23356173048</v>
      </c>
    </row>
    <row r="13" spans="1:8" x14ac:dyDescent="0.25">
      <c r="A13" s="20" t="s">
        <v>13</v>
      </c>
      <c r="B13" s="5"/>
      <c r="C13" s="5"/>
      <c r="D13" s="12"/>
      <c r="E13" s="17"/>
      <c r="F13" s="17"/>
      <c r="G13" s="18"/>
      <c r="H13" s="314">
        <v>-100604.44754393617</v>
      </c>
    </row>
    <row r="14" spans="1:8" x14ac:dyDescent="0.25">
      <c r="A14" s="26"/>
      <c r="B14" s="5"/>
      <c r="C14" s="5"/>
      <c r="D14" s="12"/>
      <c r="E14" s="17"/>
      <c r="F14" s="17"/>
      <c r="G14" s="18"/>
      <c r="H14" s="18"/>
    </row>
    <row r="15" spans="1:8" ht="25.5" x14ac:dyDescent="0.25">
      <c r="A15" s="27" t="s">
        <v>14</v>
      </c>
      <c r="B15" s="10"/>
      <c r="C15" s="10"/>
      <c r="D15" s="11"/>
      <c r="E15" s="17"/>
      <c r="F15" s="17"/>
      <c r="G15" s="18"/>
      <c r="H15" s="28"/>
    </row>
    <row r="16" spans="1:8" ht="25.5" x14ac:dyDescent="0.25">
      <c r="A16" s="16" t="s">
        <v>15</v>
      </c>
      <c r="B16" s="10"/>
      <c r="C16" s="5"/>
      <c r="D16" s="12"/>
      <c r="E16" s="17"/>
      <c r="F16" s="17"/>
      <c r="G16" s="18"/>
      <c r="H16" s="313">
        <v>-76408.203982205639</v>
      </c>
    </row>
    <row r="17" spans="1:8" ht="25.5" x14ac:dyDescent="0.25">
      <c r="A17" s="29" t="s">
        <v>16</v>
      </c>
      <c r="B17" s="5"/>
      <c r="C17" s="5"/>
      <c r="D17" s="12"/>
      <c r="E17" s="17"/>
      <c r="F17" s="17"/>
      <c r="G17" s="18"/>
      <c r="H17" s="313">
        <v>183001.24</v>
      </c>
    </row>
    <row r="18" spans="1:8" x14ac:dyDescent="0.25">
      <c r="A18" s="20" t="s">
        <v>5</v>
      </c>
      <c r="B18" s="5"/>
      <c r="C18" s="5"/>
      <c r="D18" s="12"/>
      <c r="E18" s="17"/>
      <c r="F18" s="17"/>
      <c r="G18" s="18"/>
      <c r="H18" s="314">
        <v>183001.24</v>
      </c>
    </row>
    <row r="19" spans="1:8" x14ac:dyDescent="0.25">
      <c r="A19" s="20" t="s">
        <v>6</v>
      </c>
      <c r="B19" s="5"/>
      <c r="C19" s="5"/>
      <c r="D19" s="12"/>
      <c r="E19" s="17"/>
      <c r="F19" s="17"/>
      <c r="G19" s="18"/>
      <c r="H19" s="314">
        <v>182807.27</v>
      </c>
    </row>
    <row r="20" spans="1:8" x14ac:dyDescent="0.25">
      <c r="A20" s="20" t="s">
        <v>253</v>
      </c>
      <c r="B20" s="5"/>
      <c r="C20" s="5"/>
      <c r="D20" s="12"/>
      <c r="E20" s="17"/>
      <c r="F20" s="17"/>
      <c r="G20" s="18"/>
      <c r="H20" s="23">
        <v>193.97</v>
      </c>
    </row>
    <row r="21" spans="1:8" x14ac:dyDescent="0.25">
      <c r="A21" s="20" t="s">
        <v>18</v>
      </c>
      <c r="B21" s="5"/>
      <c r="C21" s="5"/>
      <c r="D21" s="12"/>
      <c r="E21" s="17"/>
      <c r="F21" s="17"/>
      <c r="G21" s="18"/>
      <c r="H21" s="313">
        <v>106593.03601779435</v>
      </c>
    </row>
    <row r="22" spans="1:8" ht="25.5" x14ac:dyDescent="0.25">
      <c r="A22" s="19" t="s">
        <v>19</v>
      </c>
      <c r="B22" s="10"/>
      <c r="C22" s="10"/>
      <c r="D22" s="25"/>
      <c r="E22" s="17"/>
      <c r="F22" s="17"/>
      <c r="G22" s="18"/>
      <c r="H22" s="314">
        <v>290067.23356173048</v>
      </c>
    </row>
    <row r="23" spans="1:8" x14ac:dyDescent="0.25">
      <c r="A23" s="31" t="s">
        <v>20</v>
      </c>
      <c r="B23" s="5"/>
      <c r="C23" s="5"/>
      <c r="D23" s="12"/>
      <c r="E23" s="17"/>
      <c r="F23" s="17"/>
      <c r="G23" s="18"/>
      <c r="H23" s="314">
        <v>-183474.19754393614</v>
      </c>
    </row>
    <row r="24" spans="1:8" x14ac:dyDescent="0.25">
      <c r="A24" s="32"/>
      <c r="B24" s="5"/>
      <c r="C24" s="5"/>
      <c r="D24" s="12"/>
      <c r="E24" s="5"/>
      <c r="F24" s="5"/>
      <c r="G24" s="5"/>
      <c r="H24" s="5"/>
    </row>
    <row r="25" spans="1:8" ht="15.75" thickBot="1" x14ac:dyDescent="0.3">
      <c r="B25" s="2"/>
      <c r="C25" s="33"/>
      <c r="D25" s="33"/>
    </row>
    <row r="26" spans="1:8" ht="15.75" thickBot="1" x14ac:dyDescent="0.3">
      <c r="A26" s="34" t="s">
        <v>21</v>
      </c>
      <c r="B26" s="35"/>
      <c r="C26" s="36"/>
      <c r="D26" s="37" t="s">
        <v>22</v>
      </c>
      <c r="E26" s="416" t="s">
        <v>414</v>
      </c>
      <c r="F26" s="416"/>
      <c r="G26" s="416"/>
      <c r="H26" s="416"/>
    </row>
    <row r="27" spans="1:8" ht="15.75" thickBot="1" x14ac:dyDescent="0.3">
      <c r="A27" s="38"/>
      <c r="B27" s="39" t="s">
        <v>23</v>
      </c>
      <c r="C27" s="40" t="s">
        <v>24</v>
      </c>
      <c r="D27" s="41" t="s">
        <v>25</v>
      </c>
      <c r="E27" s="416" t="s">
        <v>413</v>
      </c>
      <c r="F27" s="416"/>
      <c r="G27" s="416"/>
      <c r="H27" s="416"/>
    </row>
    <row r="28" spans="1:8" ht="15.75" thickBot="1" x14ac:dyDescent="0.3">
      <c r="A28" s="43" t="s">
        <v>26</v>
      </c>
      <c r="B28" s="44" t="s">
        <v>27</v>
      </c>
      <c r="C28" s="45"/>
      <c r="D28" s="46" t="s">
        <v>28</v>
      </c>
      <c r="E28" s="49" t="s">
        <v>29</v>
      </c>
      <c r="F28" s="48"/>
      <c r="G28" s="49" t="s">
        <v>30</v>
      </c>
      <c r="H28" s="48"/>
    </row>
    <row r="29" spans="1:8" ht="17.25" thickBot="1" x14ac:dyDescent="0.3">
      <c r="A29" s="50"/>
      <c r="B29" s="51"/>
      <c r="C29" s="52"/>
      <c r="D29" s="51"/>
      <c r="E29" s="53" t="s">
        <v>31</v>
      </c>
      <c r="F29" s="54" t="s">
        <v>32</v>
      </c>
      <c r="G29" s="53" t="s">
        <v>31</v>
      </c>
      <c r="H29" s="54" t="s">
        <v>33</v>
      </c>
    </row>
    <row r="30" spans="1:8" ht="62.25" customHeight="1" thickBot="1" x14ac:dyDescent="0.3">
      <c r="A30" s="323" t="s">
        <v>34</v>
      </c>
      <c r="B30" s="324"/>
      <c r="C30" s="324"/>
      <c r="D30" s="325"/>
      <c r="E30" s="57"/>
      <c r="F30" s="58">
        <v>29416.82</v>
      </c>
      <c r="G30" s="59"/>
      <c r="H30" s="59">
        <v>1737.8064000000002</v>
      </c>
    </row>
    <row r="31" spans="1:8" ht="26.25" thickBot="1" x14ac:dyDescent="0.3">
      <c r="A31" s="63" t="s">
        <v>35</v>
      </c>
      <c r="B31" s="64"/>
      <c r="C31" s="65"/>
      <c r="D31" s="66"/>
      <c r="E31" s="67">
        <v>1013.4</v>
      </c>
      <c r="F31" s="68">
        <v>5367.09</v>
      </c>
      <c r="G31" s="60"/>
      <c r="H31" s="60">
        <v>7.0937999999999999</v>
      </c>
    </row>
    <row r="32" spans="1:8" ht="101.25" x14ac:dyDescent="0.25">
      <c r="A32" s="70" t="s">
        <v>36</v>
      </c>
      <c r="B32" s="71" t="s">
        <v>37</v>
      </c>
      <c r="C32" s="72" t="s">
        <v>38</v>
      </c>
      <c r="D32" s="73">
        <v>6.7000000000000002E-3</v>
      </c>
      <c r="E32" s="74">
        <v>1013.4</v>
      </c>
      <c r="F32" s="75">
        <v>7.09</v>
      </c>
      <c r="G32" s="76">
        <v>1013.4</v>
      </c>
      <c r="H32" s="76">
        <v>7.0937999999999999</v>
      </c>
    </row>
    <row r="33" spans="1:8" x14ac:dyDescent="0.25">
      <c r="A33" s="78" t="s">
        <v>254</v>
      </c>
      <c r="B33" s="361" t="s">
        <v>39</v>
      </c>
      <c r="C33" s="342" t="s">
        <v>40</v>
      </c>
      <c r="D33" s="79"/>
      <c r="E33" s="80"/>
      <c r="F33" s="81">
        <v>5360</v>
      </c>
      <c r="G33" s="82"/>
      <c r="H33" s="83">
        <v>0</v>
      </c>
    </row>
    <row r="34" spans="1:8" ht="15.75" thickBot="1" x14ac:dyDescent="0.3">
      <c r="A34" s="84" t="s">
        <v>297</v>
      </c>
      <c r="B34" s="388" t="s">
        <v>41</v>
      </c>
      <c r="C34" s="342"/>
      <c r="D34" s="79" t="s">
        <v>71</v>
      </c>
      <c r="E34" s="80">
        <v>67</v>
      </c>
      <c r="F34" s="81">
        <v>5360</v>
      </c>
      <c r="G34" s="82">
        <v>0</v>
      </c>
      <c r="H34" s="82">
        <v>0</v>
      </c>
    </row>
    <row r="35" spans="1:8" ht="15.75" thickBot="1" x14ac:dyDescent="0.3">
      <c r="A35" s="63" t="s">
        <v>42</v>
      </c>
      <c r="B35" s="86"/>
      <c r="C35" s="87"/>
      <c r="D35" s="66"/>
      <c r="E35" s="69">
        <v>50.7</v>
      </c>
      <c r="F35" s="68">
        <v>450.57</v>
      </c>
      <c r="G35" s="60"/>
      <c r="H35" s="60">
        <v>100.9944</v>
      </c>
    </row>
    <row r="36" spans="1:8" ht="67.5" customHeight="1" x14ac:dyDescent="0.25">
      <c r="A36" s="70" t="s">
        <v>43</v>
      </c>
      <c r="B36" s="88" t="s">
        <v>39</v>
      </c>
      <c r="C36" s="89" t="s">
        <v>44</v>
      </c>
      <c r="D36" s="73">
        <v>0.16800000000000001</v>
      </c>
      <c r="E36" s="77">
        <v>50.7</v>
      </c>
      <c r="F36" s="75">
        <v>101.15</v>
      </c>
      <c r="G36" s="76">
        <v>50.7</v>
      </c>
      <c r="H36" s="76">
        <v>100.9944</v>
      </c>
    </row>
    <row r="37" spans="1:8" x14ac:dyDescent="0.25">
      <c r="A37" s="78" t="s">
        <v>45</v>
      </c>
      <c r="B37" s="91"/>
      <c r="C37" s="92" t="s">
        <v>40</v>
      </c>
      <c r="D37" s="93"/>
      <c r="E37" s="85"/>
      <c r="F37" s="82">
        <v>349.42</v>
      </c>
      <c r="G37" s="82"/>
      <c r="H37" s="83">
        <v>0</v>
      </c>
    </row>
    <row r="38" spans="1:8" ht="15.75" thickBot="1" x14ac:dyDescent="0.3">
      <c r="A38" s="84" t="s">
        <v>46</v>
      </c>
      <c r="B38" s="91" t="s">
        <v>47</v>
      </c>
      <c r="C38" s="92"/>
      <c r="D38" s="93">
        <v>349.42</v>
      </c>
      <c r="E38" s="94">
        <v>1</v>
      </c>
      <c r="F38" s="81">
        <v>349.42</v>
      </c>
      <c r="G38" s="82">
        <v>0</v>
      </c>
      <c r="H38" s="82">
        <v>0</v>
      </c>
    </row>
    <row r="39" spans="1:8" ht="26.25" thickBot="1" x14ac:dyDescent="0.3">
      <c r="A39" s="63" t="s">
        <v>48</v>
      </c>
      <c r="B39" s="86"/>
      <c r="C39" s="95"/>
      <c r="D39" s="66"/>
      <c r="E39" s="96">
        <v>1013.4</v>
      </c>
      <c r="F39" s="68">
        <v>3967.09</v>
      </c>
      <c r="G39" s="60"/>
      <c r="H39" s="60">
        <v>7.0937999999999999</v>
      </c>
    </row>
    <row r="40" spans="1:8" ht="112.5" x14ac:dyDescent="0.25">
      <c r="A40" s="70" t="s">
        <v>49</v>
      </c>
      <c r="B40" s="88" t="s">
        <v>50</v>
      </c>
      <c r="C40" s="89" t="s">
        <v>38</v>
      </c>
      <c r="D40" s="73">
        <v>6.7000000000000002E-3</v>
      </c>
      <c r="E40" s="74">
        <v>1013.4</v>
      </c>
      <c r="F40" s="75">
        <v>7.09</v>
      </c>
      <c r="G40" s="76">
        <v>1013.4</v>
      </c>
      <c r="H40" s="76">
        <v>7.0937999999999999</v>
      </c>
    </row>
    <row r="41" spans="1:8" ht="16.5" x14ac:dyDescent="0.25">
      <c r="A41" s="97" t="s">
        <v>45</v>
      </c>
      <c r="B41" s="91"/>
      <c r="C41" s="92" t="s">
        <v>51</v>
      </c>
      <c r="D41" s="93"/>
      <c r="E41" s="85"/>
      <c r="F41" s="81">
        <v>3960</v>
      </c>
      <c r="G41" s="82"/>
      <c r="H41" s="83">
        <v>0</v>
      </c>
    </row>
    <row r="42" spans="1:8" ht="15.75" thickBot="1" x14ac:dyDescent="0.3">
      <c r="A42" s="101" t="s">
        <v>52</v>
      </c>
      <c r="B42" s="91" t="s">
        <v>53</v>
      </c>
      <c r="C42" s="99"/>
      <c r="D42" s="100">
        <v>330</v>
      </c>
      <c r="E42" s="85">
        <v>12</v>
      </c>
      <c r="F42" s="81">
        <v>3960</v>
      </c>
      <c r="G42" s="82">
        <v>0</v>
      </c>
      <c r="H42" s="82">
        <v>0</v>
      </c>
    </row>
    <row r="43" spans="1:8" ht="39" thickBot="1" x14ac:dyDescent="0.3">
      <c r="A43" s="63" t="s">
        <v>54</v>
      </c>
      <c r="B43" s="86"/>
      <c r="C43" s="95"/>
      <c r="D43" s="66"/>
      <c r="E43" s="67">
        <v>1013.4</v>
      </c>
      <c r="F43" s="68">
        <v>125.26</v>
      </c>
      <c r="G43" s="60"/>
      <c r="H43" s="60">
        <v>0</v>
      </c>
    </row>
    <row r="44" spans="1:8" ht="124.5" thickBot="1" x14ac:dyDescent="0.3">
      <c r="A44" s="70" t="s">
        <v>55</v>
      </c>
      <c r="B44" s="88" t="s">
        <v>50</v>
      </c>
      <c r="C44" s="89" t="s">
        <v>38</v>
      </c>
      <c r="D44" s="73">
        <v>0.12</v>
      </c>
      <c r="E44" s="74">
        <v>1013.4</v>
      </c>
      <c r="F44" s="75">
        <v>125.26</v>
      </c>
      <c r="G44" s="76">
        <v>0</v>
      </c>
      <c r="H44" s="76">
        <v>0</v>
      </c>
    </row>
    <row r="45" spans="1:8" ht="26.25" thickBot="1" x14ac:dyDescent="0.3">
      <c r="A45" s="63" t="s">
        <v>56</v>
      </c>
      <c r="B45" s="86"/>
      <c r="C45" s="95"/>
      <c r="D45" s="66"/>
      <c r="E45" s="67">
        <v>373.6</v>
      </c>
      <c r="F45" s="68">
        <v>9931.5400000000009</v>
      </c>
      <c r="G45" s="60"/>
      <c r="H45" s="103">
        <v>482.44799999999998</v>
      </c>
    </row>
    <row r="46" spans="1:8" ht="33.75" x14ac:dyDescent="0.25">
      <c r="A46" s="104" t="s">
        <v>57</v>
      </c>
      <c r="B46" s="88" t="s">
        <v>39</v>
      </c>
      <c r="C46" s="89" t="s">
        <v>58</v>
      </c>
      <c r="D46" s="73">
        <v>0.57999999999999996</v>
      </c>
      <c r="E46" s="74">
        <v>373.6</v>
      </c>
      <c r="F46" s="75">
        <v>429.64</v>
      </c>
      <c r="G46" s="76">
        <v>747.40000000000009</v>
      </c>
      <c r="H46" s="76">
        <v>429.75599999999997</v>
      </c>
    </row>
    <row r="47" spans="1:8" ht="33.75" x14ac:dyDescent="0.25">
      <c r="A47" s="105" t="s">
        <v>59</v>
      </c>
      <c r="B47" s="91" t="s">
        <v>39</v>
      </c>
      <c r="C47" s="92" t="s">
        <v>60</v>
      </c>
      <c r="D47" s="93">
        <v>7.1999999999999995E-2</v>
      </c>
      <c r="E47" s="106">
        <v>373.6</v>
      </c>
      <c r="F47" s="81">
        <v>105.36</v>
      </c>
      <c r="G47" s="82">
        <v>747.40000000000009</v>
      </c>
      <c r="H47" s="82">
        <v>52.692000000000007</v>
      </c>
    </row>
    <row r="48" spans="1:8" ht="16.5" x14ac:dyDescent="0.25">
      <c r="A48" s="97" t="s">
        <v>45</v>
      </c>
      <c r="B48" s="91"/>
      <c r="C48" s="92" t="s">
        <v>51</v>
      </c>
      <c r="D48" s="93"/>
      <c r="E48" s="85"/>
      <c r="F48" s="81">
        <v>9396.5400000000009</v>
      </c>
      <c r="G48" s="82"/>
      <c r="H48" s="83">
        <v>0</v>
      </c>
    </row>
    <row r="49" spans="1:8" ht="15.75" thickBot="1" x14ac:dyDescent="0.3">
      <c r="A49" s="111" t="s">
        <v>61</v>
      </c>
      <c r="B49" s="91"/>
      <c r="C49" s="109"/>
      <c r="D49" s="110"/>
      <c r="E49" s="85"/>
      <c r="F49" s="81">
        <v>9396.5400000000009</v>
      </c>
      <c r="G49" s="82"/>
      <c r="H49" s="83">
        <v>0</v>
      </c>
    </row>
    <row r="50" spans="1:8" ht="26.25" thickBot="1" x14ac:dyDescent="0.3">
      <c r="A50" s="63" t="s">
        <v>62</v>
      </c>
      <c r="B50" s="112"/>
      <c r="C50" s="112"/>
      <c r="D50" s="113"/>
      <c r="E50" s="67">
        <v>81</v>
      </c>
      <c r="F50" s="68">
        <v>30.78</v>
      </c>
      <c r="G50" s="60"/>
      <c r="H50" s="114">
        <v>30.78</v>
      </c>
    </row>
    <row r="51" spans="1:8" ht="68.25" thickBot="1" x14ac:dyDescent="0.3">
      <c r="A51" s="70" t="s">
        <v>63</v>
      </c>
      <c r="B51" s="117" t="s">
        <v>39</v>
      </c>
      <c r="C51" s="88" t="s">
        <v>38</v>
      </c>
      <c r="D51" s="73">
        <v>0.53</v>
      </c>
      <c r="E51" s="74">
        <v>81</v>
      </c>
      <c r="F51" s="75">
        <v>30.78</v>
      </c>
      <c r="G51" s="76">
        <v>81</v>
      </c>
      <c r="H51" s="76">
        <v>30.78</v>
      </c>
    </row>
    <row r="52" spans="1:8" ht="26.25" thickBot="1" x14ac:dyDescent="0.3">
      <c r="A52" s="63" t="s">
        <v>64</v>
      </c>
      <c r="B52" s="86"/>
      <c r="C52" s="95"/>
      <c r="D52" s="66"/>
      <c r="E52" s="67">
        <v>1013.4</v>
      </c>
      <c r="F52" s="68">
        <v>9043.31</v>
      </c>
      <c r="G52" s="60"/>
      <c r="H52" s="114">
        <v>545.80120000000011</v>
      </c>
    </row>
    <row r="53" spans="1:8" ht="101.25" x14ac:dyDescent="0.25">
      <c r="A53" s="70" t="s">
        <v>65</v>
      </c>
      <c r="B53" s="88" t="s">
        <v>50</v>
      </c>
      <c r="C53" s="89" t="s">
        <v>58</v>
      </c>
      <c r="D53" s="73">
        <v>2.1999999999999999E-2</v>
      </c>
      <c r="E53" s="74">
        <v>1013.4</v>
      </c>
      <c r="F53" s="75">
        <v>23.31</v>
      </c>
      <c r="G53" s="76">
        <v>1013.4</v>
      </c>
      <c r="H53" s="76">
        <v>23.308199999999999</v>
      </c>
    </row>
    <row r="54" spans="1:8" ht="16.5" x14ac:dyDescent="0.25">
      <c r="A54" s="97" t="s">
        <v>45</v>
      </c>
      <c r="B54" s="91"/>
      <c r="C54" s="92" t="s">
        <v>51</v>
      </c>
      <c r="D54" s="93"/>
      <c r="E54" s="85"/>
      <c r="F54" s="81">
        <v>9020</v>
      </c>
      <c r="G54" s="82"/>
      <c r="H54" s="83">
        <v>522.49300000000005</v>
      </c>
    </row>
    <row r="55" spans="1:8" x14ac:dyDescent="0.25">
      <c r="A55" s="362" t="s">
        <v>298</v>
      </c>
      <c r="B55" s="91" t="s">
        <v>47</v>
      </c>
      <c r="C55" s="99"/>
      <c r="D55" s="100">
        <v>13077.25</v>
      </c>
      <c r="E55" s="85">
        <v>2</v>
      </c>
      <c r="F55" s="81">
        <v>9020</v>
      </c>
      <c r="G55" s="82">
        <v>0</v>
      </c>
      <c r="H55" s="82">
        <v>0</v>
      </c>
    </row>
    <row r="56" spans="1:8" ht="15.75" thickBot="1" x14ac:dyDescent="0.3">
      <c r="A56" s="362" t="s">
        <v>260</v>
      </c>
      <c r="B56" s="91" t="s">
        <v>39</v>
      </c>
      <c r="C56" s="99"/>
      <c r="D56" s="100">
        <v>105</v>
      </c>
      <c r="E56" s="363"/>
      <c r="F56" s="81">
        <v>0</v>
      </c>
      <c r="G56" s="82">
        <v>4.3</v>
      </c>
      <c r="H56" s="82">
        <v>522.49300000000005</v>
      </c>
    </row>
    <row r="57" spans="1:8" ht="39" thickBot="1" x14ac:dyDescent="0.3">
      <c r="A57" s="120" t="s">
        <v>67</v>
      </c>
      <c r="B57" s="121"/>
      <c r="C57" s="86"/>
      <c r="D57" s="66"/>
      <c r="E57" s="67">
        <v>1013.4</v>
      </c>
      <c r="F57" s="68">
        <v>125.26</v>
      </c>
      <c r="G57" s="60"/>
      <c r="H57" s="103">
        <v>0</v>
      </c>
    </row>
    <row r="58" spans="1:8" ht="68.25" thickBot="1" x14ac:dyDescent="0.3">
      <c r="A58" s="122" t="s">
        <v>68</v>
      </c>
      <c r="B58" s="123" t="s">
        <v>50</v>
      </c>
      <c r="C58" s="88" t="s">
        <v>38</v>
      </c>
      <c r="D58" s="73">
        <v>0.12</v>
      </c>
      <c r="E58" s="74">
        <v>1013.4</v>
      </c>
      <c r="F58" s="75">
        <v>125.26</v>
      </c>
      <c r="G58" s="76">
        <v>0</v>
      </c>
      <c r="H58" s="76">
        <v>0</v>
      </c>
    </row>
    <row r="59" spans="1:8" ht="39" thickBot="1" x14ac:dyDescent="0.3">
      <c r="A59" s="63" t="s">
        <v>69</v>
      </c>
      <c r="B59" s="86"/>
      <c r="C59" s="95"/>
      <c r="D59" s="66"/>
      <c r="E59" s="67">
        <v>1013.4</v>
      </c>
      <c r="F59" s="68">
        <v>28.38</v>
      </c>
      <c r="G59" s="60"/>
      <c r="H59" s="103">
        <v>28.3752</v>
      </c>
    </row>
    <row r="60" spans="1:8" ht="17.25" thickBot="1" x14ac:dyDescent="0.3">
      <c r="A60" s="70" t="s">
        <v>70</v>
      </c>
      <c r="B60" s="88" t="s">
        <v>50</v>
      </c>
      <c r="C60" s="89"/>
      <c r="D60" s="73">
        <v>2.7E-2</v>
      </c>
      <c r="E60" s="74">
        <v>1013.4</v>
      </c>
      <c r="F60" s="75">
        <v>28.38</v>
      </c>
      <c r="G60" s="76">
        <v>1013.4</v>
      </c>
      <c r="H60" s="76">
        <v>28.3752</v>
      </c>
    </row>
    <row r="61" spans="1:8" ht="51.75" thickBot="1" x14ac:dyDescent="0.3">
      <c r="A61" s="63" t="s">
        <v>72</v>
      </c>
      <c r="B61" s="86"/>
      <c r="C61" s="87"/>
      <c r="D61" s="66"/>
      <c r="E61" s="67">
        <v>10</v>
      </c>
      <c r="F61" s="68">
        <v>347.55</v>
      </c>
      <c r="G61" s="60"/>
      <c r="H61" s="103">
        <v>535.22</v>
      </c>
    </row>
    <row r="62" spans="1:8" ht="78.75" x14ac:dyDescent="0.25">
      <c r="A62" s="104" t="s">
        <v>73</v>
      </c>
      <c r="B62" s="88" t="s">
        <v>74</v>
      </c>
      <c r="C62" s="125" t="s">
        <v>44</v>
      </c>
      <c r="D62" s="73">
        <v>3.38</v>
      </c>
      <c r="E62" s="74">
        <v>10</v>
      </c>
      <c r="F62" s="75">
        <v>68.900000000000006</v>
      </c>
      <c r="G62" s="76">
        <v>0</v>
      </c>
      <c r="H62" s="76">
        <v>0</v>
      </c>
    </row>
    <row r="63" spans="1:8" x14ac:dyDescent="0.25">
      <c r="A63" s="126" t="s">
        <v>75</v>
      </c>
      <c r="B63" s="91"/>
      <c r="C63" s="99"/>
      <c r="D63" s="93"/>
      <c r="E63" s="85"/>
      <c r="F63" s="81">
        <v>278.64999999999998</v>
      </c>
      <c r="G63" s="82"/>
      <c r="H63" s="30">
        <v>535.22</v>
      </c>
    </row>
    <row r="64" spans="1:8" x14ac:dyDescent="0.25">
      <c r="A64" s="130" t="s">
        <v>76</v>
      </c>
      <c r="B64" s="108" t="s">
        <v>39</v>
      </c>
      <c r="C64" s="127"/>
      <c r="D64" s="100">
        <v>760.19880999999998</v>
      </c>
      <c r="E64" s="85">
        <v>0.1</v>
      </c>
      <c r="F64" s="81">
        <v>78.650000000000006</v>
      </c>
      <c r="G64" s="82">
        <v>0</v>
      </c>
      <c r="H64" s="82">
        <v>0</v>
      </c>
    </row>
    <row r="65" spans="1:8" x14ac:dyDescent="0.25">
      <c r="A65" s="131" t="s">
        <v>77</v>
      </c>
      <c r="B65" s="91" t="s">
        <v>78</v>
      </c>
      <c r="C65" s="99"/>
      <c r="D65" s="128"/>
      <c r="E65" s="85"/>
      <c r="F65" s="132">
        <v>200</v>
      </c>
      <c r="G65" s="82"/>
      <c r="H65" s="30">
        <v>535.22</v>
      </c>
    </row>
    <row r="66" spans="1:8" x14ac:dyDescent="0.25">
      <c r="A66" s="133" t="s">
        <v>339</v>
      </c>
      <c r="B66" s="134" t="s">
        <v>47</v>
      </c>
      <c r="C66" s="99"/>
      <c r="D66" s="93">
        <v>148.47999999999999</v>
      </c>
      <c r="E66" s="82"/>
      <c r="F66" s="83"/>
      <c r="G66" s="82">
        <v>2</v>
      </c>
      <c r="H66" s="82">
        <v>236.66</v>
      </c>
    </row>
    <row r="67" spans="1:8" ht="15.75" thickBot="1" x14ac:dyDescent="0.3">
      <c r="A67" s="133" t="s">
        <v>187</v>
      </c>
      <c r="B67" s="134" t="s">
        <v>47</v>
      </c>
      <c r="C67" s="99"/>
      <c r="D67" s="93">
        <v>326.44</v>
      </c>
      <c r="E67" s="82"/>
      <c r="F67" s="83"/>
      <c r="G67" s="82">
        <v>1</v>
      </c>
      <c r="H67" s="82">
        <v>298.56</v>
      </c>
    </row>
    <row r="68" spans="1:8" ht="44.25" customHeight="1" thickBot="1" x14ac:dyDescent="0.3">
      <c r="A68" s="323" t="s">
        <v>79</v>
      </c>
      <c r="B68" s="324"/>
      <c r="C68" s="324"/>
      <c r="D68" s="325"/>
      <c r="E68" s="138"/>
      <c r="F68" s="139">
        <v>49582.31</v>
      </c>
      <c r="G68" s="59"/>
      <c r="H68" s="140">
        <v>180173.23199999996</v>
      </c>
    </row>
    <row r="69" spans="1:8" ht="39" thickBot="1" x14ac:dyDescent="0.3">
      <c r="A69" s="63" t="s">
        <v>80</v>
      </c>
      <c r="B69" s="86"/>
      <c r="C69" s="95"/>
      <c r="D69" s="66"/>
      <c r="E69" s="67"/>
      <c r="F69" s="68">
        <v>1733.67</v>
      </c>
      <c r="G69" s="60"/>
      <c r="H69" s="103">
        <v>1015</v>
      </c>
    </row>
    <row r="70" spans="1:8" ht="50.25" customHeight="1" x14ac:dyDescent="0.25">
      <c r="A70" s="70" t="s">
        <v>81</v>
      </c>
      <c r="B70" s="88" t="s">
        <v>82</v>
      </c>
      <c r="C70" s="141" t="s">
        <v>83</v>
      </c>
      <c r="D70" s="73">
        <v>35</v>
      </c>
      <c r="E70" s="142">
        <v>12</v>
      </c>
      <c r="F70" s="76">
        <v>1260</v>
      </c>
      <c r="G70" s="76">
        <v>29</v>
      </c>
      <c r="H70" s="76">
        <v>1015</v>
      </c>
    </row>
    <row r="71" spans="1:8" x14ac:dyDescent="0.25">
      <c r="A71" s="143" t="s">
        <v>75</v>
      </c>
      <c r="B71" s="91"/>
      <c r="C71" s="144"/>
      <c r="D71" s="93"/>
      <c r="E71" s="145"/>
      <c r="F71" s="82">
        <v>473.67</v>
      </c>
      <c r="G71" s="82"/>
      <c r="H71" s="83">
        <v>0</v>
      </c>
    </row>
    <row r="72" spans="1:8" ht="15.75" thickBot="1" x14ac:dyDescent="0.3">
      <c r="A72" s="107" t="s">
        <v>84</v>
      </c>
      <c r="B72" s="91" t="s">
        <v>41</v>
      </c>
      <c r="C72" s="144" t="s">
        <v>85</v>
      </c>
      <c r="D72" s="93">
        <v>52.63</v>
      </c>
      <c r="E72" s="85">
        <v>9</v>
      </c>
      <c r="F72" s="81">
        <v>473.67</v>
      </c>
      <c r="G72" s="82">
        <v>0</v>
      </c>
      <c r="H72" s="82">
        <v>0</v>
      </c>
    </row>
    <row r="73" spans="1:8" ht="51.75" thickBot="1" x14ac:dyDescent="0.3">
      <c r="A73" s="63" t="s">
        <v>86</v>
      </c>
      <c r="B73" s="146"/>
      <c r="C73" s="147"/>
      <c r="D73" s="148"/>
      <c r="E73" s="67"/>
      <c r="F73" s="68">
        <v>31794.57</v>
      </c>
      <c r="G73" s="149"/>
      <c r="H73" s="103">
        <v>162946.29599999997</v>
      </c>
    </row>
    <row r="74" spans="1:8" ht="45" x14ac:dyDescent="0.25">
      <c r="A74" s="150" t="s">
        <v>87</v>
      </c>
      <c r="B74" s="88"/>
      <c r="C74" s="151"/>
      <c r="D74" s="73"/>
      <c r="E74" s="152"/>
      <c r="F74" s="76">
        <v>1904.11</v>
      </c>
      <c r="G74" s="76"/>
      <c r="H74" s="153">
        <v>961.9559999999999</v>
      </c>
    </row>
    <row r="75" spans="1:8" x14ac:dyDescent="0.25">
      <c r="A75" s="154" t="s">
        <v>88</v>
      </c>
      <c r="B75" s="91" t="s">
        <v>39</v>
      </c>
      <c r="C75" s="155" t="s">
        <v>38</v>
      </c>
      <c r="D75" s="93">
        <v>1.1200000000000001</v>
      </c>
      <c r="E75" s="129">
        <v>802.6</v>
      </c>
      <c r="F75" s="156">
        <v>939.04</v>
      </c>
      <c r="G75" s="82">
        <v>0</v>
      </c>
      <c r="H75" s="82">
        <v>0</v>
      </c>
    </row>
    <row r="76" spans="1:8" x14ac:dyDescent="0.25">
      <c r="A76" s="157" t="s">
        <v>89</v>
      </c>
      <c r="B76" s="91" t="s">
        <v>39</v>
      </c>
      <c r="C76" s="158" t="s">
        <v>44</v>
      </c>
      <c r="D76" s="93">
        <v>0.47</v>
      </c>
      <c r="E76" s="132">
        <v>50.7</v>
      </c>
      <c r="F76" s="156">
        <v>278.85000000000002</v>
      </c>
      <c r="G76" s="82">
        <v>50.7</v>
      </c>
      <c r="H76" s="82">
        <v>277.83600000000001</v>
      </c>
    </row>
    <row r="77" spans="1:8" x14ac:dyDescent="0.25">
      <c r="A77" s="159" t="s">
        <v>90</v>
      </c>
      <c r="B77" s="91" t="s">
        <v>91</v>
      </c>
      <c r="C77" s="158" t="s">
        <v>44</v>
      </c>
      <c r="D77" s="93">
        <v>58.41</v>
      </c>
      <c r="E77" s="160">
        <v>1</v>
      </c>
      <c r="F77" s="156">
        <v>686.22</v>
      </c>
      <c r="G77" s="82">
        <v>1</v>
      </c>
      <c r="H77" s="82">
        <v>684.11999999999989</v>
      </c>
    </row>
    <row r="78" spans="1:8" x14ac:dyDescent="0.25">
      <c r="A78" s="161" t="s">
        <v>75</v>
      </c>
      <c r="B78" s="108"/>
      <c r="C78" s="162"/>
      <c r="D78" s="163"/>
      <c r="E78" s="164"/>
      <c r="F78" s="82">
        <v>15611.58</v>
      </c>
      <c r="G78" s="82"/>
      <c r="H78" s="83">
        <v>152719.44999999998</v>
      </c>
    </row>
    <row r="79" spans="1:8" x14ac:dyDescent="0.25">
      <c r="A79" s="136" t="s">
        <v>244</v>
      </c>
      <c r="B79" s="167" t="s">
        <v>74</v>
      </c>
      <c r="C79" s="92"/>
      <c r="D79" s="93">
        <v>3835.13</v>
      </c>
      <c r="E79" s="85"/>
      <c r="F79" s="81">
        <v>0</v>
      </c>
      <c r="G79" s="82">
        <v>1</v>
      </c>
      <c r="H79" s="82">
        <v>3767.14</v>
      </c>
    </row>
    <row r="80" spans="1:8" x14ac:dyDescent="0.25">
      <c r="A80" s="136" t="s">
        <v>245</v>
      </c>
      <c r="B80" s="134" t="s">
        <v>74</v>
      </c>
      <c r="C80" s="166"/>
      <c r="D80" s="93">
        <v>5735.63</v>
      </c>
      <c r="E80" s="272">
        <v>2</v>
      </c>
      <c r="F80" s="273">
        <v>10363.379999999999</v>
      </c>
      <c r="G80" s="82">
        <v>2</v>
      </c>
      <c r="H80" s="82">
        <v>10363.379999999999</v>
      </c>
    </row>
    <row r="81" spans="1:8" x14ac:dyDescent="0.25">
      <c r="A81" s="136" t="s">
        <v>232</v>
      </c>
      <c r="B81" s="134" t="s">
        <v>74</v>
      </c>
      <c r="C81" s="166"/>
      <c r="D81" s="93">
        <v>8304.08</v>
      </c>
      <c r="E81" s="85"/>
      <c r="F81" s="81">
        <v>0</v>
      </c>
      <c r="G81" s="82">
        <v>2</v>
      </c>
      <c r="H81" s="82">
        <v>16608.16</v>
      </c>
    </row>
    <row r="82" spans="1:8" x14ac:dyDescent="0.25">
      <c r="A82" s="283" t="s">
        <v>266</v>
      </c>
      <c r="B82" s="91" t="s">
        <v>47</v>
      </c>
      <c r="C82" s="92"/>
      <c r="D82" s="128">
        <v>579.79999999999995</v>
      </c>
      <c r="E82" s="85"/>
      <c r="F82" s="81">
        <v>0</v>
      </c>
      <c r="G82" s="82">
        <v>9</v>
      </c>
      <c r="H82" s="82">
        <v>2391.5700000000002</v>
      </c>
    </row>
    <row r="83" spans="1:8" x14ac:dyDescent="0.25">
      <c r="A83" s="283" t="s">
        <v>344</v>
      </c>
      <c r="B83" s="91" t="s">
        <v>47</v>
      </c>
      <c r="C83" s="92"/>
      <c r="D83" s="128">
        <v>858.86</v>
      </c>
      <c r="E83" s="85"/>
      <c r="F83" s="81">
        <v>0</v>
      </c>
      <c r="G83" s="82">
        <v>4</v>
      </c>
      <c r="H83" s="82">
        <v>5206.68</v>
      </c>
    </row>
    <row r="84" spans="1:8" x14ac:dyDescent="0.25">
      <c r="A84" s="284" t="s">
        <v>202</v>
      </c>
      <c r="B84" s="91" t="s">
        <v>47</v>
      </c>
      <c r="C84" s="92"/>
      <c r="D84" s="100">
        <v>225.97</v>
      </c>
      <c r="E84" s="85">
        <v>2</v>
      </c>
      <c r="F84" s="81">
        <v>641.84</v>
      </c>
      <c r="G84" s="82">
        <v>1</v>
      </c>
      <c r="H84" s="82">
        <v>320.92</v>
      </c>
    </row>
    <row r="85" spans="1:8" x14ac:dyDescent="0.25">
      <c r="A85" s="284" t="s">
        <v>353</v>
      </c>
      <c r="B85" s="91" t="s">
        <v>47</v>
      </c>
      <c r="C85" s="92"/>
      <c r="D85" s="100">
        <v>591.87</v>
      </c>
      <c r="E85" s="85">
        <v>4</v>
      </c>
      <c r="F85" s="81">
        <v>658.96</v>
      </c>
      <c r="G85" s="82">
        <v>0</v>
      </c>
      <c r="H85" s="82">
        <v>0</v>
      </c>
    </row>
    <row r="86" spans="1:8" x14ac:dyDescent="0.25">
      <c r="A86" s="285" t="s">
        <v>203</v>
      </c>
      <c r="B86" s="91" t="s">
        <v>47</v>
      </c>
      <c r="C86" s="92"/>
      <c r="D86" s="100">
        <v>788.17</v>
      </c>
      <c r="E86" s="85">
        <v>4</v>
      </c>
      <c r="F86" s="81">
        <v>907.2</v>
      </c>
      <c r="G86" s="82">
        <v>0</v>
      </c>
      <c r="H86" s="82">
        <v>0</v>
      </c>
    </row>
    <row r="87" spans="1:8" x14ac:dyDescent="0.25">
      <c r="A87" s="283" t="s">
        <v>267</v>
      </c>
      <c r="B87" s="91" t="s">
        <v>47</v>
      </c>
      <c r="C87" s="92"/>
      <c r="D87" s="100">
        <v>1890.99</v>
      </c>
      <c r="E87" s="85"/>
      <c r="F87" s="81">
        <v>0</v>
      </c>
      <c r="G87" s="82">
        <v>9</v>
      </c>
      <c r="H87" s="82">
        <v>17018.91</v>
      </c>
    </row>
    <row r="88" spans="1:8" x14ac:dyDescent="0.25">
      <c r="A88" s="338" t="s">
        <v>234</v>
      </c>
      <c r="B88" s="91" t="s">
        <v>174</v>
      </c>
      <c r="C88" s="92"/>
      <c r="D88" s="128">
        <v>1100</v>
      </c>
      <c r="E88" s="85"/>
      <c r="F88" s="81">
        <v>0</v>
      </c>
      <c r="G88" s="82">
        <v>89</v>
      </c>
      <c r="H88" s="82">
        <v>82053.87</v>
      </c>
    </row>
    <row r="89" spans="1:8" x14ac:dyDescent="0.25">
      <c r="A89" s="379" t="s">
        <v>285</v>
      </c>
      <c r="B89" s="134" t="s">
        <v>74</v>
      </c>
      <c r="C89" s="144"/>
      <c r="D89" s="93">
        <v>641.12</v>
      </c>
      <c r="E89" s="85"/>
      <c r="F89" s="81">
        <v>0</v>
      </c>
      <c r="G89" s="82">
        <v>3</v>
      </c>
      <c r="H89" s="82">
        <v>1775.6100000000001</v>
      </c>
    </row>
    <row r="90" spans="1:8" x14ac:dyDescent="0.25">
      <c r="A90" s="169" t="s">
        <v>93</v>
      </c>
      <c r="B90" s="167"/>
      <c r="C90" s="162"/>
      <c r="D90" s="163"/>
      <c r="E90" s="170">
        <v>1013.4</v>
      </c>
      <c r="F90" s="171">
        <v>3040.2</v>
      </c>
      <c r="G90" s="82"/>
      <c r="H90" s="83">
        <v>13213.21</v>
      </c>
    </row>
    <row r="91" spans="1:8" x14ac:dyDescent="0.25">
      <c r="A91" s="133" t="s">
        <v>94</v>
      </c>
      <c r="B91" s="134" t="s">
        <v>66</v>
      </c>
      <c r="C91" s="92"/>
      <c r="D91" s="93">
        <v>99.05</v>
      </c>
      <c r="E91" s="82"/>
      <c r="F91" s="83"/>
      <c r="G91" s="82">
        <v>24</v>
      </c>
      <c r="H91" s="82">
        <v>2336.64</v>
      </c>
    </row>
    <row r="92" spans="1:8" x14ac:dyDescent="0.25">
      <c r="A92" s="165" t="s">
        <v>95</v>
      </c>
      <c r="B92" s="134" t="s">
        <v>41</v>
      </c>
      <c r="C92" s="144"/>
      <c r="D92" s="93">
        <v>94.49</v>
      </c>
      <c r="E92" s="82"/>
      <c r="F92" s="83"/>
      <c r="G92" s="82">
        <v>88</v>
      </c>
      <c r="H92" s="82">
        <v>10148.16</v>
      </c>
    </row>
    <row r="93" spans="1:8" x14ac:dyDescent="0.25">
      <c r="A93" s="172" t="s">
        <v>96</v>
      </c>
      <c r="B93" s="134" t="s">
        <v>74</v>
      </c>
      <c r="C93" s="144"/>
      <c r="D93" s="93">
        <v>48.25</v>
      </c>
      <c r="E93" s="82"/>
      <c r="F93" s="83"/>
      <c r="G93" s="82">
        <v>5</v>
      </c>
      <c r="H93" s="82">
        <v>240.75</v>
      </c>
    </row>
    <row r="94" spans="1:8" x14ac:dyDescent="0.25">
      <c r="A94" s="165" t="s">
        <v>97</v>
      </c>
      <c r="B94" s="134" t="s">
        <v>74</v>
      </c>
      <c r="C94" s="144"/>
      <c r="D94" s="93">
        <v>99</v>
      </c>
      <c r="E94" s="82"/>
      <c r="F94" s="83"/>
      <c r="G94" s="82">
        <v>5</v>
      </c>
      <c r="H94" s="82">
        <v>487.65999999999997</v>
      </c>
    </row>
    <row r="95" spans="1:8" ht="25.5" x14ac:dyDescent="0.25">
      <c r="A95" s="173" t="s">
        <v>98</v>
      </c>
      <c r="B95" s="91" t="s">
        <v>91</v>
      </c>
      <c r="C95" s="144"/>
      <c r="D95" s="93"/>
      <c r="E95" s="170">
        <v>1</v>
      </c>
      <c r="F95" s="23">
        <v>11000</v>
      </c>
      <c r="G95" s="82"/>
      <c r="H95" s="30">
        <v>6102.55</v>
      </c>
    </row>
    <row r="96" spans="1:8" x14ac:dyDescent="0.25">
      <c r="A96" s="136" t="s">
        <v>99</v>
      </c>
      <c r="B96" s="174" t="s">
        <v>39</v>
      </c>
      <c r="C96" s="144"/>
      <c r="D96" s="93">
        <v>227.52</v>
      </c>
      <c r="E96" s="82"/>
      <c r="F96" s="83"/>
      <c r="G96" s="82">
        <v>2</v>
      </c>
      <c r="H96" s="82">
        <v>455.04</v>
      </c>
    </row>
    <row r="97" spans="1:8" x14ac:dyDescent="0.25">
      <c r="A97" s="136" t="s">
        <v>100</v>
      </c>
      <c r="B97" s="174" t="s">
        <v>74</v>
      </c>
      <c r="C97" s="144"/>
      <c r="D97" s="93">
        <v>1732.4</v>
      </c>
      <c r="E97" s="82"/>
      <c r="F97" s="83"/>
      <c r="G97" s="82">
        <v>1</v>
      </c>
      <c r="H97" s="82">
        <v>1660.26</v>
      </c>
    </row>
    <row r="98" spans="1:8" x14ac:dyDescent="0.25">
      <c r="A98" s="136" t="s">
        <v>101</v>
      </c>
      <c r="B98" s="135" t="s">
        <v>74</v>
      </c>
      <c r="C98" s="144"/>
      <c r="D98" s="93">
        <v>628.79</v>
      </c>
      <c r="E98" s="82"/>
      <c r="F98" s="83"/>
      <c r="G98" s="82">
        <v>2</v>
      </c>
      <c r="H98" s="82">
        <v>1257.58</v>
      </c>
    </row>
    <row r="99" spans="1:8" x14ac:dyDescent="0.25">
      <c r="A99" s="136" t="s">
        <v>272</v>
      </c>
      <c r="B99" s="135" t="s">
        <v>74</v>
      </c>
      <c r="C99" s="144"/>
      <c r="D99" s="93">
        <v>718.93</v>
      </c>
      <c r="E99" s="82"/>
      <c r="F99" s="83"/>
      <c r="G99" s="82">
        <v>1</v>
      </c>
      <c r="H99" s="82">
        <v>718.93</v>
      </c>
    </row>
    <row r="100" spans="1:8" x14ac:dyDescent="0.25">
      <c r="A100" s="136" t="s">
        <v>102</v>
      </c>
      <c r="B100" s="134" t="s">
        <v>74</v>
      </c>
      <c r="C100" s="144"/>
      <c r="D100" s="93">
        <v>1412.66</v>
      </c>
      <c r="E100" s="82"/>
      <c r="F100" s="83"/>
      <c r="G100" s="82">
        <v>1</v>
      </c>
      <c r="H100" s="82">
        <v>1412.66</v>
      </c>
    </row>
    <row r="101" spans="1:8" x14ac:dyDescent="0.25">
      <c r="A101" s="124" t="s">
        <v>103</v>
      </c>
      <c r="B101" s="135" t="s">
        <v>74</v>
      </c>
      <c r="C101" s="144"/>
      <c r="D101" s="93">
        <v>60.68</v>
      </c>
      <c r="E101" s="82"/>
      <c r="F101" s="83"/>
      <c r="G101" s="82">
        <v>10</v>
      </c>
      <c r="H101" s="82">
        <v>598.08000000000004</v>
      </c>
    </row>
    <row r="102" spans="1:8" ht="45" x14ac:dyDescent="0.25">
      <c r="A102" s="107" t="s">
        <v>104</v>
      </c>
      <c r="B102" s="91" t="s">
        <v>91</v>
      </c>
      <c r="C102" s="175" t="s">
        <v>105</v>
      </c>
      <c r="D102" s="93">
        <v>50.23</v>
      </c>
      <c r="E102" s="80">
        <v>1</v>
      </c>
      <c r="F102" s="82">
        <v>1187.4000000000001</v>
      </c>
      <c r="G102" s="82">
        <v>1</v>
      </c>
      <c r="H102" s="82">
        <v>1233.1000000000001</v>
      </c>
    </row>
    <row r="103" spans="1:8" ht="24" x14ac:dyDescent="0.25">
      <c r="A103" s="176" t="s">
        <v>106</v>
      </c>
      <c r="B103" s="91"/>
      <c r="C103" s="92" t="s">
        <v>44</v>
      </c>
      <c r="D103" s="93"/>
      <c r="E103" s="80"/>
      <c r="F103" s="83">
        <v>2091.48</v>
      </c>
      <c r="G103" s="83"/>
      <c r="H103" s="83">
        <v>1929.24</v>
      </c>
    </row>
    <row r="104" spans="1:8" x14ac:dyDescent="0.25">
      <c r="A104" s="70" t="s">
        <v>108</v>
      </c>
      <c r="B104" s="91" t="s">
        <v>47</v>
      </c>
      <c r="C104" s="92" t="s">
        <v>44</v>
      </c>
      <c r="D104" s="93">
        <v>125.28</v>
      </c>
      <c r="E104" s="85">
        <v>1</v>
      </c>
      <c r="F104" s="81">
        <v>1503.36</v>
      </c>
      <c r="G104" s="82">
        <v>1</v>
      </c>
      <c r="H104" s="82">
        <v>1345.92</v>
      </c>
    </row>
    <row r="105" spans="1:8" ht="23.25" thickBot="1" x14ac:dyDescent="0.3">
      <c r="A105" s="70" t="s">
        <v>109</v>
      </c>
      <c r="B105" s="102" t="s">
        <v>74</v>
      </c>
      <c r="C105" s="92" t="s">
        <v>44</v>
      </c>
      <c r="D105" s="93">
        <v>49.01</v>
      </c>
      <c r="E105" s="85">
        <v>1</v>
      </c>
      <c r="F105" s="81">
        <v>588.12</v>
      </c>
      <c r="G105" s="82">
        <v>1</v>
      </c>
      <c r="H105" s="82">
        <v>583.31999999999994</v>
      </c>
    </row>
    <row r="106" spans="1:8" ht="39" thickBot="1" x14ac:dyDescent="0.3">
      <c r="A106" s="63" t="s">
        <v>110</v>
      </c>
      <c r="B106" s="86"/>
      <c r="C106" s="95"/>
      <c r="D106" s="66"/>
      <c r="E106" s="67"/>
      <c r="F106" s="68">
        <v>13758.16</v>
      </c>
      <c r="G106" s="60"/>
      <c r="H106" s="103">
        <v>13747.62</v>
      </c>
    </row>
    <row r="107" spans="1:8" ht="36" x14ac:dyDescent="0.25">
      <c r="A107" s="179" t="s">
        <v>111</v>
      </c>
      <c r="B107" s="88" t="s">
        <v>53</v>
      </c>
      <c r="C107" s="151" t="s">
        <v>38</v>
      </c>
      <c r="D107" s="180">
        <v>19.600000000000001</v>
      </c>
      <c r="E107" s="74">
        <v>492</v>
      </c>
      <c r="F107" s="76">
        <v>9643.2000000000007</v>
      </c>
      <c r="G107" s="76">
        <v>492</v>
      </c>
      <c r="H107" s="76">
        <v>9643.2000000000007</v>
      </c>
    </row>
    <row r="108" spans="1:8" x14ac:dyDescent="0.25">
      <c r="A108" s="186" t="s">
        <v>115</v>
      </c>
      <c r="B108" s="102" t="s">
        <v>91</v>
      </c>
      <c r="C108" s="99" t="s">
        <v>38</v>
      </c>
      <c r="D108" s="128">
        <v>700.94</v>
      </c>
      <c r="E108" s="85">
        <v>1</v>
      </c>
      <c r="F108" s="82">
        <v>700.94</v>
      </c>
      <c r="G108" s="82">
        <v>1</v>
      </c>
      <c r="H108" s="82">
        <v>700.94</v>
      </c>
    </row>
    <row r="109" spans="1:8" ht="24" x14ac:dyDescent="0.25">
      <c r="A109" s="101" t="s">
        <v>116</v>
      </c>
      <c r="B109" s="102" t="s">
        <v>91</v>
      </c>
      <c r="C109" s="99" t="s">
        <v>38</v>
      </c>
      <c r="D109" s="128">
        <v>350.47</v>
      </c>
      <c r="E109" s="85">
        <v>1</v>
      </c>
      <c r="F109" s="82">
        <v>350.47</v>
      </c>
      <c r="G109" s="82">
        <v>1</v>
      </c>
      <c r="H109" s="82">
        <v>350.47</v>
      </c>
    </row>
    <row r="110" spans="1:8" x14ac:dyDescent="0.25">
      <c r="A110" s="186" t="s">
        <v>117</v>
      </c>
      <c r="B110" s="102" t="s">
        <v>91</v>
      </c>
      <c r="C110" s="99" t="s">
        <v>38</v>
      </c>
      <c r="D110" s="128">
        <v>339.93</v>
      </c>
      <c r="E110" s="85">
        <v>1</v>
      </c>
      <c r="F110" s="82">
        <v>350.47</v>
      </c>
      <c r="G110" s="82">
        <v>1</v>
      </c>
      <c r="H110" s="82">
        <v>339.93</v>
      </c>
    </row>
    <row r="111" spans="1:8" ht="24.75" thickBot="1" x14ac:dyDescent="0.3">
      <c r="A111" s="187" t="s">
        <v>118</v>
      </c>
      <c r="B111" s="119" t="s">
        <v>119</v>
      </c>
      <c r="C111" s="188" t="s">
        <v>38</v>
      </c>
      <c r="D111" s="189">
        <v>0.92</v>
      </c>
      <c r="E111" s="190">
        <v>2949</v>
      </c>
      <c r="F111" s="178">
        <v>2713.08</v>
      </c>
      <c r="G111" s="178">
        <v>2949</v>
      </c>
      <c r="H111" s="178">
        <v>2713.08</v>
      </c>
    </row>
    <row r="112" spans="1:8" ht="51.75" thickBot="1" x14ac:dyDescent="0.3">
      <c r="A112" s="63" t="s">
        <v>120</v>
      </c>
      <c r="B112" s="86"/>
      <c r="C112" s="95"/>
      <c r="D112" s="66"/>
      <c r="E112" s="67"/>
      <c r="F112" s="68">
        <v>2295.9</v>
      </c>
      <c r="G112" s="60"/>
      <c r="H112" s="103">
        <v>2464.3159999999998</v>
      </c>
    </row>
    <row r="113" spans="1:8" ht="33.75" x14ac:dyDescent="0.25">
      <c r="A113" s="191" t="s">
        <v>121</v>
      </c>
      <c r="B113" s="192"/>
      <c r="C113" s="92"/>
      <c r="D113" s="193"/>
      <c r="E113" s="145"/>
      <c r="F113" s="82">
        <v>877.14</v>
      </c>
      <c r="G113" s="82"/>
      <c r="H113" s="83">
        <v>874.35599999999977</v>
      </c>
    </row>
    <row r="114" spans="1:8" x14ac:dyDescent="0.25">
      <c r="A114" s="194" t="s">
        <v>122</v>
      </c>
      <c r="B114" s="192" t="s">
        <v>123</v>
      </c>
      <c r="C114" s="92" t="s">
        <v>44</v>
      </c>
      <c r="D114" s="193">
        <v>10.51</v>
      </c>
      <c r="E114" s="85">
        <v>6</v>
      </c>
      <c r="F114" s="82">
        <v>740.76</v>
      </c>
      <c r="G114" s="82">
        <v>6</v>
      </c>
      <c r="H114" s="82">
        <v>738.47999999999979</v>
      </c>
    </row>
    <row r="115" spans="1:8" x14ac:dyDescent="0.25">
      <c r="A115" s="196" t="s">
        <v>124</v>
      </c>
      <c r="B115" s="192" t="s">
        <v>39</v>
      </c>
      <c r="C115" s="92" t="s">
        <v>44</v>
      </c>
      <c r="D115" s="193">
        <v>0.23</v>
      </c>
      <c r="E115" s="132">
        <v>50.7</v>
      </c>
      <c r="F115" s="82">
        <v>136.38</v>
      </c>
      <c r="G115" s="82">
        <v>50.7</v>
      </c>
      <c r="H115" s="82">
        <v>135.87599999999998</v>
      </c>
    </row>
    <row r="116" spans="1:8" ht="63.75" x14ac:dyDescent="0.25">
      <c r="A116" s="198" t="s">
        <v>125</v>
      </c>
      <c r="B116" s="91"/>
      <c r="C116" s="92"/>
      <c r="D116" s="93"/>
      <c r="E116" s="199"/>
      <c r="F116" s="23">
        <v>1418.76</v>
      </c>
      <c r="G116" s="82"/>
      <c r="H116" s="83">
        <v>1589.9599999999998</v>
      </c>
    </row>
    <row r="117" spans="1:8" x14ac:dyDescent="0.25">
      <c r="A117" s="136" t="s">
        <v>210</v>
      </c>
      <c r="B117" s="102" t="s">
        <v>74</v>
      </c>
      <c r="C117" s="92"/>
      <c r="D117" s="93">
        <v>21.16</v>
      </c>
      <c r="E117" s="82"/>
      <c r="F117" s="83"/>
      <c r="G117" s="82">
        <v>7</v>
      </c>
      <c r="H117" s="82">
        <v>142.79999999999998</v>
      </c>
    </row>
    <row r="118" spans="1:8" x14ac:dyDescent="0.25">
      <c r="A118" s="38" t="s">
        <v>211</v>
      </c>
      <c r="B118" s="102" t="s">
        <v>74</v>
      </c>
      <c r="C118" s="92"/>
      <c r="D118" s="93">
        <v>31.43</v>
      </c>
      <c r="E118" s="82"/>
      <c r="F118" s="83"/>
      <c r="G118" s="82">
        <v>40</v>
      </c>
      <c r="H118" s="82">
        <v>1044.8</v>
      </c>
    </row>
    <row r="119" spans="1:8" ht="15.75" thickBot="1" x14ac:dyDescent="0.3">
      <c r="A119" s="104" t="s">
        <v>126</v>
      </c>
      <c r="B119" s="91" t="s">
        <v>47</v>
      </c>
      <c r="C119" s="92"/>
      <c r="D119" s="93">
        <v>32.46</v>
      </c>
      <c r="E119" s="82"/>
      <c r="F119" s="83"/>
      <c r="G119" s="82">
        <v>11</v>
      </c>
      <c r="H119" s="82">
        <v>402.35999999999996</v>
      </c>
    </row>
    <row r="120" spans="1:8" ht="60.75" customHeight="1" thickBot="1" x14ac:dyDescent="0.3">
      <c r="A120" s="326" t="s">
        <v>128</v>
      </c>
      <c r="B120" s="327"/>
      <c r="C120" s="327"/>
      <c r="D120" s="328"/>
      <c r="E120" s="138"/>
      <c r="F120" s="139">
        <v>85091.78</v>
      </c>
      <c r="G120" s="59"/>
      <c r="H120" s="140">
        <v>79678.569161730527</v>
      </c>
    </row>
    <row r="121" spans="1:8" ht="39" thickBot="1" x14ac:dyDescent="0.3">
      <c r="A121" s="202" t="s">
        <v>129</v>
      </c>
      <c r="B121" s="201" t="s">
        <v>130</v>
      </c>
      <c r="C121" s="201"/>
      <c r="D121" s="203"/>
      <c r="E121" s="115">
        <v>81</v>
      </c>
      <c r="F121" s="114">
        <v>18241.18</v>
      </c>
      <c r="G121" s="59"/>
      <c r="H121" s="140">
        <v>18241.176000000003</v>
      </c>
    </row>
    <row r="122" spans="1:8" ht="24.75" thickBot="1" x14ac:dyDescent="0.3">
      <c r="A122" s="204" t="s">
        <v>131</v>
      </c>
      <c r="B122" s="208" t="s">
        <v>50</v>
      </c>
      <c r="C122" s="205"/>
      <c r="D122" s="206" t="s">
        <v>132</v>
      </c>
      <c r="E122" s="74"/>
      <c r="F122" s="76">
        <v>17389.920000000002</v>
      </c>
      <c r="G122" s="76">
        <v>1013.4</v>
      </c>
      <c r="H122" s="76">
        <v>17389.920000000002</v>
      </c>
    </row>
    <row r="123" spans="1:8" ht="36.75" thickBot="1" x14ac:dyDescent="0.3">
      <c r="A123" s="207" t="s">
        <v>133</v>
      </c>
      <c r="B123" s="208" t="s">
        <v>50</v>
      </c>
      <c r="C123" s="209" t="s">
        <v>44</v>
      </c>
      <c r="D123" s="79">
        <v>7.0000000000000007E-2</v>
      </c>
      <c r="E123" s="190">
        <v>1013.4</v>
      </c>
      <c r="F123" s="178">
        <v>851.26</v>
      </c>
      <c r="G123" s="178">
        <v>1013.4</v>
      </c>
      <c r="H123" s="178">
        <v>851.25599999999997</v>
      </c>
    </row>
    <row r="124" spans="1:8" ht="77.25" thickBot="1" x14ac:dyDescent="0.3">
      <c r="A124" s="210" t="s">
        <v>134</v>
      </c>
      <c r="B124" s="208" t="s">
        <v>50</v>
      </c>
      <c r="C124" s="211" t="s">
        <v>135</v>
      </c>
      <c r="D124" s="212" t="s">
        <v>132</v>
      </c>
      <c r="E124" s="69">
        <v>1249</v>
      </c>
      <c r="F124" s="103">
        <v>41225.160000000003</v>
      </c>
      <c r="G124" s="213"/>
      <c r="H124" s="140">
        <v>40904.159999999996</v>
      </c>
    </row>
    <row r="125" spans="1:8" ht="84.75" thickBot="1" x14ac:dyDescent="0.3">
      <c r="A125" s="214" t="s">
        <v>136</v>
      </c>
      <c r="B125" s="208" t="s">
        <v>50</v>
      </c>
      <c r="C125" s="211" t="s">
        <v>135</v>
      </c>
      <c r="D125" s="66" t="s">
        <v>132</v>
      </c>
      <c r="E125" s="67"/>
      <c r="F125" s="68">
        <v>14477.52</v>
      </c>
      <c r="G125" s="149">
        <v>1013.4</v>
      </c>
      <c r="H125" s="149">
        <v>40904.159999999996</v>
      </c>
    </row>
    <row r="126" spans="1:8" ht="24.75" thickBot="1" x14ac:dyDescent="0.3">
      <c r="A126" s="214" t="s">
        <v>137</v>
      </c>
      <c r="B126" s="208" t="s">
        <v>50</v>
      </c>
      <c r="C126" s="211" t="s">
        <v>135</v>
      </c>
      <c r="D126" s="66" t="s">
        <v>132</v>
      </c>
      <c r="E126" s="67"/>
      <c r="F126" s="68">
        <v>28430.2</v>
      </c>
      <c r="G126" s="60"/>
      <c r="H126" s="103"/>
    </row>
    <row r="127" spans="1:8" ht="26.25" thickBot="1" x14ac:dyDescent="0.3">
      <c r="A127" s="63" t="s">
        <v>138</v>
      </c>
      <c r="B127" s="86"/>
      <c r="C127" s="95"/>
      <c r="D127" s="66"/>
      <c r="E127" s="67"/>
      <c r="F127" s="68">
        <v>19423.439999999999</v>
      </c>
      <c r="G127" s="60"/>
      <c r="H127" s="103">
        <v>15547.30516173053</v>
      </c>
    </row>
    <row r="128" spans="1:8" ht="16.5" x14ac:dyDescent="0.25">
      <c r="A128" s="70" t="s">
        <v>139</v>
      </c>
      <c r="B128" s="91" t="s">
        <v>140</v>
      </c>
      <c r="C128" s="144" t="s">
        <v>141</v>
      </c>
      <c r="D128" s="93">
        <v>220</v>
      </c>
      <c r="E128" s="85">
        <v>53.28</v>
      </c>
      <c r="F128" s="82">
        <v>11721.6</v>
      </c>
      <c r="G128" s="82">
        <v>53.990092018775144</v>
      </c>
      <c r="H128" s="82">
        <v>11877.820244130531</v>
      </c>
    </row>
    <row r="129" spans="1:8" ht="67.5" x14ac:dyDescent="0.25">
      <c r="A129" s="105" t="s">
        <v>142</v>
      </c>
      <c r="B129" s="91" t="s">
        <v>50</v>
      </c>
      <c r="C129" s="144" t="s">
        <v>85</v>
      </c>
      <c r="D129" s="216">
        <v>1.7470000000000001E-3</v>
      </c>
      <c r="E129" s="85">
        <v>1013.4</v>
      </c>
      <c r="F129" s="82">
        <v>40.54</v>
      </c>
      <c r="G129" s="82">
        <v>1013.4</v>
      </c>
      <c r="H129" s="82">
        <v>21.244917599999997</v>
      </c>
    </row>
    <row r="130" spans="1:8" ht="17.25" thickBot="1" x14ac:dyDescent="0.3">
      <c r="A130" s="105" t="s">
        <v>143</v>
      </c>
      <c r="B130" s="119" t="s">
        <v>50</v>
      </c>
      <c r="C130" s="217" t="s">
        <v>144</v>
      </c>
      <c r="D130" s="79">
        <v>0.6</v>
      </c>
      <c r="E130" s="190">
        <v>1013.4</v>
      </c>
      <c r="F130" s="178">
        <v>7661.3</v>
      </c>
      <c r="G130" s="178">
        <v>1013.4</v>
      </c>
      <c r="H130" s="178">
        <v>3648.24</v>
      </c>
    </row>
    <row r="131" spans="1:8" ht="64.5" thickBot="1" x14ac:dyDescent="0.3">
      <c r="A131" s="202" t="s">
        <v>145</v>
      </c>
      <c r="B131" s="215" t="s">
        <v>50</v>
      </c>
      <c r="C131" s="86" t="s">
        <v>146</v>
      </c>
      <c r="D131" s="66">
        <v>0.41</v>
      </c>
      <c r="E131" s="67">
        <v>1013.4</v>
      </c>
      <c r="F131" s="68">
        <v>6202.01</v>
      </c>
      <c r="G131" s="60">
        <v>1013.4</v>
      </c>
      <c r="H131" s="60">
        <v>4985.9279999999999</v>
      </c>
    </row>
    <row r="132" spans="1:8" ht="15.75" thickBot="1" x14ac:dyDescent="0.3">
      <c r="A132" s="218" t="s">
        <v>147</v>
      </c>
      <c r="B132" s="219"/>
      <c r="C132" s="220"/>
      <c r="D132" s="221"/>
      <c r="E132" s="222">
        <v>1013.4</v>
      </c>
      <c r="F132" s="223">
        <v>25537.68</v>
      </c>
      <c r="G132" s="60">
        <v>1013.4</v>
      </c>
      <c r="H132" s="103">
        <v>25537.679999999997</v>
      </c>
    </row>
    <row r="133" spans="1:8" ht="17.25" thickBot="1" x14ac:dyDescent="0.3">
      <c r="A133" s="225" t="s">
        <v>148</v>
      </c>
      <c r="B133" s="88" t="s">
        <v>50</v>
      </c>
      <c r="C133" s="166" t="s">
        <v>44</v>
      </c>
      <c r="D133" s="224">
        <v>3.57</v>
      </c>
      <c r="E133" s="85">
        <v>1013.4</v>
      </c>
      <c r="F133" s="81">
        <v>25537.68</v>
      </c>
      <c r="G133" s="82">
        <v>1013.4</v>
      </c>
      <c r="H133" s="82">
        <v>25537.679999999997</v>
      </c>
    </row>
    <row r="134" spans="1:8" ht="17.25" thickBot="1" x14ac:dyDescent="0.3">
      <c r="A134" s="312" t="s">
        <v>149</v>
      </c>
      <c r="B134" s="86" t="s">
        <v>50</v>
      </c>
      <c r="C134" s="200"/>
      <c r="D134" s="226"/>
      <c r="E134" s="227">
        <v>1013.4</v>
      </c>
      <c r="F134" s="228">
        <v>2508.62</v>
      </c>
      <c r="G134" s="60">
        <v>1013.4</v>
      </c>
      <c r="H134" s="229">
        <v>2412.4559999999997</v>
      </c>
    </row>
    <row r="135" spans="1:8" ht="15.75" thickBot="1" x14ac:dyDescent="0.3">
      <c r="A135" s="310" t="s">
        <v>221</v>
      </c>
      <c r="B135" s="295"/>
      <c r="C135" s="296"/>
      <c r="D135" s="297"/>
      <c r="E135" s="213"/>
      <c r="F135" s="103"/>
      <c r="G135" s="213"/>
      <c r="H135" s="103">
        <v>527.49</v>
      </c>
    </row>
    <row r="136" spans="1:8" ht="15.75" thickBot="1" x14ac:dyDescent="0.3">
      <c r="A136" s="302" t="s">
        <v>225</v>
      </c>
      <c r="B136" s="95"/>
      <c r="C136" s="303"/>
      <c r="D136" s="226"/>
      <c r="E136" s="213"/>
      <c r="F136" s="103"/>
      <c r="G136" s="213"/>
      <c r="H136" s="103">
        <v>527.49</v>
      </c>
    </row>
    <row r="137" spans="1:8" ht="15.75" thickBot="1" x14ac:dyDescent="0.3">
      <c r="A137" s="304" t="s">
        <v>226</v>
      </c>
      <c r="B137" s="305" t="s">
        <v>47</v>
      </c>
      <c r="C137" s="306"/>
      <c r="D137" s="307">
        <v>535.24</v>
      </c>
      <c r="E137" s="76"/>
      <c r="F137" s="153"/>
      <c r="G137" s="76">
        <v>1</v>
      </c>
      <c r="H137" s="76">
        <v>527.49</v>
      </c>
    </row>
    <row r="138" spans="1:8" ht="15.75" thickBot="1" x14ac:dyDescent="0.3">
      <c r="A138" s="237" t="s">
        <v>155</v>
      </c>
      <c r="B138" s="201"/>
      <c r="C138" s="238"/>
      <c r="D138" s="239"/>
      <c r="E138" s="140"/>
      <c r="F138" s="103">
        <v>192137.21000000002</v>
      </c>
      <c r="G138" s="140"/>
      <c r="H138" s="103">
        <v>290067.23356173048</v>
      </c>
    </row>
    <row r="139" spans="1:8" ht="18" x14ac:dyDescent="0.25">
      <c r="A139" s="240"/>
      <c r="B139" s="5"/>
      <c r="C139" s="5"/>
      <c r="D139" s="12"/>
      <c r="E139" s="241"/>
      <c r="F139" s="241"/>
      <c r="G139" s="241"/>
      <c r="H139" s="241"/>
    </row>
    <row r="140" spans="1:8" x14ac:dyDescent="0.25">
      <c r="A140" s="242"/>
      <c r="B140" s="243"/>
      <c r="C140" s="244"/>
      <c r="D140" s="245"/>
      <c r="E140" s="6"/>
      <c r="F140" s="6"/>
      <c r="G140" s="6"/>
      <c r="H140" s="6"/>
    </row>
    <row r="143" spans="1:8" x14ac:dyDescent="0.25">
      <c r="A143" s="329" t="s">
        <v>168</v>
      </c>
      <c r="B143" s="329"/>
      <c r="C143" s="329"/>
      <c r="D143" s="329"/>
      <c r="E143" s="329"/>
      <c r="F143" s="329"/>
      <c r="G143" s="329"/>
      <c r="H143" s="329"/>
    </row>
    <row r="145" spans="1:4" x14ac:dyDescent="0.25">
      <c r="A145" s="322" t="s">
        <v>169</v>
      </c>
      <c r="B145" s="322"/>
      <c r="C145" s="322"/>
      <c r="D145" s="322"/>
    </row>
    <row r="147" spans="1:4" x14ac:dyDescent="0.25">
      <c r="A147" s="33" t="s">
        <v>170</v>
      </c>
    </row>
  </sheetData>
  <mergeCells count="10">
    <mergeCell ref="A68:D68"/>
    <mergeCell ref="A120:D120"/>
    <mergeCell ref="A143:H143"/>
    <mergeCell ref="A145:D145"/>
    <mergeCell ref="A1:H1"/>
    <mergeCell ref="E2:H2"/>
    <mergeCell ref="E3:H3"/>
    <mergeCell ref="E26:H26"/>
    <mergeCell ref="E27:H27"/>
    <mergeCell ref="A30:D30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03"/>
  <sheetViews>
    <sheetView topLeftCell="A172" workbookViewId="0">
      <selection activeCell="J183" sqref="J183"/>
    </sheetView>
  </sheetViews>
  <sheetFormatPr defaultRowHeight="15" x14ac:dyDescent="0.25"/>
  <cols>
    <col min="1" max="1" width="53.42578125" style="33" customWidth="1"/>
    <col min="2" max="2" width="6" style="1" customWidth="1"/>
    <col min="3" max="3" width="13.5703125" style="1" customWidth="1"/>
    <col min="4" max="4" width="9.42578125" style="268" customWidth="1"/>
    <col min="5" max="5" width="10.140625" style="2" customWidth="1"/>
    <col min="6" max="6" width="17.28515625" style="2" customWidth="1"/>
    <col min="7" max="7" width="10.42578125" style="2" customWidth="1"/>
    <col min="8" max="8" width="15.855468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415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416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275826.32363496767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1592553.6245372845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1352572.58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1352572.58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258194.685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239981.04453728453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13378.950647700387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1672.6393832733536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224929.45450631078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1906015.9528420253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-37636.00466977316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90956.863634967711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1557310.7645372844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1345176.0899999999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1345176.0899999999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212134.6745372845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11844.140647700387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1473.2493832733535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198817.28450631077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1648267.6281722521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1906015.9528420253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-257748.32466977322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416</v>
      </c>
      <c r="F32" s="321"/>
      <c r="G32" s="321"/>
      <c r="H32" s="32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415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207522.34</v>
      </c>
      <c r="G36" s="59"/>
      <c r="H36" s="59">
        <v>372592.64990000002</v>
      </c>
    </row>
    <row r="37" spans="1:8" ht="26.25" thickBot="1" x14ac:dyDescent="0.3">
      <c r="A37" s="63" t="s">
        <v>35</v>
      </c>
      <c r="B37" s="64"/>
      <c r="C37" s="65"/>
      <c r="D37" s="66"/>
      <c r="E37" s="67">
        <v>6949.1</v>
      </c>
      <c r="F37" s="68">
        <v>10272.64</v>
      </c>
      <c r="G37" s="60"/>
      <c r="H37" s="60">
        <v>48.643700000000003</v>
      </c>
    </row>
    <row r="38" spans="1:8" ht="101.25" x14ac:dyDescent="0.25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6949.1</v>
      </c>
      <c r="F38" s="75">
        <v>48.64</v>
      </c>
      <c r="G38" s="76">
        <v>6949.1</v>
      </c>
      <c r="H38" s="76">
        <v>48.643700000000003</v>
      </c>
    </row>
    <row r="39" spans="1:8" x14ac:dyDescent="0.25">
      <c r="A39" s="78" t="s">
        <v>254</v>
      </c>
      <c r="B39" s="361" t="s">
        <v>39</v>
      </c>
      <c r="C39" s="342" t="s">
        <v>40</v>
      </c>
      <c r="D39" s="79"/>
      <c r="E39" s="80"/>
      <c r="F39" s="81">
        <v>10224</v>
      </c>
      <c r="G39" s="82"/>
      <c r="H39" s="83">
        <v>0</v>
      </c>
    </row>
    <row r="40" spans="1:8" x14ac:dyDescent="0.25">
      <c r="A40" s="84" t="s">
        <v>297</v>
      </c>
      <c r="B40" s="388" t="s">
        <v>41</v>
      </c>
      <c r="C40" s="342"/>
      <c r="D40" s="79"/>
      <c r="E40" s="80">
        <v>73</v>
      </c>
      <c r="F40" s="81">
        <v>5840</v>
      </c>
      <c r="G40" s="82">
        <v>0</v>
      </c>
      <c r="H40" s="82">
        <v>0</v>
      </c>
    </row>
    <row r="41" spans="1:8" ht="15.75" thickBot="1" x14ac:dyDescent="0.3">
      <c r="A41" s="84" t="s">
        <v>255</v>
      </c>
      <c r="B41" s="361" t="s">
        <v>39</v>
      </c>
      <c r="C41" s="342"/>
      <c r="D41" s="79">
        <v>1096</v>
      </c>
      <c r="E41" s="85">
        <v>4</v>
      </c>
      <c r="F41" s="81">
        <v>4384</v>
      </c>
      <c r="G41" s="82">
        <v>0</v>
      </c>
      <c r="H41" s="82">
        <v>0</v>
      </c>
    </row>
    <row r="42" spans="1:8" ht="15.75" thickBot="1" x14ac:dyDescent="0.3">
      <c r="A42" s="63" t="s">
        <v>42</v>
      </c>
      <c r="B42" s="86"/>
      <c r="C42" s="87"/>
      <c r="D42" s="66"/>
      <c r="E42" s="69">
        <v>777.2</v>
      </c>
      <c r="F42" s="68">
        <v>1899.93</v>
      </c>
      <c r="G42" s="60"/>
      <c r="H42" s="60">
        <v>1548.1824000000004</v>
      </c>
    </row>
    <row r="43" spans="1:8" ht="90" x14ac:dyDescent="0.25">
      <c r="A43" s="70" t="s">
        <v>43</v>
      </c>
      <c r="B43" s="88" t="s">
        <v>39</v>
      </c>
      <c r="C43" s="89" t="s">
        <v>44</v>
      </c>
      <c r="D43" s="73">
        <v>0.16800000000000001</v>
      </c>
      <c r="E43" s="77">
        <v>777.2</v>
      </c>
      <c r="F43" s="75">
        <v>1550.51</v>
      </c>
      <c r="G43" s="76">
        <v>777.2</v>
      </c>
      <c r="H43" s="76">
        <v>1548.1824000000004</v>
      </c>
    </row>
    <row r="44" spans="1:8" x14ac:dyDescent="0.25">
      <c r="A44" s="78" t="s">
        <v>45</v>
      </c>
      <c r="B44" s="91"/>
      <c r="C44" s="92" t="s">
        <v>40</v>
      </c>
      <c r="D44" s="93"/>
      <c r="E44" s="85"/>
      <c r="F44" s="82">
        <v>349.42</v>
      </c>
      <c r="G44" s="82"/>
      <c r="H44" s="83">
        <v>0</v>
      </c>
    </row>
    <row r="45" spans="1:8" ht="15.75" thickBot="1" x14ac:dyDescent="0.3">
      <c r="A45" s="84" t="s">
        <v>46</v>
      </c>
      <c r="B45" s="91" t="s">
        <v>47</v>
      </c>
      <c r="C45" s="92"/>
      <c r="D45" s="93">
        <v>349.42</v>
      </c>
      <c r="E45" s="94">
        <v>1</v>
      </c>
      <c r="F45" s="81">
        <v>349.42</v>
      </c>
      <c r="G45" s="82">
        <v>0</v>
      </c>
      <c r="H45" s="82">
        <v>0</v>
      </c>
    </row>
    <row r="46" spans="1:8" ht="26.25" thickBot="1" x14ac:dyDescent="0.3">
      <c r="A46" s="63" t="s">
        <v>48</v>
      </c>
      <c r="B46" s="86"/>
      <c r="C46" s="95"/>
      <c r="D46" s="66"/>
      <c r="E46" s="96">
        <v>6949.1</v>
      </c>
      <c r="F46" s="68">
        <v>48.64</v>
      </c>
      <c r="G46" s="60"/>
      <c r="H46" s="60">
        <v>48.643700000000003</v>
      </c>
    </row>
    <row r="47" spans="1:8" ht="113.25" thickBot="1" x14ac:dyDescent="0.3">
      <c r="A47" s="70" t="s">
        <v>49</v>
      </c>
      <c r="B47" s="88" t="s">
        <v>50</v>
      </c>
      <c r="C47" s="89" t="s">
        <v>38</v>
      </c>
      <c r="D47" s="73">
        <v>6.7000000000000002E-3</v>
      </c>
      <c r="E47" s="74">
        <v>6949.1</v>
      </c>
      <c r="F47" s="75">
        <v>48.64</v>
      </c>
      <c r="G47" s="76">
        <v>6949.1</v>
      </c>
      <c r="H47" s="76">
        <v>48.643700000000003</v>
      </c>
    </row>
    <row r="48" spans="1:8" ht="39" thickBot="1" x14ac:dyDescent="0.3">
      <c r="A48" s="63" t="s">
        <v>54</v>
      </c>
      <c r="B48" s="86"/>
      <c r="C48" s="95"/>
      <c r="D48" s="66"/>
      <c r="E48" s="67">
        <v>6949.1</v>
      </c>
      <c r="F48" s="68">
        <v>858.91</v>
      </c>
      <c r="G48" s="60"/>
      <c r="H48" s="60">
        <v>0</v>
      </c>
    </row>
    <row r="49" spans="1:8" ht="124.5" thickBot="1" x14ac:dyDescent="0.3">
      <c r="A49" s="70" t="s">
        <v>55</v>
      </c>
      <c r="B49" s="88" t="s">
        <v>50</v>
      </c>
      <c r="C49" s="89" t="s">
        <v>38</v>
      </c>
      <c r="D49" s="73">
        <v>0.12</v>
      </c>
      <c r="E49" s="74">
        <v>6949.1</v>
      </c>
      <c r="F49" s="75">
        <v>858.91</v>
      </c>
      <c r="G49" s="76">
        <v>0</v>
      </c>
      <c r="H49" s="76">
        <v>0</v>
      </c>
    </row>
    <row r="50" spans="1:8" ht="26.25" thickBot="1" x14ac:dyDescent="0.3">
      <c r="A50" s="63" t="s">
        <v>56</v>
      </c>
      <c r="B50" s="86"/>
      <c r="C50" s="95"/>
      <c r="D50" s="66"/>
      <c r="E50" s="67">
        <v>986</v>
      </c>
      <c r="F50" s="68">
        <v>164953.79999999999</v>
      </c>
      <c r="G50" s="60"/>
      <c r="H50" s="103">
        <v>337518.77600000001</v>
      </c>
    </row>
    <row r="51" spans="1:8" ht="33.75" x14ac:dyDescent="0.25">
      <c r="A51" s="104" t="s">
        <v>57</v>
      </c>
      <c r="B51" s="88" t="s">
        <v>39</v>
      </c>
      <c r="C51" s="89" t="s">
        <v>58</v>
      </c>
      <c r="D51" s="73">
        <v>0.57999999999999996</v>
      </c>
      <c r="E51" s="74">
        <v>986</v>
      </c>
      <c r="F51" s="75">
        <v>1133.9000000000001</v>
      </c>
      <c r="G51" s="76">
        <v>1972</v>
      </c>
      <c r="H51" s="76">
        <v>1133.9000000000001</v>
      </c>
    </row>
    <row r="52" spans="1:8" ht="33.75" x14ac:dyDescent="0.25">
      <c r="A52" s="105" t="s">
        <v>59</v>
      </c>
      <c r="B52" s="91" t="s">
        <v>39</v>
      </c>
      <c r="C52" s="92" t="s">
        <v>60</v>
      </c>
      <c r="D52" s="93">
        <v>7.1999999999999995E-2</v>
      </c>
      <c r="E52" s="106">
        <v>986</v>
      </c>
      <c r="F52" s="81">
        <v>278.05</v>
      </c>
      <c r="G52" s="82">
        <v>1972</v>
      </c>
      <c r="H52" s="82">
        <v>139.02600000000001</v>
      </c>
    </row>
    <row r="53" spans="1:8" ht="16.5" x14ac:dyDescent="0.25">
      <c r="A53" s="97" t="s">
        <v>45</v>
      </c>
      <c r="B53" s="91"/>
      <c r="C53" s="92" t="s">
        <v>51</v>
      </c>
      <c r="D53" s="93"/>
      <c r="E53" s="85"/>
      <c r="F53" s="81">
        <v>163541.85</v>
      </c>
      <c r="G53" s="82"/>
      <c r="H53" s="83">
        <v>336245.85000000003</v>
      </c>
    </row>
    <row r="54" spans="1:8" x14ac:dyDescent="0.25">
      <c r="A54" s="107" t="s">
        <v>257</v>
      </c>
      <c r="B54" s="108" t="s">
        <v>39</v>
      </c>
      <c r="C54" s="109"/>
      <c r="D54" s="110"/>
      <c r="E54" s="272">
        <v>309</v>
      </c>
      <c r="F54" s="273">
        <v>163541.85</v>
      </c>
      <c r="G54" s="82">
        <v>619</v>
      </c>
      <c r="H54" s="82">
        <v>335356.26</v>
      </c>
    </row>
    <row r="55" spans="1:8" x14ac:dyDescent="0.25">
      <c r="A55" s="111" t="s">
        <v>61</v>
      </c>
      <c r="B55" s="91"/>
      <c r="C55" s="109"/>
      <c r="D55" s="110"/>
      <c r="E55" s="85"/>
      <c r="F55" s="81"/>
      <c r="G55" s="82"/>
      <c r="H55" s="83">
        <v>889.58999999999992</v>
      </c>
    </row>
    <row r="56" spans="1:8" ht="15.75" thickBot="1" x14ac:dyDescent="0.3">
      <c r="A56" s="107" t="s">
        <v>291</v>
      </c>
      <c r="B56" s="274" t="s">
        <v>39</v>
      </c>
      <c r="C56" s="109"/>
      <c r="D56" s="110">
        <v>22.21</v>
      </c>
      <c r="E56" s="85"/>
      <c r="F56" s="81"/>
      <c r="G56" s="82">
        <v>39</v>
      </c>
      <c r="H56" s="82">
        <v>889.58999999999992</v>
      </c>
    </row>
    <row r="57" spans="1:8" ht="26.25" thickBot="1" x14ac:dyDescent="0.3">
      <c r="A57" s="63" t="s">
        <v>62</v>
      </c>
      <c r="B57" s="112"/>
      <c r="C57" s="112"/>
      <c r="D57" s="113"/>
      <c r="E57" s="67">
        <v>484</v>
      </c>
      <c r="F57" s="68">
        <v>183.92</v>
      </c>
      <c r="G57" s="60"/>
      <c r="H57" s="114">
        <v>183.92000000000002</v>
      </c>
    </row>
    <row r="58" spans="1:8" ht="68.25" thickBot="1" x14ac:dyDescent="0.3">
      <c r="A58" s="70" t="s">
        <v>63</v>
      </c>
      <c r="B58" s="117" t="s">
        <v>39</v>
      </c>
      <c r="C58" s="88" t="s">
        <v>38</v>
      </c>
      <c r="D58" s="73">
        <v>0.53</v>
      </c>
      <c r="E58" s="74">
        <v>484</v>
      </c>
      <c r="F58" s="75">
        <v>183.92</v>
      </c>
      <c r="G58" s="76">
        <v>484</v>
      </c>
      <c r="H58" s="76">
        <v>183.92000000000002</v>
      </c>
    </row>
    <row r="59" spans="1:8" ht="26.25" thickBot="1" x14ac:dyDescent="0.3">
      <c r="A59" s="63" t="s">
        <v>64</v>
      </c>
      <c r="B59" s="86"/>
      <c r="C59" s="95"/>
      <c r="D59" s="66"/>
      <c r="E59" s="67">
        <v>6949.1</v>
      </c>
      <c r="F59" s="68">
        <v>25691.83</v>
      </c>
      <c r="G59" s="60"/>
      <c r="H59" s="114">
        <v>159.82930000000002</v>
      </c>
    </row>
    <row r="60" spans="1:8" ht="101.25" x14ac:dyDescent="0.25">
      <c r="A60" s="70" t="s">
        <v>65</v>
      </c>
      <c r="B60" s="88" t="s">
        <v>50</v>
      </c>
      <c r="C60" s="89" t="s">
        <v>58</v>
      </c>
      <c r="D60" s="73">
        <v>2.1999999999999999E-2</v>
      </c>
      <c r="E60" s="74">
        <v>6949.1</v>
      </c>
      <c r="F60" s="75">
        <v>159.83000000000001</v>
      </c>
      <c r="G60" s="76">
        <v>6949.1</v>
      </c>
      <c r="H60" s="76">
        <v>159.82930000000002</v>
      </c>
    </row>
    <row r="61" spans="1:8" ht="16.5" x14ac:dyDescent="0.25">
      <c r="A61" s="97" t="s">
        <v>45</v>
      </c>
      <c r="B61" s="91"/>
      <c r="C61" s="92" t="s">
        <v>51</v>
      </c>
      <c r="D61" s="93"/>
      <c r="E61" s="85"/>
      <c r="F61" s="81">
        <v>25532</v>
      </c>
      <c r="G61" s="82"/>
      <c r="H61" s="83">
        <v>0</v>
      </c>
    </row>
    <row r="62" spans="1:8" x14ac:dyDescent="0.25">
      <c r="A62" s="362" t="s">
        <v>261</v>
      </c>
      <c r="B62" s="91" t="s">
        <v>47</v>
      </c>
      <c r="C62" s="99"/>
      <c r="D62" s="100">
        <v>1800</v>
      </c>
      <c r="E62" s="85">
        <v>2</v>
      </c>
      <c r="F62" s="81">
        <v>632</v>
      </c>
      <c r="G62" s="82">
        <v>0</v>
      </c>
      <c r="H62" s="82">
        <v>0</v>
      </c>
    </row>
    <row r="63" spans="1:8" ht="15.75" thickBot="1" x14ac:dyDescent="0.3">
      <c r="A63" s="362" t="s">
        <v>262</v>
      </c>
      <c r="B63" s="91" t="s">
        <v>47</v>
      </c>
      <c r="C63" s="99"/>
      <c r="D63" s="100" t="s">
        <v>71</v>
      </c>
      <c r="E63" s="85">
        <v>3</v>
      </c>
      <c r="F63" s="81">
        <v>24900</v>
      </c>
      <c r="G63" s="82">
        <v>0</v>
      </c>
      <c r="H63" s="82">
        <v>0</v>
      </c>
    </row>
    <row r="64" spans="1:8" ht="26.25" thickBot="1" x14ac:dyDescent="0.3">
      <c r="A64" s="120" t="s">
        <v>67</v>
      </c>
      <c r="B64" s="121"/>
      <c r="C64" s="86"/>
      <c r="D64" s="66"/>
      <c r="E64" s="67">
        <v>6949.1</v>
      </c>
      <c r="F64" s="68">
        <v>858.91</v>
      </c>
      <c r="G64" s="60"/>
      <c r="H64" s="103">
        <v>0</v>
      </c>
    </row>
    <row r="65" spans="1:8" ht="68.25" thickBot="1" x14ac:dyDescent="0.3">
      <c r="A65" s="122" t="s">
        <v>68</v>
      </c>
      <c r="B65" s="123" t="s">
        <v>50</v>
      </c>
      <c r="C65" s="88" t="s">
        <v>38</v>
      </c>
      <c r="D65" s="73">
        <v>0.12</v>
      </c>
      <c r="E65" s="74">
        <v>6949.1</v>
      </c>
      <c r="F65" s="75">
        <v>858.91</v>
      </c>
      <c r="G65" s="76">
        <v>0</v>
      </c>
      <c r="H65" s="76">
        <v>0</v>
      </c>
    </row>
    <row r="66" spans="1:8" ht="39" thickBot="1" x14ac:dyDescent="0.3">
      <c r="A66" s="63" t="s">
        <v>69</v>
      </c>
      <c r="B66" s="86"/>
      <c r="C66" s="95"/>
      <c r="D66" s="66"/>
      <c r="E66" s="67">
        <v>6949.1</v>
      </c>
      <c r="F66" s="68">
        <v>194.57</v>
      </c>
      <c r="G66" s="60"/>
      <c r="H66" s="103">
        <v>194.57480000000001</v>
      </c>
    </row>
    <row r="67" spans="1:8" ht="17.25" thickBot="1" x14ac:dyDescent="0.3">
      <c r="A67" s="70" t="s">
        <v>70</v>
      </c>
      <c r="B67" s="88" t="s">
        <v>50</v>
      </c>
      <c r="C67" s="89"/>
      <c r="D67" s="73">
        <v>2.7E-2</v>
      </c>
      <c r="E67" s="74">
        <v>6949.1</v>
      </c>
      <c r="F67" s="75">
        <v>194.57</v>
      </c>
      <c r="G67" s="76">
        <v>6949.1</v>
      </c>
      <c r="H67" s="76">
        <v>194.57480000000001</v>
      </c>
    </row>
    <row r="68" spans="1:8" ht="51.75" thickBot="1" x14ac:dyDescent="0.3">
      <c r="A68" s="63" t="s">
        <v>72</v>
      </c>
      <c r="B68" s="86"/>
      <c r="C68" s="87"/>
      <c r="D68" s="66"/>
      <c r="E68" s="67">
        <v>63</v>
      </c>
      <c r="F68" s="68">
        <v>2559.1799999999998</v>
      </c>
      <c r="G68" s="60"/>
      <c r="H68" s="103">
        <v>32890.080000000002</v>
      </c>
    </row>
    <row r="69" spans="1:8" ht="78.75" x14ac:dyDescent="0.25">
      <c r="A69" s="104" t="s">
        <v>73</v>
      </c>
      <c r="B69" s="88" t="s">
        <v>74</v>
      </c>
      <c r="C69" s="125" t="s">
        <v>44</v>
      </c>
      <c r="D69" s="73">
        <v>3.38</v>
      </c>
      <c r="E69" s="74">
        <v>63</v>
      </c>
      <c r="F69" s="75">
        <v>434.07</v>
      </c>
      <c r="G69" s="76">
        <v>0</v>
      </c>
      <c r="H69" s="76">
        <v>0</v>
      </c>
    </row>
    <row r="70" spans="1:8" x14ac:dyDescent="0.25">
      <c r="A70" s="126" t="s">
        <v>75</v>
      </c>
      <c r="B70" s="91"/>
      <c r="C70" s="99"/>
      <c r="D70" s="93"/>
      <c r="E70" s="85"/>
      <c r="F70" s="81">
        <v>2125.11</v>
      </c>
      <c r="G70" s="82"/>
      <c r="H70" s="30">
        <v>32890.080000000002</v>
      </c>
    </row>
    <row r="71" spans="1:8" x14ac:dyDescent="0.25">
      <c r="A71" s="130" t="s">
        <v>76</v>
      </c>
      <c r="B71" s="108" t="s">
        <v>39</v>
      </c>
      <c r="C71" s="127"/>
      <c r="D71" s="100">
        <v>760.19880999999998</v>
      </c>
      <c r="E71" s="85">
        <v>1.1000000000000001</v>
      </c>
      <c r="F71" s="81">
        <v>865.11</v>
      </c>
      <c r="G71" s="82">
        <v>0</v>
      </c>
      <c r="H71" s="82">
        <v>0</v>
      </c>
    </row>
    <row r="72" spans="1:8" x14ac:dyDescent="0.25">
      <c r="A72" s="131" t="s">
        <v>77</v>
      </c>
      <c r="B72" s="91" t="s">
        <v>78</v>
      </c>
      <c r="C72" s="99"/>
      <c r="D72" s="128"/>
      <c r="E72" s="85"/>
      <c r="F72" s="132">
        <v>1260</v>
      </c>
      <c r="G72" s="82"/>
      <c r="H72" s="30">
        <v>32890.080000000002</v>
      </c>
    </row>
    <row r="73" spans="1:8" x14ac:dyDescent="0.25">
      <c r="A73" s="133" t="s">
        <v>186</v>
      </c>
      <c r="B73" s="134" t="s">
        <v>74</v>
      </c>
      <c r="C73" s="99"/>
      <c r="D73" s="93">
        <v>148.75</v>
      </c>
      <c r="E73" s="82"/>
      <c r="F73" s="83"/>
      <c r="G73" s="82">
        <v>2</v>
      </c>
      <c r="H73" s="82">
        <v>297.5</v>
      </c>
    </row>
    <row r="74" spans="1:8" x14ac:dyDescent="0.25">
      <c r="A74" s="133" t="s">
        <v>229</v>
      </c>
      <c r="B74" s="134" t="s">
        <v>74</v>
      </c>
      <c r="C74" s="99"/>
      <c r="D74" s="93">
        <v>136.44</v>
      </c>
      <c r="E74" s="82"/>
      <c r="F74" s="83"/>
      <c r="G74" s="82">
        <v>6</v>
      </c>
      <c r="H74" s="82">
        <v>709.98</v>
      </c>
    </row>
    <row r="75" spans="1:8" x14ac:dyDescent="0.25">
      <c r="A75" s="133" t="s">
        <v>187</v>
      </c>
      <c r="B75" s="134" t="s">
        <v>47</v>
      </c>
      <c r="C75" s="99"/>
      <c r="D75" s="93">
        <v>326.44</v>
      </c>
      <c r="E75" s="82"/>
      <c r="F75" s="83"/>
      <c r="G75" s="82">
        <v>53</v>
      </c>
      <c r="H75" s="82">
        <v>15823.68</v>
      </c>
    </row>
    <row r="76" spans="1:8" x14ac:dyDescent="0.25">
      <c r="A76" s="279" t="s">
        <v>340</v>
      </c>
      <c r="B76" s="134" t="s">
        <v>74</v>
      </c>
      <c r="C76" s="99"/>
      <c r="D76" s="93">
        <v>1146.21</v>
      </c>
      <c r="E76" s="82"/>
      <c r="F76" s="83"/>
      <c r="G76" s="82">
        <v>2</v>
      </c>
      <c r="H76" s="82">
        <v>2292.42</v>
      </c>
    </row>
    <row r="77" spans="1:8" x14ac:dyDescent="0.25">
      <c r="A77" s="280" t="s">
        <v>188</v>
      </c>
      <c r="B77" s="134" t="s">
        <v>47</v>
      </c>
      <c r="C77" s="99"/>
      <c r="D77" s="137">
        <v>42.49</v>
      </c>
      <c r="E77" s="82"/>
      <c r="F77" s="83"/>
      <c r="G77" s="82">
        <v>20</v>
      </c>
      <c r="H77" s="82">
        <v>849.80000000000007</v>
      </c>
    </row>
    <row r="78" spans="1:8" x14ac:dyDescent="0.25">
      <c r="A78" s="38" t="s">
        <v>179</v>
      </c>
      <c r="B78" s="134" t="s">
        <v>74</v>
      </c>
      <c r="C78" s="99"/>
      <c r="D78" s="93">
        <v>139.94999999999999</v>
      </c>
      <c r="E78" s="82"/>
      <c r="F78" s="83"/>
      <c r="G78" s="82">
        <v>18</v>
      </c>
      <c r="H78" s="82">
        <v>2341.7199999999998</v>
      </c>
    </row>
    <row r="79" spans="1:8" x14ac:dyDescent="0.25">
      <c r="A79" s="276" t="s">
        <v>189</v>
      </c>
      <c r="B79" s="134" t="s">
        <v>39</v>
      </c>
      <c r="C79" s="99"/>
      <c r="D79" s="93">
        <v>659.61</v>
      </c>
      <c r="E79" s="82"/>
      <c r="F79" s="83"/>
      <c r="G79" s="82">
        <v>7</v>
      </c>
      <c r="H79" s="82">
        <v>5409.5299999999988</v>
      </c>
    </row>
    <row r="80" spans="1:8" x14ac:dyDescent="0.25">
      <c r="A80" s="276" t="s">
        <v>190</v>
      </c>
      <c r="B80" s="134" t="s">
        <v>47</v>
      </c>
      <c r="C80" s="99"/>
      <c r="D80" s="93">
        <v>215.4</v>
      </c>
      <c r="E80" s="82"/>
      <c r="F80" s="83"/>
      <c r="G80" s="82">
        <v>13</v>
      </c>
      <c r="H80" s="82">
        <v>3527.29</v>
      </c>
    </row>
    <row r="81" spans="1:8" x14ac:dyDescent="0.25">
      <c r="A81" s="276" t="s">
        <v>191</v>
      </c>
      <c r="B81" s="134" t="s">
        <v>39</v>
      </c>
      <c r="C81" s="99"/>
      <c r="D81" s="93">
        <v>178.31</v>
      </c>
      <c r="E81" s="82"/>
      <c r="F81" s="83"/>
      <c r="G81" s="82">
        <v>4.8</v>
      </c>
      <c r="H81" s="82">
        <v>718.31999999999994</v>
      </c>
    </row>
    <row r="82" spans="1:8" x14ac:dyDescent="0.25">
      <c r="A82" s="107" t="s">
        <v>417</v>
      </c>
      <c r="B82" s="91" t="s">
        <v>47</v>
      </c>
      <c r="C82" s="99"/>
      <c r="D82" s="93">
        <v>26.18</v>
      </c>
      <c r="E82" s="82"/>
      <c r="F82" s="83"/>
      <c r="G82" s="82">
        <v>4</v>
      </c>
      <c r="H82" s="82">
        <v>97.36</v>
      </c>
    </row>
    <row r="83" spans="1:8" ht="15.75" thickBot="1" x14ac:dyDescent="0.3">
      <c r="A83" s="107" t="s">
        <v>192</v>
      </c>
      <c r="B83" s="91" t="s">
        <v>47</v>
      </c>
      <c r="C83" s="99"/>
      <c r="D83" s="93">
        <v>15.61</v>
      </c>
      <c r="E83" s="82"/>
      <c r="F83" s="83"/>
      <c r="G83" s="82">
        <v>52</v>
      </c>
      <c r="H83" s="82">
        <v>822.48</v>
      </c>
    </row>
    <row r="84" spans="1:8" ht="58.5" customHeight="1" thickBot="1" x14ac:dyDescent="0.3">
      <c r="A84" s="323" t="s">
        <v>79</v>
      </c>
      <c r="B84" s="324"/>
      <c r="C84" s="324"/>
      <c r="D84" s="325"/>
      <c r="E84" s="138"/>
      <c r="F84" s="139">
        <v>673871.66</v>
      </c>
      <c r="G84" s="59"/>
      <c r="H84" s="140">
        <v>531462.17700000003</v>
      </c>
    </row>
    <row r="85" spans="1:8" ht="39" thickBot="1" x14ac:dyDescent="0.3">
      <c r="A85" s="63" t="s">
        <v>193</v>
      </c>
      <c r="B85" s="86" t="s">
        <v>47</v>
      </c>
      <c r="C85" s="95"/>
      <c r="D85" s="66" t="s">
        <v>132</v>
      </c>
      <c r="E85" s="67">
        <v>3</v>
      </c>
      <c r="F85" s="68">
        <v>133431.76</v>
      </c>
      <c r="G85" s="60">
        <v>6949.1</v>
      </c>
      <c r="H85" s="60">
        <v>133357.88999999998</v>
      </c>
    </row>
    <row r="86" spans="1:8" ht="39" thickBot="1" x14ac:dyDescent="0.3">
      <c r="A86" s="63" t="s">
        <v>80</v>
      </c>
      <c r="B86" s="86" t="s">
        <v>78</v>
      </c>
      <c r="C86" s="95"/>
      <c r="D86" s="66"/>
      <c r="E86" s="67"/>
      <c r="F86" s="68">
        <v>14178.9</v>
      </c>
      <c r="G86" s="60"/>
      <c r="H86" s="103">
        <v>6510</v>
      </c>
    </row>
    <row r="87" spans="1:8" x14ac:dyDescent="0.25">
      <c r="A87" s="70" t="s">
        <v>81</v>
      </c>
      <c r="B87" s="88" t="s">
        <v>82</v>
      </c>
      <c r="C87" s="141" t="s">
        <v>83</v>
      </c>
      <c r="D87" s="73">
        <v>35</v>
      </c>
      <c r="E87" s="142">
        <v>120</v>
      </c>
      <c r="F87" s="76">
        <v>12600</v>
      </c>
      <c r="G87" s="76">
        <v>186</v>
      </c>
      <c r="H87" s="76">
        <v>6510</v>
      </c>
    </row>
    <row r="88" spans="1:8" x14ac:dyDescent="0.25">
      <c r="A88" s="143" t="s">
        <v>75</v>
      </c>
      <c r="B88" s="91"/>
      <c r="C88" s="144"/>
      <c r="D88" s="93"/>
      <c r="E88" s="145"/>
      <c r="F88" s="82">
        <v>1578.9</v>
      </c>
      <c r="G88" s="82"/>
      <c r="H88" s="83">
        <v>0</v>
      </c>
    </row>
    <row r="89" spans="1:8" ht="15.75" thickBot="1" x14ac:dyDescent="0.3">
      <c r="A89" s="107" t="s">
        <v>84</v>
      </c>
      <c r="B89" s="91" t="s">
        <v>41</v>
      </c>
      <c r="C89" s="144" t="s">
        <v>85</v>
      </c>
      <c r="D89" s="93">
        <v>52.63</v>
      </c>
      <c r="E89" s="85">
        <v>30</v>
      </c>
      <c r="F89" s="81">
        <v>1578.9</v>
      </c>
      <c r="G89" s="82">
        <v>0</v>
      </c>
      <c r="H89" s="82">
        <v>0</v>
      </c>
    </row>
    <row r="90" spans="1:8" ht="51.75" thickBot="1" x14ac:dyDescent="0.3">
      <c r="A90" s="63" t="s">
        <v>86</v>
      </c>
      <c r="B90" s="146" t="s">
        <v>78</v>
      </c>
      <c r="C90" s="147"/>
      <c r="D90" s="148"/>
      <c r="E90" s="67"/>
      <c r="F90" s="68">
        <v>249910.59</v>
      </c>
      <c r="G90" s="149"/>
      <c r="H90" s="103">
        <v>112920.11599999998</v>
      </c>
    </row>
    <row r="91" spans="1:8" ht="45" x14ac:dyDescent="0.25">
      <c r="A91" s="150" t="s">
        <v>87</v>
      </c>
      <c r="B91" s="88"/>
      <c r="C91" s="151"/>
      <c r="D91" s="73"/>
      <c r="E91" s="152"/>
      <c r="F91" s="76">
        <v>15149.93</v>
      </c>
      <c r="G91" s="76"/>
      <c r="H91" s="153">
        <v>6995.5360000000001</v>
      </c>
    </row>
    <row r="92" spans="1:8" x14ac:dyDescent="0.25">
      <c r="A92" s="154" t="s">
        <v>88</v>
      </c>
      <c r="B92" s="91" t="s">
        <v>39</v>
      </c>
      <c r="C92" s="155" t="s">
        <v>38</v>
      </c>
      <c r="D92" s="93">
        <v>1.1200000000000001</v>
      </c>
      <c r="E92" s="129">
        <v>6949.1</v>
      </c>
      <c r="F92" s="156">
        <v>8130.45</v>
      </c>
      <c r="G92" s="82">
        <v>0</v>
      </c>
      <c r="H92" s="82">
        <v>0</v>
      </c>
    </row>
    <row r="93" spans="1:8" x14ac:dyDescent="0.25">
      <c r="A93" s="157" t="s">
        <v>89</v>
      </c>
      <c r="B93" s="91" t="s">
        <v>39</v>
      </c>
      <c r="C93" s="158" t="s">
        <v>44</v>
      </c>
      <c r="D93" s="93">
        <v>0.47</v>
      </c>
      <c r="E93" s="132">
        <v>777.2</v>
      </c>
      <c r="F93" s="156">
        <v>4274.6000000000004</v>
      </c>
      <c r="G93" s="82">
        <v>777.2</v>
      </c>
      <c r="H93" s="82">
        <v>4259.0560000000005</v>
      </c>
    </row>
    <row r="94" spans="1:8" x14ac:dyDescent="0.25">
      <c r="A94" s="159" t="s">
        <v>90</v>
      </c>
      <c r="B94" s="91" t="s">
        <v>91</v>
      </c>
      <c r="C94" s="158" t="s">
        <v>44</v>
      </c>
      <c r="D94" s="93">
        <v>58.41</v>
      </c>
      <c r="E94" s="160">
        <v>4</v>
      </c>
      <c r="F94" s="156">
        <v>2744.88</v>
      </c>
      <c r="G94" s="82">
        <v>4</v>
      </c>
      <c r="H94" s="82">
        <v>2736.4799999999996</v>
      </c>
    </row>
    <row r="95" spans="1:8" x14ac:dyDescent="0.25">
      <c r="A95" s="161" t="s">
        <v>75</v>
      </c>
      <c r="B95" s="108"/>
      <c r="C95" s="162"/>
      <c r="D95" s="163"/>
      <c r="E95" s="164"/>
      <c r="F95" s="82">
        <v>176131.46</v>
      </c>
      <c r="G95" s="82"/>
      <c r="H95" s="83">
        <v>72458.91</v>
      </c>
    </row>
    <row r="96" spans="1:8" x14ac:dyDescent="0.25">
      <c r="A96" s="165" t="s">
        <v>241</v>
      </c>
      <c r="B96" s="91" t="s">
        <v>39</v>
      </c>
      <c r="C96" s="166"/>
      <c r="D96" s="93">
        <v>63.64</v>
      </c>
      <c r="E96" s="272">
        <v>6</v>
      </c>
      <c r="F96" s="273">
        <v>381.84</v>
      </c>
      <c r="G96" s="82">
        <v>6</v>
      </c>
      <c r="H96" s="82">
        <v>381.84000000000003</v>
      </c>
    </row>
    <row r="97" spans="1:8" x14ac:dyDescent="0.25">
      <c r="A97" s="165" t="s">
        <v>242</v>
      </c>
      <c r="B97" s="91" t="s">
        <v>39</v>
      </c>
      <c r="C97" s="166"/>
      <c r="D97" s="93">
        <v>3389.82</v>
      </c>
      <c r="E97" s="272">
        <v>6</v>
      </c>
      <c r="F97" s="273">
        <v>20338.919999999998</v>
      </c>
      <c r="G97" s="82">
        <v>6</v>
      </c>
      <c r="H97" s="82">
        <v>20338.920000000002</v>
      </c>
    </row>
    <row r="98" spans="1:8" x14ac:dyDescent="0.25">
      <c r="A98" s="165" t="s">
        <v>243</v>
      </c>
      <c r="B98" s="134" t="s">
        <v>41</v>
      </c>
      <c r="C98" s="144"/>
      <c r="D98" s="93">
        <v>2153.67</v>
      </c>
      <c r="E98" s="85">
        <v>3</v>
      </c>
      <c r="F98" s="81">
        <v>7589.1</v>
      </c>
      <c r="G98" s="82">
        <v>0</v>
      </c>
      <c r="H98" s="82">
        <v>0</v>
      </c>
    </row>
    <row r="99" spans="1:8" x14ac:dyDescent="0.25">
      <c r="A99" s="136" t="s">
        <v>283</v>
      </c>
      <c r="B99" s="167" t="s">
        <v>41</v>
      </c>
      <c r="C99" s="92"/>
      <c r="D99" s="93">
        <v>462.89</v>
      </c>
      <c r="E99" s="85"/>
      <c r="F99" s="81">
        <v>0</v>
      </c>
      <c r="G99" s="82">
        <v>3</v>
      </c>
      <c r="H99" s="82">
        <v>1388.67</v>
      </c>
    </row>
    <row r="100" spans="1:8" x14ac:dyDescent="0.25">
      <c r="A100" s="136" t="s">
        <v>92</v>
      </c>
      <c r="B100" s="167" t="s">
        <v>41</v>
      </c>
      <c r="C100" s="92"/>
      <c r="D100" s="93" t="s">
        <v>71</v>
      </c>
      <c r="E100" s="272">
        <v>40</v>
      </c>
      <c r="F100" s="273">
        <v>39498.400000000001</v>
      </c>
      <c r="G100" s="82">
        <v>16</v>
      </c>
      <c r="H100" s="82">
        <v>12540.32</v>
      </c>
    </row>
    <row r="101" spans="1:8" x14ac:dyDescent="0.25">
      <c r="A101" s="282" t="s">
        <v>284</v>
      </c>
      <c r="B101" s="134" t="s">
        <v>41</v>
      </c>
      <c r="C101" s="166"/>
      <c r="D101" s="93">
        <v>462.89</v>
      </c>
      <c r="E101" s="85"/>
      <c r="F101" s="81">
        <v>0</v>
      </c>
      <c r="G101" s="82">
        <v>1</v>
      </c>
      <c r="H101" s="82">
        <v>462.89</v>
      </c>
    </row>
    <row r="102" spans="1:8" x14ac:dyDescent="0.25">
      <c r="A102" s="282" t="s">
        <v>263</v>
      </c>
      <c r="B102" s="134" t="s">
        <v>41</v>
      </c>
      <c r="C102" s="166"/>
      <c r="D102" s="93">
        <v>518.34</v>
      </c>
      <c r="E102" s="85"/>
      <c r="F102" s="81">
        <v>0</v>
      </c>
      <c r="G102" s="82">
        <v>1</v>
      </c>
      <c r="H102" s="82">
        <v>483.84</v>
      </c>
    </row>
    <row r="103" spans="1:8" x14ac:dyDescent="0.25">
      <c r="A103" s="282" t="s">
        <v>196</v>
      </c>
      <c r="B103" s="134" t="s">
        <v>41</v>
      </c>
      <c r="C103" s="166"/>
      <c r="D103" s="93">
        <v>657</v>
      </c>
      <c r="E103" s="85">
        <v>10</v>
      </c>
      <c r="F103" s="81">
        <v>6826.5</v>
      </c>
      <c r="G103" s="82">
        <v>0</v>
      </c>
      <c r="H103" s="82">
        <v>0</v>
      </c>
    </row>
    <row r="104" spans="1:8" x14ac:dyDescent="0.25">
      <c r="A104" s="282" t="s">
        <v>326</v>
      </c>
      <c r="B104" s="134" t="s">
        <v>41</v>
      </c>
      <c r="C104" s="166"/>
      <c r="D104" s="93">
        <v>909.54</v>
      </c>
      <c r="E104" s="85"/>
      <c r="F104" s="81">
        <v>0</v>
      </c>
      <c r="G104" s="82">
        <v>4</v>
      </c>
      <c r="H104" s="82">
        <v>3638.16</v>
      </c>
    </row>
    <row r="105" spans="1:8" x14ac:dyDescent="0.25">
      <c r="A105" s="136" t="s">
        <v>244</v>
      </c>
      <c r="B105" s="167" t="s">
        <v>74</v>
      </c>
      <c r="C105" s="92"/>
      <c r="D105" s="93">
        <v>3835.13</v>
      </c>
      <c r="E105" s="85">
        <v>2</v>
      </c>
      <c r="F105" s="81">
        <v>7670.26</v>
      </c>
      <c r="G105" s="82">
        <v>0</v>
      </c>
      <c r="H105" s="82">
        <v>0</v>
      </c>
    </row>
    <row r="106" spans="1:8" x14ac:dyDescent="0.25">
      <c r="A106" s="136" t="s">
        <v>245</v>
      </c>
      <c r="B106" s="134" t="s">
        <v>74</v>
      </c>
      <c r="C106" s="166"/>
      <c r="D106" s="93">
        <v>5735.63</v>
      </c>
      <c r="E106" s="85">
        <v>5</v>
      </c>
      <c r="F106" s="81">
        <v>28678.15</v>
      </c>
      <c r="G106" s="82">
        <v>0</v>
      </c>
      <c r="H106" s="82">
        <v>0</v>
      </c>
    </row>
    <row r="107" spans="1:8" x14ac:dyDescent="0.25">
      <c r="A107" s="136" t="s">
        <v>232</v>
      </c>
      <c r="B107" s="134" t="s">
        <v>74</v>
      </c>
      <c r="C107" s="166"/>
      <c r="D107" s="93">
        <v>8304.08</v>
      </c>
      <c r="E107" s="85">
        <v>3</v>
      </c>
      <c r="F107" s="81">
        <v>24912.240000000002</v>
      </c>
      <c r="G107" s="82">
        <v>0</v>
      </c>
      <c r="H107" s="82">
        <v>0</v>
      </c>
    </row>
    <row r="108" spans="1:8" x14ac:dyDescent="0.25">
      <c r="A108" s="283" t="s">
        <v>199</v>
      </c>
      <c r="B108" s="91" t="s">
        <v>47</v>
      </c>
      <c r="C108" s="92"/>
      <c r="D108" s="128">
        <v>394.47</v>
      </c>
      <c r="E108" s="85"/>
      <c r="F108" s="81">
        <v>0</v>
      </c>
      <c r="G108" s="82">
        <v>2</v>
      </c>
      <c r="H108" s="82">
        <v>797.48</v>
      </c>
    </row>
    <row r="109" spans="1:8" x14ac:dyDescent="0.25">
      <c r="A109" s="283" t="s">
        <v>201</v>
      </c>
      <c r="B109" s="91" t="s">
        <v>47</v>
      </c>
      <c r="C109" s="92"/>
      <c r="D109" s="100">
        <v>410.47</v>
      </c>
      <c r="E109" s="85"/>
      <c r="F109" s="81">
        <v>0</v>
      </c>
      <c r="G109" s="82">
        <v>1</v>
      </c>
      <c r="H109" s="82">
        <v>410.47</v>
      </c>
    </row>
    <row r="110" spans="1:8" x14ac:dyDescent="0.25">
      <c r="A110" s="284" t="s">
        <v>202</v>
      </c>
      <c r="B110" s="91" t="s">
        <v>47</v>
      </c>
      <c r="C110" s="92"/>
      <c r="D110" s="100">
        <v>225.97</v>
      </c>
      <c r="E110" s="272">
        <v>6</v>
      </c>
      <c r="F110" s="273">
        <v>1925.52</v>
      </c>
      <c r="G110" s="82">
        <v>6</v>
      </c>
      <c r="H110" s="82">
        <v>1925.52</v>
      </c>
    </row>
    <row r="111" spans="1:8" x14ac:dyDescent="0.25">
      <c r="A111" s="284" t="s">
        <v>353</v>
      </c>
      <c r="B111" s="91" t="s">
        <v>47</v>
      </c>
      <c r="C111" s="92"/>
      <c r="D111" s="100">
        <v>591.87</v>
      </c>
      <c r="E111" s="85">
        <v>12</v>
      </c>
      <c r="F111" s="81">
        <v>1976.88</v>
      </c>
      <c r="G111" s="82">
        <v>0</v>
      </c>
      <c r="H111" s="82">
        <v>0</v>
      </c>
    </row>
    <row r="112" spans="1:8" x14ac:dyDescent="0.25">
      <c r="A112" s="285" t="s">
        <v>203</v>
      </c>
      <c r="B112" s="91" t="s">
        <v>47</v>
      </c>
      <c r="C112" s="92"/>
      <c r="D112" s="100">
        <v>788.17</v>
      </c>
      <c r="E112" s="85">
        <v>12</v>
      </c>
      <c r="F112" s="81">
        <v>2721.6</v>
      </c>
      <c r="G112" s="82">
        <v>5</v>
      </c>
      <c r="H112" s="82">
        <v>1134</v>
      </c>
    </row>
    <row r="113" spans="1:8" x14ac:dyDescent="0.25">
      <c r="A113" s="283" t="s">
        <v>233</v>
      </c>
      <c r="B113" s="91" t="s">
        <v>47</v>
      </c>
      <c r="C113" s="92"/>
      <c r="D113" s="100">
        <v>1864.45</v>
      </c>
      <c r="E113" s="85">
        <v>5</v>
      </c>
      <c r="F113" s="81">
        <v>6355.7</v>
      </c>
      <c r="G113" s="82">
        <v>0</v>
      </c>
      <c r="H113" s="82">
        <v>0</v>
      </c>
    </row>
    <row r="114" spans="1:8" x14ac:dyDescent="0.25">
      <c r="A114" s="283" t="s">
        <v>267</v>
      </c>
      <c r="B114" s="91" t="s">
        <v>47</v>
      </c>
      <c r="C114" s="92"/>
      <c r="D114" s="100">
        <v>1890.99</v>
      </c>
      <c r="E114" s="85">
        <v>5</v>
      </c>
      <c r="F114" s="81">
        <v>6409.05</v>
      </c>
      <c r="G114" s="82">
        <v>0</v>
      </c>
      <c r="H114" s="82">
        <v>0</v>
      </c>
    </row>
    <row r="115" spans="1:8" x14ac:dyDescent="0.25">
      <c r="A115" s="338" t="s">
        <v>234</v>
      </c>
      <c r="B115" s="91" t="s">
        <v>174</v>
      </c>
      <c r="C115" s="92"/>
      <c r="D115" s="128">
        <v>1100</v>
      </c>
      <c r="E115" s="85"/>
      <c r="F115" s="81">
        <v>0</v>
      </c>
      <c r="G115" s="82">
        <v>12</v>
      </c>
      <c r="H115" s="82">
        <v>7946.52</v>
      </c>
    </row>
    <row r="116" spans="1:8" x14ac:dyDescent="0.25">
      <c r="A116" s="169" t="s">
        <v>93</v>
      </c>
      <c r="B116" s="167"/>
      <c r="C116" s="162"/>
      <c r="D116" s="163"/>
      <c r="E116" s="170">
        <v>6949.1</v>
      </c>
      <c r="F116" s="171">
        <v>20847.3</v>
      </c>
      <c r="G116" s="82"/>
      <c r="H116" s="83">
        <v>21010.28</v>
      </c>
    </row>
    <row r="117" spans="1:8" x14ac:dyDescent="0.25">
      <c r="A117" s="133" t="s">
        <v>94</v>
      </c>
      <c r="B117" s="134" t="s">
        <v>66</v>
      </c>
      <c r="C117" s="92"/>
      <c r="D117" s="93">
        <v>99.05</v>
      </c>
      <c r="E117" s="82"/>
      <c r="F117" s="83"/>
      <c r="G117" s="82">
        <v>112</v>
      </c>
      <c r="H117" s="82">
        <v>10961.78</v>
      </c>
    </row>
    <row r="118" spans="1:8" x14ac:dyDescent="0.25">
      <c r="A118" s="165" t="s">
        <v>335</v>
      </c>
      <c r="B118" s="102" t="s">
        <v>47</v>
      </c>
      <c r="C118" s="144"/>
      <c r="D118" s="93">
        <v>54.37</v>
      </c>
      <c r="E118" s="82"/>
      <c r="F118" s="83"/>
      <c r="G118" s="82">
        <v>1</v>
      </c>
      <c r="H118" s="82">
        <v>53.63</v>
      </c>
    </row>
    <row r="119" spans="1:8" x14ac:dyDescent="0.25">
      <c r="A119" s="379" t="s">
        <v>329</v>
      </c>
      <c r="B119" s="102" t="s">
        <v>47</v>
      </c>
      <c r="C119" s="144"/>
      <c r="D119" s="93">
        <v>57.94</v>
      </c>
      <c r="E119" s="82"/>
      <c r="F119" s="83"/>
      <c r="G119" s="82">
        <v>1</v>
      </c>
      <c r="H119" s="82">
        <v>160.02000000000001</v>
      </c>
    </row>
    <row r="120" spans="1:8" x14ac:dyDescent="0.25">
      <c r="A120" s="365" t="s">
        <v>313</v>
      </c>
      <c r="B120" s="102" t="s">
        <v>47</v>
      </c>
      <c r="C120" s="144"/>
      <c r="D120" s="93">
        <v>64.930000000000007</v>
      </c>
      <c r="E120" s="82"/>
      <c r="F120" s="83"/>
      <c r="G120" s="82">
        <v>2</v>
      </c>
      <c r="H120" s="82">
        <v>501.74</v>
      </c>
    </row>
    <row r="121" spans="1:8" x14ac:dyDescent="0.25">
      <c r="A121" s="365" t="s">
        <v>269</v>
      </c>
      <c r="B121" s="102" t="s">
        <v>47</v>
      </c>
      <c r="C121" s="144"/>
      <c r="D121" s="93">
        <v>63.63</v>
      </c>
      <c r="E121" s="82"/>
      <c r="F121" s="83"/>
      <c r="G121" s="82">
        <v>1</v>
      </c>
      <c r="H121" s="82">
        <v>356.31</v>
      </c>
    </row>
    <row r="122" spans="1:8" x14ac:dyDescent="0.25">
      <c r="A122" s="165" t="s">
        <v>95</v>
      </c>
      <c r="B122" s="134" t="s">
        <v>41</v>
      </c>
      <c r="C122" s="144"/>
      <c r="D122" s="93">
        <v>94.49</v>
      </c>
      <c r="E122" s="82"/>
      <c r="F122" s="83"/>
      <c r="G122" s="82">
        <v>37</v>
      </c>
      <c r="H122" s="82">
        <v>4266.84</v>
      </c>
    </row>
    <row r="123" spans="1:8" x14ac:dyDescent="0.25">
      <c r="A123" s="172" t="s">
        <v>96</v>
      </c>
      <c r="B123" s="134" t="s">
        <v>74</v>
      </c>
      <c r="C123" s="144"/>
      <c r="D123" s="93">
        <v>48.25</v>
      </c>
      <c r="E123" s="82"/>
      <c r="F123" s="83"/>
      <c r="G123" s="82">
        <v>21</v>
      </c>
      <c r="H123" s="82">
        <v>1010.75</v>
      </c>
    </row>
    <row r="124" spans="1:8" x14ac:dyDescent="0.25">
      <c r="A124" s="278" t="s">
        <v>205</v>
      </c>
      <c r="B124" s="134" t="s">
        <v>206</v>
      </c>
      <c r="C124" s="144"/>
      <c r="D124" s="93">
        <v>605.26</v>
      </c>
      <c r="E124" s="82"/>
      <c r="F124" s="83"/>
      <c r="G124" s="82">
        <v>4</v>
      </c>
      <c r="H124" s="82">
        <v>2385.2800000000002</v>
      </c>
    </row>
    <row r="125" spans="1:8" x14ac:dyDescent="0.25">
      <c r="A125" s="165" t="s">
        <v>97</v>
      </c>
      <c r="B125" s="134" t="s">
        <v>74</v>
      </c>
      <c r="C125" s="144"/>
      <c r="D125" s="93">
        <v>99</v>
      </c>
      <c r="E125" s="82"/>
      <c r="F125" s="83"/>
      <c r="G125" s="82">
        <v>11</v>
      </c>
      <c r="H125" s="82">
        <v>1070.6500000000001</v>
      </c>
    </row>
    <row r="126" spans="1:8" x14ac:dyDescent="0.25">
      <c r="A126" s="366" t="s">
        <v>347</v>
      </c>
      <c r="B126" s="135" t="s">
        <v>74</v>
      </c>
      <c r="C126" s="144"/>
      <c r="D126" s="93">
        <v>174.97</v>
      </c>
      <c r="E126" s="82"/>
      <c r="F126" s="83"/>
      <c r="G126" s="82">
        <v>2</v>
      </c>
      <c r="H126" s="82">
        <v>243.28</v>
      </c>
    </row>
    <row r="127" spans="1:8" x14ac:dyDescent="0.25">
      <c r="A127" s="173" t="s">
        <v>98</v>
      </c>
      <c r="B127" s="91" t="s">
        <v>91</v>
      </c>
      <c r="C127" s="144"/>
      <c r="D127" s="93"/>
      <c r="E127" s="82">
        <v>4</v>
      </c>
      <c r="F127" s="83">
        <v>44000</v>
      </c>
      <c r="G127" s="82"/>
      <c r="H127" s="30">
        <v>18820.71</v>
      </c>
    </row>
    <row r="128" spans="1:8" x14ac:dyDescent="0.25">
      <c r="A128" s="136" t="s">
        <v>99</v>
      </c>
      <c r="B128" s="174" t="s">
        <v>39</v>
      </c>
      <c r="C128" s="144"/>
      <c r="D128" s="93">
        <v>227.52</v>
      </c>
      <c r="E128" s="82"/>
      <c r="F128" s="83"/>
      <c r="G128" s="82">
        <v>4</v>
      </c>
      <c r="H128" s="82">
        <v>910.08</v>
      </c>
    </row>
    <row r="129" spans="1:8" x14ac:dyDescent="0.25">
      <c r="A129" s="136" t="s">
        <v>100</v>
      </c>
      <c r="B129" s="174" t="s">
        <v>74</v>
      </c>
      <c r="C129" s="144"/>
      <c r="D129" s="93">
        <v>1732.4</v>
      </c>
      <c r="E129" s="82"/>
      <c r="F129" s="83"/>
      <c r="G129" s="82">
        <v>5</v>
      </c>
      <c r="H129" s="82">
        <v>8445.58</v>
      </c>
    </row>
    <row r="130" spans="1:8" x14ac:dyDescent="0.25">
      <c r="A130" s="136" t="s">
        <v>101</v>
      </c>
      <c r="B130" s="135" t="s">
        <v>74</v>
      </c>
      <c r="C130" s="144"/>
      <c r="D130" s="93">
        <v>628.79</v>
      </c>
      <c r="E130" s="82"/>
      <c r="F130" s="83"/>
      <c r="G130" s="82">
        <v>2</v>
      </c>
      <c r="H130" s="82">
        <v>1257.58</v>
      </c>
    </row>
    <row r="131" spans="1:8" x14ac:dyDescent="0.25">
      <c r="A131" s="136" t="s">
        <v>272</v>
      </c>
      <c r="B131" s="135" t="s">
        <v>74</v>
      </c>
      <c r="C131" s="144"/>
      <c r="D131" s="93">
        <v>718.93</v>
      </c>
      <c r="E131" s="82"/>
      <c r="F131" s="83"/>
      <c r="G131" s="82">
        <v>1</v>
      </c>
      <c r="H131" s="82">
        <v>718.93</v>
      </c>
    </row>
    <row r="132" spans="1:8" x14ac:dyDescent="0.25">
      <c r="A132" s="136" t="s">
        <v>102</v>
      </c>
      <c r="B132" s="134" t="s">
        <v>74</v>
      </c>
      <c r="C132" s="144"/>
      <c r="D132" s="93">
        <v>1412.66</v>
      </c>
      <c r="E132" s="82"/>
      <c r="F132" s="83"/>
      <c r="G132" s="82">
        <v>3</v>
      </c>
      <c r="H132" s="82">
        <v>4237.9800000000005</v>
      </c>
    </row>
    <row r="133" spans="1:8" x14ac:dyDescent="0.25">
      <c r="A133" s="124" t="s">
        <v>103</v>
      </c>
      <c r="B133" s="135" t="s">
        <v>74</v>
      </c>
      <c r="C133" s="144"/>
      <c r="D133" s="93">
        <v>60.68</v>
      </c>
      <c r="E133" s="82"/>
      <c r="F133" s="83"/>
      <c r="G133" s="82">
        <v>54</v>
      </c>
      <c r="H133" s="82">
        <v>3250.5599999999995</v>
      </c>
    </row>
    <row r="134" spans="1:8" ht="45" x14ac:dyDescent="0.25">
      <c r="A134" s="107" t="s">
        <v>104</v>
      </c>
      <c r="B134" s="91" t="s">
        <v>91</v>
      </c>
      <c r="C134" s="175" t="s">
        <v>105</v>
      </c>
      <c r="D134" s="93">
        <v>50.23</v>
      </c>
      <c r="E134" s="80">
        <v>4</v>
      </c>
      <c r="F134" s="82">
        <v>4749.6000000000004</v>
      </c>
      <c r="G134" s="82">
        <v>4</v>
      </c>
      <c r="H134" s="82">
        <v>4932.4000000000005</v>
      </c>
    </row>
    <row r="135" spans="1:8" ht="24" x14ac:dyDescent="0.25">
      <c r="A135" s="176" t="s">
        <v>106</v>
      </c>
      <c r="B135" s="91"/>
      <c r="C135" s="92" t="s">
        <v>44</v>
      </c>
      <c r="D135" s="93"/>
      <c r="E135" s="80"/>
      <c r="F135" s="83">
        <v>9879.6</v>
      </c>
      <c r="G135" s="83"/>
      <c r="H135" s="83">
        <v>9712.56</v>
      </c>
    </row>
    <row r="136" spans="1:8" ht="22.5" x14ac:dyDescent="0.25">
      <c r="A136" s="70" t="s">
        <v>107</v>
      </c>
      <c r="B136" s="91" t="s">
        <v>47</v>
      </c>
      <c r="C136" s="92" t="s">
        <v>44</v>
      </c>
      <c r="D136" s="93">
        <v>600</v>
      </c>
      <c r="E136" s="85">
        <v>1</v>
      </c>
      <c r="F136" s="81">
        <v>7200</v>
      </c>
      <c r="G136" s="82">
        <v>1</v>
      </c>
      <c r="H136" s="82">
        <v>7200</v>
      </c>
    </row>
    <row r="137" spans="1:8" x14ac:dyDescent="0.25">
      <c r="A137" s="70" t="s">
        <v>108</v>
      </c>
      <c r="B137" s="91" t="s">
        <v>47</v>
      </c>
      <c r="C137" s="92" t="s">
        <v>44</v>
      </c>
      <c r="D137" s="93">
        <v>125.28</v>
      </c>
      <c r="E137" s="85">
        <v>1</v>
      </c>
      <c r="F137" s="81">
        <v>1503.36</v>
      </c>
      <c r="G137" s="82">
        <v>1</v>
      </c>
      <c r="H137" s="82">
        <v>1345.92</v>
      </c>
    </row>
    <row r="138" spans="1:8" ht="23.25" thickBot="1" x14ac:dyDescent="0.3">
      <c r="A138" s="70" t="s">
        <v>109</v>
      </c>
      <c r="B138" s="102" t="s">
        <v>74</v>
      </c>
      <c r="C138" s="92" t="s">
        <v>44</v>
      </c>
      <c r="D138" s="93">
        <v>49.01</v>
      </c>
      <c r="E138" s="85">
        <v>2</v>
      </c>
      <c r="F138" s="81">
        <v>1176.24</v>
      </c>
      <c r="G138" s="82">
        <v>2</v>
      </c>
      <c r="H138" s="82">
        <v>1166.6399999999999</v>
      </c>
    </row>
    <row r="139" spans="1:8" ht="39" thickBot="1" x14ac:dyDescent="0.3">
      <c r="A139" s="63" t="s">
        <v>110</v>
      </c>
      <c r="B139" s="86" t="s">
        <v>130</v>
      </c>
      <c r="C139" s="95"/>
      <c r="D139" s="66"/>
      <c r="E139" s="67"/>
      <c r="F139" s="68">
        <v>101734.84</v>
      </c>
      <c r="G139" s="60"/>
      <c r="H139" s="103">
        <v>100991.74000000002</v>
      </c>
    </row>
    <row r="140" spans="1:8" ht="36" x14ac:dyDescent="0.25">
      <c r="A140" s="179" t="s">
        <v>111</v>
      </c>
      <c r="B140" s="88" t="s">
        <v>53</v>
      </c>
      <c r="C140" s="151" t="s">
        <v>38</v>
      </c>
      <c r="D140" s="180">
        <v>19.600000000000001</v>
      </c>
      <c r="E140" s="74">
        <v>3470</v>
      </c>
      <c r="F140" s="76">
        <v>68012</v>
      </c>
      <c r="G140" s="76">
        <v>3470</v>
      </c>
      <c r="H140" s="76">
        <v>68012</v>
      </c>
    </row>
    <row r="141" spans="1:8" x14ac:dyDescent="0.25">
      <c r="A141" s="182" t="s">
        <v>112</v>
      </c>
      <c r="B141" s="183" t="s">
        <v>113</v>
      </c>
      <c r="C141" s="184" t="s">
        <v>114</v>
      </c>
      <c r="D141" s="185" t="s">
        <v>71</v>
      </c>
      <c r="E141" s="85">
        <v>1</v>
      </c>
      <c r="F141" s="82">
        <v>2520</v>
      </c>
      <c r="G141" s="82">
        <v>1</v>
      </c>
      <c r="H141" s="82">
        <v>2520</v>
      </c>
    </row>
    <row r="142" spans="1:8" x14ac:dyDescent="0.25">
      <c r="A142" s="186" t="s">
        <v>115</v>
      </c>
      <c r="B142" s="102" t="s">
        <v>91</v>
      </c>
      <c r="C142" s="99" t="s">
        <v>38</v>
      </c>
      <c r="D142" s="128">
        <v>700.94</v>
      </c>
      <c r="E142" s="85">
        <v>4</v>
      </c>
      <c r="F142" s="82">
        <v>2803.76</v>
      </c>
      <c r="G142" s="82">
        <v>3</v>
      </c>
      <c r="H142" s="82">
        <v>2102.8200000000002</v>
      </c>
    </row>
    <row r="143" spans="1:8" ht="24" x14ac:dyDescent="0.25">
      <c r="A143" s="101" t="s">
        <v>116</v>
      </c>
      <c r="B143" s="102" t="s">
        <v>91</v>
      </c>
      <c r="C143" s="99" t="s">
        <v>38</v>
      </c>
      <c r="D143" s="128">
        <v>350.47</v>
      </c>
      <c r="E143" s="85">
        <v>4</v>
      </c>
      <c r="F143" s="82">
        <v>1401.88</v>
      </c>
      <c r="G143" s="82">
        <v>4</v>
      </c>
      <c r="H143" s="82">
        <v>1401.88</v>
      </c>
    </row>
    <row r="144" spans="1:8" x14ac:dyDescent="0.25">
      <c r="A144" s="186" t="s">
        <v>117</v>
      </c>
      <c r="B144" s="102" t="s">
        <v>91</v>
      </c>
      <c r="C144" s="99" t="s">
        <v>38</v>
      </c>
      <c r="D144" s="128">
        <v>339.93</v>
      </c>
      <c r="E144" s="85">
        <v>4</v>
      </c>
      <c r="F144" s="82">
        <v>1401.88</v>
      </c>
      <c r="G144" s="82">
        <v>4</v>
      </c>
      <c r="H144" s="82">
        <v>1359.72</v>
      </c>
    </row>
    <row r="145" spans="1:8" ht="24.75" thickBot="1" x14ac:dyDescent="0.3">
      <c r="A145" s="187" t="s">
        <v>118</v>
      </c>
      <c r="B145" s="119" t="s">
        <v>119</v>
      </c>
      <c r="C145" s="188" t="s">
        <v>38</v>
      </c>
      <c r="D145" s="189">
        <v>0.92</v>
      </c>
      <c r="E145" s="190">
        <v>27821</v>
      </c>
      <c r="F145" s="178">
        <v>25595.32</v>
      </c>
      <c r="G145" s="178">
        <v>27821</v>
      </c>
      <c r="H145" s="178">
        <v>25595.32</v>
      </c>
    </row>
    <row r="146" spans="1:8" ht="51.75" thickBot="1" x14ac:dyDescent="0.3">
      <c r="A146" s="63" t="s">
        <v>120</v>
      </c>
      <c r="B146" s="86" t="s">
        <v>130</v>
      </c>
      <c r="C146" s="95"/>
      <c r="D146" s="66"/>
      <c r="E146" s="67"/>
      <c r="F146" s="68">
        <v>14523.21</v>
      </c>
      <c r="G146" s="60"/>
      <c r="H146" s="103">
        <v>22358.210999999999</v>
      </c>
    </row>
    <row r="147" spans="1:8" ht="33.75" x14ac:dyDescent="0.25">
      <c r="A147" s="191" t="s">
        <v>121</v>
      </c>
      <c r="B147" s="192"/>
      <c r="C147" s="92"/>
      <c r="D147" s="193"/>
      <c r="E147" s="145"/>
      <c r="F147" s="82">
        <v>5794.47</v>
      </c>
      <c r="G147" s="82"/>
      <c r="H147" s="83">
        <v>5775.2960000000012</v>
      </c>
    </row>
    <row r="148" spans="1:8" x14ac:dyDescent="0.25">
      <c r="A148" s="194" t="s">
        <v>122</v>
      </c>
      <c r="B148" s="192" t="s">
        <v>123</v>
      </c>
      <c r="C148" s="92" t="s">
        <v>44</v>
      </c>
      <c r="D148" s="193">
        <v>10.51</v>
      </c>
      <c r="E148" s="85">
        <v>30</v>
      </c>
      <c r="F148" s="82">
        <v>3703.8</v>
      </c>
      <c r="G148" s="82">
        <v>30</v>
      </c>
      <c r="H148" s="82">
        <v>3692.400000000001</v>
      </c>
    </row>
    <row r="149" spans="1:8" x14ac:dyDescent="0.25">
      <c r="A149" s="196" t="s">
        <v>124</v>
      </c>
      <c r="B149" s="192" t="s">
        <v>39</v>
      </c>
      <c r="C149" s="92" t="s">
        <v>44</v>
      </c>
      <c r="D149" s="193">
        <v>0.23</v>
      </c>
      <c r="E149" s="132">
        <v>777.2</v>
      </c>
      <c r="F149" s="82">
        <v>2090.67</v>
      </c>
      <c r="G149" s="82">
        <v>777.2</v>
      </c>
      <c r="H149" s="82">
        <v>2082.8960000000002</v>
      </c>
    </row>
    <row r="150" spans="1:8" ht="63.75" x14ac:dyDescent="0.25">
      <c r="A150" s="198" t="s">
        <v>125</v>
      </c>
      <c r="B150" s="91"/>
      <c r="C150" s="92"/>
      <c r="D150" s="93"/>
      <c r="E150" s="199"/>
      <c r="F150" s="23">
        <v>8728.74</v>
      </c>
      <c r="G150" s="82"/>
      <c r="H150" s="83">
        <v>16582.914999999997</v>
      </c>
    </row>
    <row r="151" spans="1:8" x14ac:dyDescent="0.25">
      <c r="A151" s="136" t="s">
        <v>210</v>
      </c>
      <c r="B151" s="102" t="s">
        <v>74</v>
      </c>
      <c r="C151" s="92"/>
      <c r="D151" s="93">
        <v>21.16</v>
      </c>
      <c r="E151" s="82"/>
      <c r="F151" s="83"/>
      <c r="G151" s="82">
        <v>31</v>
      </c>
      <c r="H151" s="82">
        <v>655.96</v>
      </c>
    </row>
    <row r="152" spans="1:8" x14ac:dyDescent="0.25">
      <c r="A152" s="38" t="s">
        <v>211</v>
      </c>
      <c r="B152" s="102" t="s">
        <v>74</v>
      </c>
      <c r="C152" s="92"/>
      <c r="D152" s="93">
        <v>31.43</v>
      </c>
      <c r="E152" s="82"/>
      <c r="F152" s="83"/>
      <c r="G152" s="82">
        <v>362</v>
      </c>
      <c r="H152" s="82">
        <v>11377.66</v>
      </c>
    </row>
    <row r="153" spans="1:8" x14ac:dyDescent="0.25">
      <c r="A153" s="136" t="s">
        <v>274</v>
      </c>
      <c r="B153" s="102" t="s">
        <v>74</v>
      </c>
      <c r="C153" s="92"/>
      <c r="D153" s="93">
        <v>1747.12</v>
      </c>
      <c r="E153" s="82"/>
      <c r="F153" s="83"/>
      <c r="G153" s="82">
        <v>1</v>
      </c>
      <c r="H153" s="82">
        <v>1747.12</v>
      </c>
    </row>
    <row r="154" spans="1:8" x14ac:dyDescent="0.25">
      <c r="A154" s="287" t="s">
        <v>212</v>
      </c>
      <c r="B154" s="134" t="s">
        <v>213</v>
      </c>
      <c r="C154" s="92"/>
      <c r="D154" s="93">
        <v>257.48</v>
      </c>
      <c r="E154" s="82"/>
      <c r="F154" s="83"/>
      <c r="G154" s="82">
        <v>1</v>
      </c>
      <c r="H154" s="82">
        <v>257.48</v>
      </c>
    </row>
    <row r="155" spans="1:8" x14ac:dyDescent="0.25">
      <c r="A155" s="133" t="s">
        <v>214</v>
      </c>
      <c r="B155" s="134" t="s">
        <v>74</v>
      </c>
      <c r="C155" s="92"/>
      <c r="D155" s="93">
        <v>66.599999999999994</v>
      </c>
      <c r="E155" s="82"/>
      <c r="F155" s="83"/>
      <c r="G155" s="82">
        <v>12.5</v>
      </c>
      <c r="H155" s="82">
        <v>706.875</v>
      </c>
    </row>
    <row r="156" spans="1:8" x14ac:dyDescent="0.25">
      <c r="A156" s="104" t="s">
        <v>126</v>
      </c>
      <c r="B156" s="91" t="s">
        <v>47</v>
      </c>
      <c r="C156" s="92"/>
      <c r="D156" s="93">
        <v>32.46</v>
      </c>
      <c r="E156" s="82"/>
      <c r="F156" s="83"/>
      <c r="G156" s="82">
        <v>49</v>
      </c>
      <c r="H156" s="82">
        <v>1762.6799999999998</v>
      </c>
    </row>
    <row r="157" spans="1:8" ht="15.75" thickBot="1" x14ac:dyDescent="0.3">
      <c r="A157" s="136" t="s">
        <v>215</v>
      </c>
      <c r="B157" s="102" t="s">
        <v>74</v>
      </c>
      <c r="C157" s="92"/>
      <c r="D157" s="93">
        <v>75.14</v>
      </c>
      <c r="E157" s="82"/>
      <c r="F157" s="83"/>
      <c r="G157" s="82">
        <v>1</v>
      </c>
      <c r="H157" s="82">
        <v>75.14</v>
      </c>
    </row>
    <row r="158" spans="1:8" ht="51.75" thickBot="1" x14ac:dyDescent="0.3">
      <c r="A158" s="288" t="s">
        <v>216</v>
      </c>
      <c r="B158" s="289" t="s">
        <v>130</v>
      </c>
      <c r="C158" s="200"/>
      <c r="D158" s="290"/>
      <c r="E158" s="67">
        <v>3</v>
      </c>
      <c r="F158" s="68">
        <v>160092.37</v>
      </c>
      <c r="G158" s="60">
        <v>3</v>
      </c>
      <c r="H158" s="103">
        <v>155324.22</v>
      </c>
    </row>
    <row r="159" spans="1:8" ht="45" x14ac:dyDescent="0.25">
      <c r="A159" s="70" t="s">
        <v>217</v>
      </c>
      <c r="B159" s="291" t="s">
        <v>47</v>
      </c>
      <c r="C159" s="151" t="s">
        <v>44</v>
      </c>
      <c r="D159" s="292">
        <v>3050</v>
      </c>
      <c r="E159" s="74">
        <v>3</v>
      </c>
      <c r="F159" s="76">
        <v>109800</v>
      </c>
      <c r="G159" s="76">
        <v>3</v>
      </c>
      <c r="H159" s="76">
        <v>107880</v>
      </c>
    </row>
    <row r="160" spans="1:8" ht="22.5" x14ac:dyDescent="0.25">
      <c r="A160" s="107" t="s">
        <v>218</v>
      </c>
      <c r="B160" s="192" t="s">
        <v>47</v>
      </c>
      <c r="C160" s="166" t="s">
        <v>44</v>
      </c>
      <c r="D160" s="193">
        <v>13800</v>
      </c>
      <c r="E160" s="85">
        <v>3</v>
      </c>
      <c r="F160" s="82">
        <v>43677</v>
      </c>
      <c r="G160" s="82">
        <v>3</v>
      </c>
      <c r="H160" s="82">
        <v>41400</v>
      </c>
    </row>
    <row r="161" spans="1:8" x14ac:dyDescent="0.25">
      <c r="A161" s="70" t="s">
        <v>219</v>
      </c>
      <c r="B161" s="192" t="s">
        <v>47</v>
      </c>
      <c r="C161" s="166" t="s">
        <v>44</v>
      </c>
      <c r="D161" s="293">
        <v>9.65</v>
      </c>
      <c r="E161" s="85">
        <v>3</v>
      </c>
      <c r="F161" s="82">
        <v>918.37</v>
      </c>
      <c r="G161" s="82">
        <v>3</v>
      </c>
      <c r="H161" s="82">
        <v>347.21999999999991</v>
      </c>
    </row>
    <row r="162" spans="1:8" ht="34.5" thickBot="1" x14ac:dyDescent="0.3">
      <c r="A162" s="294" t="s">
        <v>220</v>
      </c>
      <c r="B162" s="192" t="s">
        <v>47</v>
      </c>
      <c r="C162" s="166" t="s">
        <v>38</v>
      </c>
      <c r="D162" s="193">
        <v>1899</v>
      </c>
      <c r="E162" s="85">
        <v>3</v>
      </c>
      <c r="F162" s="82">
        <v>5697</v>
      </c>
      <c r="G162" s="82">
        <v>3</v>
      </c>
      <c r="H162" s="82">
        <v>5697</v>
      </c>
    </row>
    <row r="163" spans="1:8" ht="61.5" customHeight="1" thickBot="1" x14ac:dyDescent="0.3">
      <c r="A163" s="326" t="s">
        <v>128</v>
      </c>
      <c r="B163" s="327"/>
      <c r="C163" s="327"/>
      <c r="D163" s="328"/>
      <c r="E163" s="138"/>
      <c r="F163" s="139">
        <v>449560.51</v>
      </c>
      <c r="G163" s="59"/>
      <c r="H163" s="140">
        <v>437983.67423882539</v>
      </c>
    </row>
    <row r="164" spans="1:8" ht="26.25" thickBot="1" x14ac:dyDescent="0.3">
      <c r="A164" s="202" t="s">
        <v>129</v>
      </c>
      <c r="B164" s="201" t="s">
        <v>130</v>
      </c>
      <c r="C164" s="201"/>
      <c r="D164" s="203"/>
      <c r="E164" s="115">
        <v>921</v>
      </c>
      <c r="F164" s="68">
        <v>120746.04</v>
      </c>
      <c r="G164" s="59"/>
      <c r="H164" s="140">
        <v>120621.55499999999</v>
      </c>
    </row>
    <row r="165" spans="1:8" ht="24.75" thickBot="1" x14ac:dyDescent="0.3">
      <c r="A165" s="204" t="s">
        <v>131</v>
      </c>
      <c r="B165" s="208" t="s">
        <v>50</v>
      </c>
      <c r="C165" s="205"/>
      <c r="D165" s="206" t="s">
        <v>132</v>
      </c>
      <c r="E165" s="74"/>
      <c r="F165" s="76">
        <v>114908.79999999999</v>
      </c>
      <c r="G165" s="76">
        <v>6949.1</v>
      </c>
      <c r="H165" s="76">
        <v>114774.56</v>
      </c>
    </row>
    <row r="166" spans="1:8" ht="36.75" thickBot="1" x14ac:dyDescent="0.3">
      <c r="A166" s="207" t="s">
        <v>133</v>
      </c>
      <c r="B166" s="208" t="s">
        <v>50</v>
      </c>
      <c r="C166" s="209" t="s">
        <v>44</v>
      </c>
      <c r="D166" s="79">
        <v>7.0000000000000007E-2</v>
      </c>
      <c r="E166" s="190">
        <v>6949.1</v>
      </c>
      <c r="F166" s="178">
        <v>5837.24</v>
      </c>
      <c r="G166" s="178">
        <v>6949.1</v>
      </c>
      <c r="H166" s="178">
        <v>5846.9949999999999</v>
      </c>
    </row>
    <row r="167" spans="1:8" ht="77.25" thickBot="1" x14ac:dyDescent="0.3">
      <c r="A167" s="210" t="s">
        <v>134</v>
      </c>
      <c r="B167" s="208" t="s">
        <v>50</v>
      </c>
      <c r="C167" s="211" t="s">
        <v>135</v>
      </c>
      <c r="D167" s="212" t="s">
        <v>132</v>
      </c>
      <c r="E167" s="69">
        <v>3167</v>
      </c>
      <c r="F167" s="68">
        <v>121008.81</v>
      </c>
      <c r="G167" s="213"/>
      <c r="H167" s="140">
        <v>120232.26999999997</v>
      </c>
    </row>
    <row r="168" spans="1:8" ht="84.75" thickBot="1" x14ac:dyDescent="0.3">
      <c r="A168" s="214" t="s">
        <v>136</v>
      </c>
      <c r="B168" s="208" t="s">
        <v>50</v>
      </c>
      <c r="C168" s="211" t="s">
        <v>135</v>
      </c>
      <c r="D168" s="66" t="s">
        <v>132</v>
      </c>
      <c r="E168" s="67"/>
      <c r="F168" s="68">
        <v>44085.68</v>
      </c>
      <c r="G168" s="149">
        <v>6949.1</v>
      </c>
      <c r="H168" s="149">
        <v>120232.26999999997</v>
      </c>
    </row>
    <row r="169" spans="1:8" ht="24.75" thickBot="1" x14ac:dyDescent="0.3">
      <c r="A169" s="214" t="s">
        <v>137</v>
      </c>
      <c r="B169" s="208" t="s">
        <v>50</v>
      </c>
      <c r="C169" s="211" t="s">
        <v>135</v>
      </c>
      <c r="D169" s="66" t="s">
        <v>132</v>
      </c>
      <c r="E169" s="67"/>
      <c r="F169" s="68">
        <v>118719.15</v>
      </c>
      <c r="G169" s="60"/>
      <c r="H169" s="103"/>
    </row>
    <row r="170" spans="1:8" ht="26.25" thickBot="1" x14ac:dyDescent="0.3">
      <c r="A170" s="63" t="s">
        <v>138</v>
      </c>
      <c r="B170" s="86"/>
      <c r="C170" s="95"/>
      <c r="D170" s="66"/>
      <c r="E170" s="67"/>
      <c r="F170" s="68">
        <v>165277.16</v>
      </c>
      <c r="G170" s="60"/>
      <c r="H170" s="103">
        <v>162883.16423882547</v>
      </c>
    </row>
    <row r="171" spans="1:8" ht="16.5" x14ac:dyDescent="0.25">
      <c r="A171" s="70" t="s">
        <v>139</v>
      </c>
      <c r="B171" s="91" t="s">
        <v>140</v>
      </c>
      <c r="C171" s="144" t="s">
        <v>141</v>
      </c>
      <c r="D171" s="93">
        <v>220</v>
      </c>
      <c r="E171" s="85">
        <v>511.2</v>
      </c>
      <c r="F171" s="82">
        <v>112464</v>
      </c>
      <c r="G171" s="82">
        <v>511.90972704238828</v>
      </c>
      <c r="H171" s="82">
        <v>112620.13994932546</v>
      </c>
    </row>
    <row r="172" spans="1:8" ht="56.25" x14ac:dyDescent="0.25">
      <c r="A172" s="105" t="s">
        <v>142</v>
      </c>
      <c r="B172" s="91" t="s">
        <v>50</v>
      </c>
      <c r="C172" s="144" t="s">
        <v>85</v>
      </c>
      <c r="D172" s="216">
        <v>1.7470000000000001E-3</v>
      </c>
      <c r="E172" s="85">
        <v>6949.1</v>
      </c>
      <c r="F172" s="82">
        <v>277.95999999999998</v>
      </c>
      <c r="G172" s="82">
        <v>6949.1</v>
      </c>
      <c r="H172" s="82">
        <v>145.92428950000001</v>
      </c>
    </row>
    <row r="173" spans="1:8" ht="17.25" thickBot="1" x14ac:dyDescent="0.3">
      <c r="A173" s="105" t="s">
        <v>143</v>
      </c>
      <c r="B173" s="119" t="s">
        <v>50</v>
      </c>
      <c r="C173" s="217" t="s">
        <v>144</v>
      </c>
      <c r="D173" s="79">
        <v>0.6</v>
      </c>
      <c r="E173" s="190">
        <v>6949.1</v>
      </c>
      <c r="F173" s="178">
        <v>52535.199999999997</v>
      </c>
      <c r="G173" s="178">
        <v>6949.1</v>
      </c>
      <c r="H173" s="178">
        <v>50117.1</v>
      </c>
    </row>
    <row r="174" spans="1:8" ht="64.5" thickBot="1" x14ac:dyDescent="0.3">
      <c r="A174" s="202" t="s">
        <v>145</v>
      </c>
      <c r="B174" s="215" t="s">
        <v>50</v>
      </c>
      <c r="C174" s="86" t="s">
        <v>146</v>
      </c>
      <c r="D174" s="66">
        <v>0.41</v>
      </c>
      <c r="E174" s="67">
        <v>6949.1</v>
      </c>
      <c r="F174" s="68">
        <v>42528.49</v>
      </c>
      <c r="G174" s="60">
        <v>6949.1</v>
      </c>
      <c r="H174" s="60">
        <v>34246.685000000005</v>
      </c>
    </row>
    <row r="175" spans="1:8" ht="15.75" thickBot="1" x14ac:dyDescent="0.3">
      <c r="A175" s="218" t="s">
        <v>147</v>
      </c>
      <c r="B175" s="219"/>
      <c r="C175" s="220"/>
      <c r="D175" s="221"/>
      <c r="E175" s="222">
        <v>6949.1</v>
      </c>
      <c r="F175" s="223">
        <v>257811.61</v>
      </c>
      <c r="G175" s="60">
        <v>6949.1</v>
      </c>
      <c r="H175" s="103">
        <v>258194.685</v>
      </c>
    </row>
    <row r="176" spans="1:8" ht="16.5" x14ac:dyDescent="0.25">
      <c r="A176" s="341" t="s">
        <v>236</v>
      </c>
      <c r="B176" s="342" t="s">
        <v>50</v>
      </c>
      <c r="C176" s="166" t="s">
        <v>44</v>
      </c>
      <c r="D176" s="137">
        <v>2.75</v>
      </c>
      <c r="E176" s="85"/>
      <c r="F176" s="81"/>
      <c r="G176" s="82">
        <v>0</v>
      </c>
      <c r="H176" s="82">
        <v>134153.25</v>
      </c>
    </row>
    <row r="177" spans="1:8" ht="17.25" thickBot="1" x14ac:dyDescent="0.3">
      <c r="A177" s="225" t="s">
        <v>148</v>
      </c>
      <c r="B177" s="88" t="s">
        <v>50</v>
      </c>
      <c r="C177" s="166" t="s">
        <v>44</v>
      </c>
      <c r="D177" s="224">
        <v>3.57</v>
      </c>
      <c r="E177" s="85">
        <v>6949.1</v>
      </c>
      <c r="F177" s="81">
        <v>257811.61</v>
      </c>
      <c r="G177" s="82">
        <v>6949.1</v>
      </c>
      <c r="H177" s="82">
        <v>124041.435</v>
      </c>
    </row>
    <row r="178" spans="1:8" ht="17.25" thickBot="1" x14ac:dyDescent="0.3">
      <c r="A178" s="312" t="s">
        <v>149</v>
      </c>
      <c r="B178" s="86" t="s">
        <v>50</v>
      </c>
      <c r="C178" s="200"/>
      <c r="D178" s="226"/>
      <c r="E178" s="227">
        <v>6949.1</v>
      </c>
      <c r="F178" s="228">
        <v>38632.35</v>
      </c>
      <c r="G178" s="149">
        <v>6949.1</v>
      </c>
      <c r="H178" s="229">
        <v>36896.240000000005</v>
      </c>
    </row>
    <row r="179" spans="1:8" ht="15.75" thickBot="1" x14ac:dyDescent="0.3">
      <c r="A179" s="310" t="s">
        <v>221</v>
      </c>
      <c r="B179" s="295"/>
      <c r="C179" s="296"/>
      <c r="D179" s="297"/>
      <c r="E179" s="222"/>
      <c r="F179" s="223">
        <v>1054.98</v>
      </c>
      <c r="G179" s="213"/>
      <c r="H179" s="103">
        <v>1590.22</v>
      </c>
    </row>
    <row r="180" spans="1:8" ht="15.75" thickBot="1" x14ac:dyDescent="0.3">
      <c r="A180" s="302" t="s">
        <v>225</v>
      </c>
      <c r="B180" s="95"/>
      <c r="C180" s="303"/>
      <c r="D180" s="226"/>
      <c r="E180" s="67"/>
      <c r="F180" s="68">
        <v>1054.98</v>
      </c>
      <c r="G180" s="213"/>
      <c r="H180" s="103">
        <v>1590.22</v>
      </c>
    </row>
    <row r="181" spans="1:8" ht="15.75" thickBot="1" x14ac:dyDescent="0.3">
      <c r="A181" s="304" t="s">
        <v>226</v>
      </c>
      <c r="B181" s="305" t="s">
        <v>47</v>
      </c>
      <c r="C181" s="306"/>
      <c r="D181" s="307">
        <v>535.24</v>
      </c>
      <c r="E181" s="411">
        <v>2</v>
      </c>
      <c r="F181" s="308">
        <v>1054.98</v>
      </c>
      <c r="G181" s="76">
        <v>3</v>
      </c>
      <c r="H181" s="76">
        <v>1590.22</v>
      </c>
    </row>
    <row r="182" spans="1:8" ht="15.75" thickBot="1" x14ac:dyDescent="0.3">
      <c r="A182" s="230" t="s">
        <v>150</v>
      </c>
      <c r="B182" s="215"/>
      <c r="C182" s="231"/>
      <c r="D182" s="47"/>
      <c r="E182" s="149"/>
      <c r="F182" s="114"/>
      <c r="G182" s="149"/>
      <c r="H182" s="103">
        <v>267296.30670319987</v>
      </c>
    </row>
    <row r="183" spans="1:8" x14ac:dyDescent="0.25">
      <c r="A183" s="232" t="s">
        <v>151</v>
      </c>
      <c r="B183" s="89" t="s">
        <v>140</v>
      </c>
      <c r="C183" s="233"/>
      <c r="D183" s="12"/>
      <c r="E183" s="75"/>
      <c r="F183" s="118"/>
      <c r="G183" s="412">
        <v>814.00854999999956</v>
      </c>
      <c r="H183" s="234">
        <v>96088.888703199918</v>
      </c>
    </row>
    <row r="184" spans="1:8" x14ac:dyDescent="0.25">
      <c r="A184" s="235" t="s">
        <v>152</v>
      </c>
      <c r="B184" s="92" t="s">
        <v>140</v>
      </c>
      <c r="C184" s="233"/>
      <c r="D184" s="12"/>
      <c r="E184" s="81"/>
      <c r="F184" s="132"/>
      <c r="G184" s="132">
        <v>4644.1272500000014</v>
      </c>
      <c r="H184" s="132">
        <v>77129.128000000026</v>
      </c>
    </row>
    <row r="185" spans="1:8" ht="15.75" thickBot="1" x14ac:dyDescent="0.3">
      <c r="A185" s="235" t="s">
        <v>153</v>
      </c>
      <c r="B185" s="92" t="s">
        <v>154</v>
      </c>
      <c r="C185" s="233"/>
      <c r="D185" s="12"/>
      <c r="E185" s="81"/>
      <c r="F185" s="132"/>
      <c r="G185" s="236">
        <v>22927.425409999967</v>
      </c>
      <c r="H185" s="236">
        <v>94078.289999999921</v>
      </c>
    </row>
    <row r="186" spans="1:8" ht="15.75" thickBot="1" x14ac:dyDescent="0.3">
      <c r="A186" s="237" t="s">
        <v>155</v>
      </c>
      <c r="B186" s="201"/>
      <c r="C186" s="238"/>
      <c r="D186" s="239"/>
      <c r="E186" s="140"/>
      <c r="F186" s="103">
        <v>1628453.45</v>
      </c>
      <c r="G186" s="140"/>
      <c r="H186" s="103">
        <v>1906015.9528420253</v>
      </c>
    </row>
    <row r="187" spans="1:8" ht="18" x14ac:dyDescent="0.25">
      <c r="A187" s="240"/>
      <c r="B187" s="5"/>
      <c r="C187" s="5"/>
      <c r="D187" s="12"/>
      <c r="E187" s="241"/>
      <c r="F187" s="241"/>
      <c r="G187" s="241"/>
      <c r="H187" s="241"/>
    </row>
    <row r="188" spans="1:8" x14ac:dyDescent="0.25">
      <c r="A188" s="242"/>
      <c r="B188" s="243"/>
      <c r="C188" s="244"/>
      <c r="D188" s="245"/>
      <c r="E188" s="6"/>
      <c r="F188" s="6"/>
      <c r="G188" s="6"/>
      <c r="H188" s="6"/>
    </row>
    <row r="189" spans="1:8" ht="15.75" thickBot="1" x14ac:dyDescent="0.3">
      <c r="A189" s="246"/>
      <c r="B189" s="5"/>
      <c r="C189" s="5"/>
      <c r="D189" s="12"/>
      <c r="E189" s="6"/>
      <c r="F189" s="6"/>
      <c r="G189" s="6"/>
      <c r="H189" s="6"/>
    </row>
    <row r="190" spans="1:8" ht="15.75" thickBot="1" x14ac:dyDescent="0.3">
      <c r="A190" s="247"/>
      <c r="B190" s="248"/>
      <c r="C190" s="249"/>
      <c r="D190" s="250"/>
      <c r="E190" s="330" t="s">
        <v>156</v>
      </c>
      <c r="F190" s="331"/>
      <c r="G190" s="251" t="s">
        <v>157</v>
      </c>
      <c r="H190" s="251" t="s">
        <v>158</v>
      </c>
    </row>
    <row r="191" spans="1:8" ht="15.75" thickBot="1" x14ac:dyDescent="0.3">
      <c r="A191" s="252" t="s">
        <v>159</v>
      </c>
      <c r="B191" s="253"/>
      <c r="C191" s="254"/>
      <c r="D191" s="255"/>
      <c r="E191" s="256" t="s">
        <v>160</v>
      </c>
      <c r="F191" s="257" t="s">
        <v>78</v>
      </c>
      <c r="G191" s="258" t="s">
        <v>78</v>
      </c>
      <c r="H191" s="259" t="s">
        <v>78</v>
      </c>
    </row>
    <row r="192" spans="1:8" x14ac:dyDescent="0.25">
      <c r="A192" s="260" t="s">
        <v>161</v>
      </c>
      <c r="B192" s="261"/>
      <c r="C192" s="152"/>
      <c r="D192" s="152" t="s">
        <v>140</v>
      </c>
      <c r="E192" s="83">
        <v>5170.0518700000002</v>
      </c>
      <c r="F192" s="83">
        <v>618863.44999999995</v>
      </c>
      <c r="G192" s="83">
        <v>564990.06000000006</v>
      </c>
      <c r="H192" s="262">
        <v>53873.39</v>
      </c>
    </row>
    <row r="193" spans="1:8" x14ac:dyDescent="0.25">
      <c r="A193" s="263" t="s">
        <v>162</v>
      </c>
      <c r="B193" s="264"/>
      <c r="C193" s="80"/>
      <c r="D193" s="80" t="s">
        <v>163</v>
      </c>
      <c r="E193" s="265">
        <v>785.2481600000001</v>
      </c>
      <c r="F193" s="83">
        <v>1092023.19</v>
      </c>
      <c r="G193" s="83">
        <v>997625.84</v>
      </c>
      <c r="H193" s="83">
        <v>94397.35</v>
      </c>
    </row>
    <row r="194" spans="1:8" x14ac:dyDescent="0.25">
      <c r="A194" s="266" t="s">
        <v>164</v>
      </c>
      <c r="B194" s="267"/>
      <c r="C194" s="80"/>
      <c r="D194" s="80" t="s">
        <v>140</v>
      </c>
      <c r="E194" s="83">
        <v>9772.8727499999986</v>
      </c>
      <c r="F194" s="82">
        <v>162398.32</v>
      </c>
      <c r="G194" s="83">
        <v>152757.6</v>
      </c>
      <c r="H194" s="83">
        <v>9640.7199999999993</v>
      </c>
    </row>
    <row r="195" spans="1:8" ht="25.5" x14ac:dyDescent="0.25">
      <c r="A195" s="266" t="s">
        <v>165</v>
      </c>
      <c r="B195" s="267"/>
      <c r="C195" s="80"/>
      <c r="D195" s="80" t="s">
        <v>140</v>
      </c>
      <c r="E195" s="83">
        <v>14950.506980000004</v>
      </c>
      <c r="F195" s="83">
        <v>330043.67</v>
      </c>
      <c r="G195" s="83">
        <v>305379.24</v>
      </c>
      <c r="H195" s="83">
        <v>24664.43</v>
      </c>
    </row>
    <row r="196" spans="1:8" ht="38.25" x14ac:dyDescent="0.25">
      <c r="A196" s="266" t="s">
        <v>166</v>
      </c>
      <c r="B196" s="267"/>
      <c r="C196" s="80"/>
      <c r="D196" s="80" t="s">
        <v>167</v>
      </c>
      <c r="E196" s="262">
        <v>195345.57459000003</v>
      </c>
      <c r="F196" s="262">
        <v>800929.62</v>
      </c>
      <c r="G196" s="83">
        <v>645176.35</v>
      </c>
      <c r="H196" s="83">
        <v>155753.26999999999</v>
      </c>
    </row>
    <row r="199" spans="1:8" x14ac:dyDescent="0.25">
      <c r="A199" s="329" t="s">
        <v>168</v>
      </c>
      <c r="B199" s="329"/>
      <c r="C199" s="329"/>
      <c r="D199" s="329"/>
      <c r="E199" s="329"/>
      <c r="F199" s="329"/>
      <c r="G199" s="329"/>
      <c r="H199" s="329"/>
    </row>
    <row r="201" spans="1:8" x14ac:dyDescent="0.25">
      <c r="A201" s="322" t="s">
        <v>169</v>
      </c>
      <c r="B201" s="322"/>
      <c r="C201" s="322"/>
      <c r="D201" s="322"/>
    </row>
    <row r="203" spans="1:8" x14ac:dyDescent="0.25">
      <c r="A203" s="33" t="s">
        <v>170</v>
      </c>
    </row>
  </sheetData>
  <mergeCells count="11">
    <mergeCell ref="A84:D84"/>
    <mergeCell ref="A163:D163"/>
    <mergeCell ref="E190:F190"/>
    <mergeCell ref="A199:H199"/>
    <mergeCell ref="A201:D201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9"/>
  <sheetViews>
    <sheetView topLeftCell="A181" workbookViewId="0">
      <selection activeCell="L200" sqref="L200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2" style="2" customWidth="1"/>
    <col min="6" max="6" width="15" style="2" customWidth="1"/>
    <col min="7" max="7" width="14.5703125" style="2" customWidth="1"/>
    <col min="8" max="8" width="15.2851562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74"/>
      <c r="F2" s="7"/>
      <c r="G2" s="316" t="s">
        <v>418</v>
      </c>
      <c r="H2" s="318"/>
    </row>
    <row r="3" spans="1:8" ht="15.75" thickBot="1" x14ac:dyDescent="0.3">
      <c r="A3" s="8"/>
      <c r="B3" s="5"/>
      <c r="C3" s="5"/>
      <c r="D3" s="6"/>
      <c r="E3" s="403" t="s">
        <v>419</v>
      </c>
      <c r="F3" s="344"/>
      <c r="G3" s="344"/>
      <c r="H3" s="345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4"/>
      <c r="F6" s="14"/>
      <c r="G6" s="15"/>
      <c r="H6" s="313">
        <v>576882.85188749107</v>
      </c>
    </row>
    <row r="7" spans="1:8" ht="25.5" x14ac:dyDescent="0.25">
      <c r="A7" s="19" t="s">
        <v>4</v>
      </c>
      <c r="B7" s="5"/>
      <c r="C7" s="5"/>
      <c r="D7" s="12"/>
      <c r="E7" s="14"/>
      <c r="F7" s="14"/>
      <c r="G7" s="15"/>
      <c r="H7" s="313">
        <v>2673910.5599999996</v>
      </c>
    </row>
    <row r="8" spans="1:8" x14ac:dyDescent="0.25">
      <c r="A8" s="20" t="s">
        <v>5</v>
      </c>
      <c r="B8" s="21"/>
      <c r="C8" s="21"/>
      <c r="D8" s="22"/>
      <c r="E8" s="14"/>
      <c r="F8" s="14"/>
      <c r="G8" s="15"/>
      <c r="H8" s="313">
        <v>2260167.2399999998</v>
      </c>
    </row>
    <row r="9" spans="1:8" x14ac:dyDescent="0.25">
      <c r="A9" s="20" t="s">
        <v>6</v>
      </c>
      <c r="B9" s="21"/>
      <c r="C9" s="21"/>
      <c r="D9" s="22"/>
      <c r="E9" s="14"/>
      <c r="F9" s="14"/>
      <c r="G9" s="15"/>
      <c r="H9" s="313">
        <v>2260167.2399999998</v>
      </c>
    </row>
    <row r="10" spans="1:8" x14ac:dyDescent="0.25">
      <c r="A10" s="20" t="s">
        <v>7</v>
      </c>
      <c r="B10" s="5"/>
      <c r="C10" s="5"/>
      <c r="D10" s="12"/>
      <c r="E10" s="14"/>
      <c r="F10" s="14"/>
      <c r="G10" s="15"/>
      <c r="H10" s="314">
        <v>339609.87499999994</v>
      </c>
    </row>
    <row r="11" spans="1:8" x14ac:dyDescent="0.25">
      <c r="A11" s="20" t="s">
        <v>8</v>
      </c>
      <c r="B11" s="5"/>
      <c r="C11" s="5"/>
      <c r="D11" s="12"/>
      <c r="E11" s="14"/>
      <c r="F11" s="14"/>
      <c r="G11" s="15"/>
      <c r="H11" s="314">
        <v>413743.32</v>
      </c>
    </row>
    <row r="12" spans="1:8" x14ac:dyDescent="0.25">
      <c r="A12" s="20" t="s">
        <v>9</v>
      </c>
      <c r="B12" s="5"/>
      <c r="C12" s="5"/>
      <c r="D12" s="12"/>
      <c r="E12" s="14"/>
      <c r="F12" s="14"/>
      <c r="G12" s="15"/>
      <c r="H12" s="30">
        <v>23465.4</v>
      </c>
    </row>
    <row r="13" spans="1:8" x14ac:dyDescent="0.25">
      <c r="A13" s="20" t="s">
        <v>10</v>
      </c>
      <c r="B13" s="5"/>
      <c r="C13" s="5"/>
      <c r="D13" s="12"/>
      <c r="E13" s="14"/>
      <c r="F13" s="14"/>
      <c r="G13" s="15"/>
      <c r="H13" s="23">
        <v>3704.4</v>
      </c>
    </row>
    <row r="14" spans="1:8" x14ac:dyDescent="0.25">
      <c r="A14" s="20" t="s">
        <v>11</v>
      </c>
      <c r="B14" s="5"/>
      <c r="C14" s="5"/>
      <c r="D14" s="12"/>
      <c r="E14" s="14"/>
      <c r="F14" s="14"/>
      <c r="G14" s="15"/>
      <c r="H14" s="24">
        <v>386573.52</v>
      </c>
    </row>
    <row r="15" spans="1:8" ht="25.5" x14ac:dyDescent="0.25">
      <c r="A15" s="19" t="s">
        <v>12</v>
      </c>
      <c r="B15" s="10"/>
      <c r="C15" s="10"/>
      <c r="D15" s="25"/>
      <c r="E15" s="14"/>
      <c r="F15" s="14"/>
      <c r="G15" s="15"/>
      <c r="H15" s="314">
        <v>2365750.15489128</v>
      </c>
    </row>
    <row r="16" spans="1:8" x14ac:dyDescent="0.25">
      <c r="A16" s="20" t="s">
        <v>13</v>
      </c>
      <c r="B16" s="5"/>
      <c r="C16" s="5"/>
      <c r="D16" s="12"/>
      <c r="E16" s="14"/>
      <c r="F16" s="14"/>
      <c r="G16" s="15"/>
      <c r="H16" s="314">
        <v>885043.25699621066</v>
      </c>
    </row>
    <row r="17" spans="1:8" x14ac:dyDescent="0.25">
      <c r="A17" s="26"/>
      <c r="B17" s="5"/>
      <c r="C17" s="5"/>
      <c r="D17" s="12"/>
      <c r="E17" s="14"/>
      <c r="F17" s="14"/>
      <c r="G17" s="15"/>
      <c r="H17" s="18"/>
    </row>
    <row r="18" spans="1:8" ht="25.5" x14ac:dyDescent="0.25">
      <c r="A18" s="27" t="s">
        <v>14</v>
      </c>
      <c r="B18" s="10"/>
      <c r="C18" s="10"/>
      <c r="D18" s="11"/>
      <c r="E18" s="14"/>
      <c r="F18" s="14"/>
      <c r="G18" s="15"/>
      <c r="H18" s="28"/>
    </row>
    <row r="19" spans="1:8" ht="25.5" x14ac:dyDescent="0.25">
      <c r="A19" s="16" t="s">
        <v>15</v>
      </c>
      <c r="B19" s="10"/>
      <c r="C19" s="5"/>
      <c r="D19" s="12"/>
      <c r="E19" s="14"/>
      <c r="F19" s="14"/>
      <c r="G19" s="15"/>
      <c r="H19" s="313">
        <v>332318.27188749099</v>
      </c>
    </row>
    <row r="20" spans="1:8" ht="25.5" x14ac:dyDescent="0.25">
      <c r="A20" s="29" t="s">
        <v>16</v>
      </c>
      <c r="B20" s="5"/>
      <c r="C20" s="5"/>
      <c r="D20" s="12"/>
      <c r="E20" s="14"/>
      <c r="F20" s="14"/>
      <c r="G20" s="15"/>
      <c r="H20" s="313">
        <v>2650392.8400000003</v>
      </c>
    </row>
    <row r="21" spans="1:8" x14ac:dyDescent="0.25">
      <c r="A21" s="20" t="s">
        <v>5</v>
      </c>
      <c r="B21" s="5"/>
      <c r="C21" s="5"/>
      <c r="D21" s="12"/>
      <c r="E21" s="14"/>
      <c r="F21" s="14"/>
      <c r="G21" s="15"/>
      <c r="H21" s="314">
        <v>2276023.9900000002</v>
      </c>
    </row>
    <row r="22" spans="1:8" x14ac:dyDescent="0.25">
      <c r="A22" s="20" t="s">
        <v>6</v>
      </c>
      <c r="B22" s="5"/>
      <c r="C22" s="5"/>
      <c r="D22" s="12"/>
      <c r="E22" s="14"/>
      <c r="F22" s="14"/>
      <c r="G22" s="15"/>
      <c r="H22" s="314">
        <v>2276023.9900000002</v>
      </c>
    </row>
    <row r="23" spans="1:8" x14ac:dyDescent="0.25">
      <c r="A23" s="20" t="s">
        <v>17</v>
      </c>
      <c r="B23" s="5"/>
      <c r="C23" s="5"/>
      <c r="D23" s="12"/>
      <c r="E23" s="14"/>
      <c r="F23" s="14"/>
      <c r="G23" s="15"/>
      <c r="H23" s="314">
        <v>374368.85</v>
      </c>
    </row>
    <row r="24" spans="1:8" x14ac:dyDescent="0.25">
      <c r="A24" s="20" t="s">
        <v>9</v>
      </c>
      <c r="B24" s="5"/>
      <c r="C24" s="5"/>
      <c r="D24" s="12"/>
      <c r="E24" s="14"/>
      <c r="F24" s="14"/>
      <c r="G24" s="15"/>
      <c r="H24" s="30">
        <v>21169.65</v>
      </c>
    </row>
    <row r="25" spans="1:8" x14ac:dyDescent="0.25">
      <c r="A25" s="20" t="s">
        <v>10</v>
      </c>
      <c r="B25" s="5"/>
      <c r="C25" s="5"/>
      <c r="D25" s="12"/>
      <c r="E25" s="14"/>
      <c r="F25" s="14"/>
      <c r="G25" s="15"/>
      <c r="H25" s="30">
        <v>3349.52</v>
      </c>
    </row>
    <row r="26" spans="1:8" x14ac:dyDescent="0.25">
      <c r="A26" s="20" t="s">
        <v>11</v>
      </c>
      <c r="B26" s="5"/>
      <c r="C26" s="5"/>
      <c r="D26" s="12"/>
      <c r="E26" s="14"/>
      <c r="F26" s="14"/>
      <c r="G26" s="15"/>
      <c r="H26" s="30">
        <v>349849.68</v>
      </c>
    </row>
    <row r="27" spans="1:8" x14ac:dyDescent="0.25">
      <c r="A27" s="20" t="s">
        <v>18</v>
      </c>
      <c r="B27" s="5"/>
      <c r="C27" s="5"/>
      <c r="D27" s="12"/>
      <c r="E27" s="14"/>
      <c r="F27" s="14"/>
      <c r="G27" s="15"/>
      <c r="H27" s="313">
        <v>2982711.1118874913</v>
      </c>
    </row>
    <row r="28" spans="1:8" ht="25.5" x14ac:dyDescent="0.25">
      <c r="A28" s="19" t="s">
        <v>19</v>
      </c>
      <c r="B28" s="10"/>
      <c r="C28" s="10"/>
      <c r="D28" s="25"/>
      <c r="E28" s="14"/>
      <c r="F28" s="14"/>
      <c r="G28" s="15"/>
      <c r="H28" s="314">
        <v>2365750.15489128</v>
      </c>
    </row>
    <row r="29" spans="1:8" x14ac:dyDescent="0.25">
      <c r="A29" s="31" t="s">
        <v>20</v>
      </c>
      <c r="B29" s="5"/>
      <c r="C29" s="5"/>
      <c r="D29" s="12"/>
      <c r="E29" s="14"/>
      <c r="F29" s="14"/>
      <c r="G29" s="15"/>
      <c r="H29" s="314">
        <v>616960.95699621132</v>
      </c>
    </row>
    <row r="30" spans="1:8" x14ac:dyDescent="0.25">
      <c r="A30" s="32"/>
      <c r="B30" s="5"/>
      <c r="C30" s="5"/>
      <c r="D30" s="12"/>
      <c r="E30" s="14"/>
      <c r="F30" s="14"/>
      <c r="G30" s="1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418" t="s">
        <v>22</v>
      </c>
      <c r="E32" s="536" t="s">
        <v>419</v>
      </c>
      <c r="F32" s="347"/>
      <c r="G32" s="347"/>
      <c r="H32" s="537"/>
    </row>
    <row r="33" spans="1:8" ht="15.75" thickBot="1" x14ac:dyDescent="0.3">
      <c r="A33" s="38"/>
      <c r="B33" s="39" t="s">
        <v>23</v>
      </c>
      <c r="C33" s="40" t="s">
        <v>24</v>
      </c>
      <c r="D33" s="422" t="s">
        <v>25</v>
      </c>
      <c r="E33" s="374"/>
      <c r="F33" s="7"/>
      <c r="G33" s="310" t="s">
        <v>418</v>
      </c>
      <c r="H33" s="311"/>
    </row>
    <row r="34" spans="1:8" ht="15.75" thickBot="1" x14ac:dyDescent="0.3">
      <c r="A34" s="43" t="s">
        <v>26</v>
      </c>
      <c r="B34" s="44" t="s">
        <v>27</v>
      </c>
      <c r="C34" s="45"/>
      <c r="D34" s="424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38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4"/>
      <c r="E36" s="539"/>
      <c r="F36" s="58">
        <v>596482.05000000005</v>
      </c>
      <c r="G36" s="59"/>
      <c r="H36" s="540">
        <v>98302.729500000001</v>
      </c>
    </row>
    <row r="37" spans="1:8" ht="26.25" thickBot="1" x14ac:dyDescent="0.3">
      <c r="A37" s="63" t="s">
        <v>35</v>
      </c>
      <c r="B37" s="64"/>
      <c r="C37" s="65"/>
      <c r="D37" s="66"/>
      <c r="E37" s="434">
        <v>10292.200000000001</v>
      </c>
      <c r="F37" s="68">
        <v>21400.05</v>
      </c>
      <c r="G37" s="60"/>
      <c r="H37" s="334">
        <v>72.043300000000002</v>
      </c>
    </row>
    <row r="38" spans="1:8" ht="101.25" x14ac:dyDescent="0.25">
      <c r="A38" s="70" t="s">
        <v>36</v>
      </c>
      <c r="B38" s="71" t="s">
        <v>37</v>
      </c>
      <c r="C38" s="72" t="s">
        <v>38</v>
      </c>
      <c r="D38" s="73">
        <v>6.7000000000000002E-3</v>
      </c>
      <c r="E38" s="437">
        <v>10292.200000000001</v>
      </c>
      <c r="F38" s="75">
        <v>72.05</v>
      </c>
      <c r="G38" s="76">
        <v>10291.9</v>
      </c>
      <c r="H38" s="438">
        <v>72.043300000000002</v>
      </c>
    </row>
    <row r="39" spans="1:8" x14ac:dyDescent="0.25">
      <c r="A39" s="78" t="s">
        <v>254</v>
      </c>
      <c r="B39" s="361" t="s">
        <v>39</v>
      </c>
      <c r="C39" s="342" t="s">
        <v>40</v>
      </c>
      <c r="D39" s="79"/>
      <c r="E39" s="439"/>
      <c r="F39" s="81">
        <v>21328</v>
      </c>
      <c r="G39" s="82"/>
      <c r="H39" s="440">
        <v>0</v>
      </c>
    </row>
    <row r="40" spans="1:8" x14ac:dyDescent="0.25">
      <c r="A40" s="84" t="s">
        <v>297</v>
      </c>
      <c r="B40" s="388" t="s">
        <v>41</v>
      </c>
      <c r="C40" s="342"/>
      <c r="D40" s="79"/>
      <c r="E40" s="439">
        <v>20</v>
      </c>
      <c r="F40" s="81">
        <v>1600</v>
      </c>
      <c r="G40" s="82">
        <v>0</v>
      </c>
      <c r="H40" s="441">
        <v>0</v>
      </c>
    </row>
    <row r="41" spans="1:8" ht="15.75" thickBot="1" x14ac:dyDescent="0.3">
      <c r="A41" s="84" t="s">
        <v>255</v>
      </c>
      <c r="B41" s="361" t="s">
        <v>39</v>
      </c>
      <c r="C41" s="342"/>
      <c r="D41" s="79">
        <v>1096</v>
      </c>
      <c r="E41" s="439">
        <v>18</v>
      </c>
      <c r="F41" s="81">
        <v>19728</v>
      </c>
      <c r="G41" s="82">
        <v>0</v>
      </c>
      <c r="H41" s="441">
        <v>0</v>
      </c>
    </row>
    <row r="42" spans="1:8" ht="15.75" thickBot="1" x14ac:dyDescent="0.3">
      <c r="A42" s="63" t="s">
        <v>42</v>
      </c>
      <c r="B42" s="86"/>
      <c r="C42" s="87"/>
      <c r="D42" s="66"/>
      <c r="E42" s="445">
        <v>1297.5</v>
      </c>
      <c r="F42" s="68">
        <v>2937.93</v>
      </c>
      <c r="G42" s="60"/>
      <c r="H42" s="334">
        <v>2584.6200000000003</v>
      </c>
    </row>
    <row r="43" spans="1:8" ht="90" x14ac:dyDescent="0.25">
      <c r="A43" s="70" t="s">
        <v>43</v>
      </c>
      <c r="B43" s="88" t="s">
        <v>39</v>
      </c>
      <c r="C43" s="89" t="s">
        <v>44</v>
      </c>
      <c r="D43" s="73">
        <v>0.16800000000000001</v>
      </c>
      <c r="E43" s="446">
        <v>1297.5</v>
      </c>
      <c r="F43" s="75">
        <v>2588.5100000000002</v>
      </c>
      <c r="G43" s="76">
        <v>1297.5</v>
      </c>
      <c r="H43" s="438">
        <v>2584.6200000000003</v>
      </c>
    </row>
    <row r="44" spans="1:8" x14ac:dyDescent="0.25">
      <c r="A44" s="78" t="s">
        <v>45</v>
      </c>
      <c r="B44" s="91"/>
      <c r="C44" s="92" t="s">
        <v>40</v>
      </c>
      <c r="D44" s="93"/>
      <c r="E44" s="447"/>
      <c r="F44" s="82">
        <v>349.42</v>
      </c>
      <c r="G44" s="82"/>
      <c r="H44" s="440">
        <v>0</v>
      </c>
    </row>
    <row r="45" spans="1:8" ht="15.75" thickBot="1" x14ac:dyDescent="0.3">
      <c r="A45" s="84" t="s">
        <v>46</v>
      </c>
      <c r="B45" s="91" t="s">
        <v>47</v>
      </c>
      <c r="C45" s="92"/>
      <c r="D45" s="93">
        <v>349.42</v>
      </c>
      <c r="E45" s="471">
        <v>1</v>
      </c>
      <c r="F45" s="81">
        <v>349.42</v>
      </c>
      <c r="G45" s="82">
        <v>0</v>
      </c>
      <c r="H45" s="441">
        <v>0</v>
      </c>
    </row>
    <row r="46" spans="1:8" ht="26.25" thickBot="1" x14ac:dyDescent="0.3">
      <c r="A46" s="63" t="s">
        <v>48</v>
      </c>
      <c r="B46" s="86"/>
      <c r="C46" s="95"/>
      <c r="D46" s="66"/>
      <c r="E46" s="449">
        <v>10292.200000000001</v>
      </c>
      <c r="F46" s="68">
        <v>35382.050000000003</v>
      </c>
      <c r="G46" s="60"/>
      <c r="H46" s="334">
        <v>35382.043299999998</v>
      </c>
    </row>
    <row r="47" spans="1:8" ht="112.5" x14ac:dyDescent="0.25">
      <c r="A47" s="70" t="s">
        <v>49</v>
      </c>
      <c r="B47" s="88" t="s">
        <v>50</v>
      </c>
      <c r="C47" s="89" t="s">
        <v>38</v>
      </c>
      <c r="D47" s="73">
        <v>6.7000000000000002E-3</v>
      </c>
      <c r="E47" s="437">
        <v>10292.200000000001</v>
      </c>
      <c r="F47" s="75">
        <v>72.05</v>
      </c>
      <c r="G47" s="76">
        <v>10291.9</v>
      </c>
      <c r="H47" s="438">
        <v>72.043300000000002</v>
      </c>
    </row>
    <row r="48" spans="1:8" ht="16.5" x14ac:dyDescent="0.25">
      <c r="A48" s="97" t="s">
        <v>45</v>
      </c>
      <c r="B48" s="91"/>
      <c r="C48" s="92" t="s">
        <v>51</v>
      </c>
      <c r="D48" s="93"/>
      <c r="E48" s="447"/>
      <c r="F48" s="81">
        <v>35310</v>
      </c>
      <c r="G48" s="82"/>
      <c r="H48" s="440">
        <v>35310</v>
      </c>
    </row>
    <row r="49" spans="1:8" ht="15.75" thickBot="1" x14ac:dyDescent="0.3">
      <c r="A49" s="101" t="s">
        <v>52</v>
      </c>
      <c r="B49" s="91" t="s">
        <v>53</v>
      </c>
      <c r="C49" s="99"/>
      <c r="D49" s="100">
        <v>330</v>
      </c>
      <c r="E49" s="479">
        <v>107</v>
      </c>
      <c r="F49" s="273">
        <v>35310</v>
      </c>
      <c r="G49" s="82">
        <v>107</v>
      </c>
      <c r="H49" s="441">
        <v>35310</v>
      </c>
    </row>
    <row r="50" spans="1:8" ht="39" thickBot="1" x14ac:dyDescent="0.3">
      <c r="A50" s="63" t="s">
        <v>54</v>
      </c>
      <c r="B50" s="86"/>
      <c r="C50" s="95"/>
      <c r="D50" s="66"/>
      <c r="E50" s="434">
        <v>10292.200000000001</v>
      </c>
      <c r="F50" s="68">
        <v>1272.1199999999999</v>
      </c>
      <c r="G50" s="60"/>
      <c r="H50" s="334">
        <v>0</v>
      </c>
    </row>
    <row r="51" spans="1:8" ht="124.5" thickBot="1" x14ac:dyDescent="0.3">
      <c r="A51" s="70" t="s">
        <v>55</v>
      </c>
      <c r="B51" s="88" t="s">
        <v>50</v>
      </c>
      <c r="C51" s="89" t="s">
        <v>38</v>
      </c>
      <c r="D51" s="73">
        <v>0.12</v>
      </c>
      <c r="E51" s="437">
        <v>10292.200000000001</v>
      </c>
      <c r="F51" s="75">
        <v>1272.1199999999999</v>
      </c>
      <c r="G51" s="76">
        <v>0</v>
      </c>
      <c r="H51" s="438">
        <v>0</v>
      </c>
    </row>
    <row r="52" spans="1:8" ht="26.25" thickBot="1" x14ac:dyDescent="0.3">
      <c r="A52" s="63" t="s">
        <v>56</v>
      </c>
      <c r="B52" s="86"/>
      <c r="C52" s="95"/>
      <c r="D52" s="66"/>
      <c r="E52" s="445">
        <v>1595</v>
      </c>
      <c r="F52" s="68">
        <v>109532.34</v>
      </c>
      <c r="G52" s="60"/>
      <c r="H52" s="335">
        <v>1019.2049999999999</v>
      </c>
    </row>
    <row r="53" spans="1:8" ht="33.75" x14ac:dyDescent="0.25">
      <c r="A53" s="104" t="s">
        <v>57</v>
      </c>
      <c r="B53" s="88" t="s">
        <v>39</v>
      </c>
      <c r="C53" s="89" t="s">
        <v>58</v>
      </c>
      <c r="D53" s="73">
        <v>0.57999999999999996</v>
      </c>
      <c r="E53" s="437">
        <v>1595</v>
      </c>
      <c r="F53" s="75">
        <v>1834.25</v>
      </c>
      <c r="G53" s="76">
        <v>1595</v>
      </c>
      <c r="H53" s="438">
        <v>909.15</v>
      </c>
    </row>
    <row r="54" spans="1:8" ht="33.75" x14ac:dyDescent="0.25">
      <c r="A54" s="105" t="s">
        <v>59</v>
      </c>
      <c r="B54" s="91" t="s">
        <v>39</v>
      </c>
      <c r="C54" s="92" t="s">
        <v>60</v>
      </c>
      <c r="D54" s="93">
        <v>7.1999999999999995E-2</v>
      </c>
      <c r="E54" s="454">
        <v>1595</v>
      </c>
      <c r="F54" s="81">
        <v>449.79</v>
      </c>
      <c r="G54" s="82">
        <v>1595</v>
      </c>
      <c r="H54" s="441">
        <v>110.05500000000001</v>
      </c>
    </row>
    <row r="55" spans="1:8" ht="16.5" x14ac:dyDescent="0.25">
      <c r="A55" s="97" t="s">
        <v>45</v>
      </c>
      <c r="B55" s="91"/>
      <c r="C55" s="92" t="s">
        <v>51</v>
      </c>
      <c r="D55" s="93"/>
      <c r="E55" s="447"/>
      <c r="F55" s="81">
        <v>107248.3</v>
      </c>
      <c r="G55" s="82"/>
      <c r="H55" s="440">
        <v>0</v>
      </c>
    </row>
    <row r="56" spans="1:8" x14ac:dyDescent="0.25">
      <c r="A56" s="271" t="s">
        <v>173</v>
      </c>
      <c r="B56" s="91" t="s">
        <v>174</v>
      </c>
      <c r="C56" s="109"/>
      <c r="D56" s="110"/>
      <c r="E56" s="447">
        <v>12.5</v>
      </c>
      <c r="F56" s="81">
        <v>9237.5</v>
      </c>
      <c r="G56" s="82">
        <v>0</v>
      </c>
      <c r="H56" s="441">
        <v>0</v>
      </c>
    </row>
    <row r="57" spans="1:8" x14ac:dyDescent="0.25">
      <c r="A57" s="111" t="s">
        <v>61</v>
      </c>
      <c r="B57" s="91"/>
      <c r="C57" s="109"/>
      <c r="D57" s="110"/>
      <c r="E57" s="447"/>
      <c r="F57" s="81">
        <v>49508.800000000003</v>
      </c>
      <c r="G57" s="82"/>
      <c r="H57" s="440">
        <v>0</v>
      </c>
    </row>
    <row r="58" spans="1:8" x14ac:dyDescent="0.25">
      <c r="A58" s="271" t="s">
        <v>378</v>
      </c>
      <c r="B58" s="108" t="s">
        <v>39</v>
      </c>
      <c r="C58" s="109"/>
      <c r="D58" s="110" t="s">
        <v>71</v>
      </c>
      <c r="E58" s="447">
        <v>52</v>
      </c>
      <c r="F58" s="81">
        <v>33176</v>
      </c>
      <c r="G58" s="82">
        <v>0</v>
      </c>
      <c r="H58" s="441">
        <v>0</v>
      </c>
    </row>
    <row r="59" spans="1:8" ht="15.75" thickBot="1" x14ac:dyDescent="0.3">
      <c r="A59" s="271" t="s">
        <v>258</v>
      </c>
      <c r="B59" s="108" t="s">
        <v>47</v>
      </c>
      <c r="C59" s="109"/>
      <c r="D59" s="110">
        <f>F59/E59</f>
        <v>7663</v>
      </c>
      <c r="E59" s="447">
        <v>2</v>
      </c>
      <c r="F59" s="81">
        <v>15326</v>
      </c>
      <c r="G59" s="82">
        <v>0</v>
      </c>
      <c r="H59" s="441">
        <v>0</v>
      </c>
    </row>
    <row r="60" spans="1:8" ht="26.25" thickBot="1" x14ac:dyDescent="0.3">
      <c r="A60" s="63" t="s">
        <v>62</v>
      </c>
      <c r="B60" s="112"/>
      <c r="C60" s="112"/>
      <c r="D60" s="113"/>
      <c r="E60" s="445">
        <v>733</v>
      </c>
      <c r="F60" s="68">
        <v>2220.67</v>
      </c>
      <c r="G60" s="60"/>
      <c r="H60" s="335">
        <v>278.54000000000002</v>
      </c>
    </row>
    <row r="61" spans="1:8" ht="67.5" x14ac:dyDescent="0.25">
      <c r="A61" s="70" t="s">
        <v>63</v>
      </c>
      <c r="B61" s="117" t="s">
        <v>39</v>
      </c>
      <c r="C61" s="88" t="s">
        <v>38</v>
      </c>
      <c r="D61" s="73">
        <v>0.53</v>
      </c>
      <c r="E61" s="437">
        <v>733</v>
      </c>
      <c r="F61" s="75">
        <v>278.54000000000002</v>
      </c>
      <c r="G61" s="76">
        <v>733</v>
      </c>
      <c r="H61" s="438">
        <v>278.54000000000002</v>
      </c>
    </row>
    <row r="62" spans="1:8" x14ac:dyDescent="0.25">
      <c r="A62" s="78" t="s">
        <v>45</v>
      </c>
      <c r="B62" s="119"/>
      <c r="C62" s="92"/>
      <c r="D62" s="79"/>
      <c r="E62" s="447"/>
      <c r="F62" s="81">
        <v>1942.13</v>
      </c>
      <c r="G62" s="82"/>
      <c r="H62" s="440">
        <v>0</v>
      </c>
    </row>
    <row r="63" spans="1:8" ht="15.75" thickBot="1" x14ac:dyDescent="0.3">
      <c r="A63" s="271" t="s">
        <v>352</v>
      </c>
      <c r="B63" s="102" t="s">
        <v>41</v>
      </c>
      <c r="C63" s="92"/>
      <c r="D63" s="93">
        <v>635</v>
      </c>
      <c r="E63" s="447">
        <v>12.5</v>
      </c>
      <c r="F63" s="81">
        <v>1942.13</v>
      </c>
      <c r="G63" s="82">
        <v>0</v>
      </c>
      <c r="H63" s="441">
        <v>0</v>
      </c>
    </row>
    <row r="64" spans="1:8" ht="26.25" thickBot="1" x14ac:dyDescent="0.3">
      <c r="A64" s="63" t="s">
        <v>64</v>
      </c>
      <c r="B64" s="86"/>
      <c r="C64" s="95"/>
      <c r="D64" s="66"/>
      <c r="E64" s="434">
        <v>10292.200000000001</v>
      </c>
      <c r="F64" s="68">
        <v>142808.72</v>
      </c>
      <c r="G64" s="60"/>
      <c r="H64" s="335">
        <v>236.71369999999999</v>
      </c>
    </row>
    <row r="65" spans="1:8" ht="101.25" x14ac:dyDescent="0.25">
      <c r="A65" s="70" t="s">
        <v>65</v>
      </c>
      <c r="B65" s="88" t="s">
        <v>50</v>
      </c>
      <c r="C65" s="89" t="s">
        <v>58</v>
      </c>
      <c r="D65" s="73">
        <v>2.1999999999999999E-2</v>
      </c>
      <c r="E65" s="437">
        <v>10292.200000000001</v>
      </c>
      <c r="F65" s="75">
        <v>236.72</v>
      </c>
      <c r="G65" s="76">
        <v>10291.9</v>
      </c>
      <c r="H65" s="438">
        <v>236.71369999999999</v>
      </c>
    </row>
    <row r="66" spans="1:8" ht="16.5" x14ac:dyDescent="0.25">
      <c r="A66" s="97" t="s">
        <v>45</v>
      </c>
      <c r="B66" s="91"/>
      <c r="C66" s="92" t="s">
        <v>51</v>
      </c>
      <c r="D66" s="93"/>
      <c r="E66" s="447"/>
      <c r="F66" s="81">
        <v>142572</v>
      </c>
      <c r="G66" s="82"/>
      <c r="H66" s="440">
        <v>0</v>
      </c>
    </row>
    <row r="67" spans="1:8" x14ac:dyDescent="0.25">
      <c r="A67" s="362" t="s">
        <v>282</v>
      </c>
      <c r="B67" s="91" t="s">
        <v>39</v>
      </c>
      <c r="C67" s="99"/>
      <c r="D67" s="100">
        <v>334.06</v>
      </c>
      <c r="E67" s="447">
        <v>445</v>
      </c>
      <c r="F67" s="81">
        <v>130385</v>
      </c>
      <c r="G67" s="82">
        <v>0</v>
      </c>
      <c r="H67" s="441">
        <v>0</v>
      </c>
    </row>
    <row r="68" spans="1:8" x14ac:dyDescent="0.25">
      <c r="A68" s="362" t="s">
        <v>261</v>
      </c>
      <c r="B68" s="91" t="s">
        <v>47</v>
      </c>
      <c r="C68" s="99"/>
      <c r="D68" s="100">
        <v>1800</v>
      </c>
      <c r="E68" s="447">
        <v>12</v>
      </c>
      <c r="F68" s="81">
        <v>3792</v>
      </c>
      <c r="G68" s="82">
        <v>0</v>
      </c>
      <c r="H68" s="441">
        <v>0</v>
      </c>
    </row>
    <row r="69" spans="1:8" ht="15.75" thickBot="1" x14ac:dyDescent="0.3">
      <c r="A69" s="362" t="s">
        <v>372</v>
      </c>
      <c r="B69" s="91" t="s">
        <v>39</v>
      </c>
      <c r="C69" s="99"/>
      <c r="D69" s="100"/>
      <c r="E69" s="447">
        <v>1</v>
      </c>
      <c r="F69" s="81">
        <v>8395</v>
      </c>
      <c r="G69" s="82">
        <v>0</v>
      </c>
      <c r="H69" s="441">
        <v>0</v>
      </c>
    </row>
    <row r="70" spans="1:8" ht="50.25" customHeight="1" thickBot="1" x14ac:dyDescent="0.3">
      <c r="A70" s="120" t="s">
        <v>67</v>
      </c>
      <c r="B70" s="121"/>
      <c r="C70" s="86"/>
      <c r="D70" s="66"/>
      <c r="E70" s="434">
        <v>10292.200000000001</v>
      </c>
      <c r="F70" s="68">
        <v>1272.1199999999999</v>
      </c>
      <c r="G70" s="60"/>
      <c r="H70" s="335">
        <v>0</v>
      </c>
    </row>
    <row r="71" spans="1:8" ht="68.25" thickBot="1" x14ac:dyDescent="0.3">
      <c r="A71" s="122" t="s">
        <v>68</v>
      </c>
      <c r="B71" s="123" t="s">
        <v>50</v>
      </c>
      <c r="C71" s="88" t="s">
        <v>38</v>
      </c>
      <c r="D71" s="73">
        <v>0.12</v>
      </c>
      <c r="E71" s="437">
        <v>10292.200000000001</v>
      </c>
      <c r="F71" s="75">
        <v>1272.1199999999999</v>
      </c>
      <c r="G71" s="76">
        <v>0</v>
      </c>
      <c r="H71" s="438">
        <v>0</v>
      </c>
    </row>
    <row r="72" spans="1:8" ht="39" thickBot="1" x14ac:dyDescent="0.3">
      <c r="A72" s="63" t="s">
        <v>69</v>
      </c>
      <c r="B72" s="86"/>
      <c r="C72" s="95"/>
      <c r="D72" s="66"/>
      <c r="E72" s="434">
        <v>10292.200000000001</v>
      </c>
      <c r="F72" s="68">
        <v>229432.18</v>
      </c>
      <c r="G72" s="60"/>
      <c r="H72" s="335">
        <v>8607.1731999999993</v>
      </c>
    </row>
    <row r="73" spans="1:8" ht="16.5" x14ac:dyDescent="0.25">
      <c r="A73" s="70" t="s">
        <v>70</v>
      </c>
      <c r="B73" s="88" t="s">
        <v>50</v>
      </c>
      <c r="C73" s="89"/>
      <c r="D73" s="73">
        <v>2.7E-2</v>
      </c>
      <c r="E73" s="437">
        <v>10292.200000000001</v>
      </c>
      <c r="F73" s="75">
        <v>288.18</v>
      </c>
      <c r="G73" s="76">
        <v>10291.9</v>
      </c>
      <c r="H73" s="438">
        <v>288.17320000000001</v>
      </c>
    </row>
    <row r="74" spans="1:8" ht="45" x14ac:dyDescent="0.25">
      <c r="A74" s="97" t="s">
        <v>175</v>
      </c>
      <c r="B74" s="91"/>
      <c r="C74" s="92"/>
      <c r="D74" s="93"/>
      <c r="E74" s="447">
        <v>1</v>
      </c>
      <c r="F74" s="81">
        <v>220000</v>
      </c>
      <c r="G74" s="82"/>
      <c r="H74" s="440">
        <v>8319</v>
      </c>
    </row>
    <row r="75" spans="1:8" ht="16.5" x14ac:dyDescent="0.25">
      <c r="A75" s="458" t="s">
        <v>385</v>
      </c>
      <c r="B75" s="91" t="s">
        <v>50</v>
      </c>
      <c r="C75" s="92" t="s">
        <v>51</v>
      </c>
      <c r="D75" s="100">
        <v>200</v>
      </c>
      <c r="E75" s="447">
        <v>12</v>
      </c>
      <c r="F75" s="81">
        <v>9144</v>
      </c>
      <c r="G75" s="82">
        <v>0</v>
      </c>
      <c r="H75" s="441">
        <v>0</v>
      </c>
    </row>
    <row r="76" spans="1:8" ht="15.75" thickBot="1" x14ac:dyDescent="0.3">
      <c r="A76" s="398" t="s">
        <v>407</v>
      </c>
      <c r="B76" s="102" t="s">
        <v>39</v>
      </c>
      <c r="C76" s="92"/>
      <c r="D76" s="93"/>
      <c r="E76" s="459"/>
      <c r="F76" s="83"/>
      <c r="G76" s="82">
        <v>8.56</v>
      </c>
      <c r="H76" s="441">
        <v>8319</v>
      </c>
    </row>
    <row r="77" spans="1:8" ht="51.75" thickBot="1" x14ac:dyDescent="0.3">
      <c r="A77" s="63" t="s">
        <v>72</v>
      </c>
      <c r="B77" s="86"/>
      <c r="C77" s="87"/>
      <c r="D77" s="66"/>
      <c r="E77" s="434">
        <v>95</v>
      </c>
      <c r="F77" s="68">
        <v>50223.89</v>
      </c>
      <c r="G77" s="60"/>
      <c r="H77" s="335">
        <v>50122.391000000003</v>
      </c>
    </row>
    <row r="78" spans="1:8" ht="78.75" x14ac:dyDescent="0.25">
      <c r="A78" s="104" t="s">
        <v>73</v>
      </c>
      <c r="B78" s="88" t="s">
        <v>74</v>
      </c>
      <c r="C78" s="125" t="s">
        <v>44</v>
      </c>
      <c r="D78" s="73">
        <v>3.38</v>
      </c>
      <c r="E78" s="437">
        <v>95</v>
      </c>
      <c r="F78" s="75">
        <v>654.54999999999995</v>
      </c>
      <c r="G78" s="76">
        <v>0</v>
      </c>
      <c r="H78" s="438">
        <v>0</v>
      </c>
    </row>
    <row r="79" spans="1:8" x14ac:dyDescent="0.25">
      <c r="A79" s="126" t="s">
        <v>75</v>
      </c>
      <c r="B79" s="91"/>
      <c r="C79" s="99"/>
      <c r="D79" s="93"/>
      <c r="E79" s="447"/>
      <c r="F79" s="81">
        <v>49569.34</v>
      </c>
      <c r="G79" s="82"/>
      <c r="H79" s="358">
        <v>50122.391000000003</v>
      </c>
    </row>
    <row r="80" spans="1:8" x14ac:dyDescent="0.25">
      <c r="A80" s="407" t="s">
        <v>324</v>
      </c>
      <c r="B80" s="91" t="s">
        <v>39</v>
      </c>
      <c r="C80" s="99"/>
      <c r="D80" s="100">
        <v>2577.0835299999999</v>
      </c>
      <c r="E80" s="479">
        <v>2</v>
      </c>
      <c r="F80" s="273">
        <v>46411</v>
      </c>
      <c r="G80" s="82">
        <v>0</v>
      </c>
      <c r="H80" s="441">
        <v>0</v>
      </c>
    </row>
    <row r="81" spans="1:8" x14ac:dyDescent="0.25">
      <c r="A81" s="130" t="s">
        <v>76</v>
      </c>
      <c r="B81" s="108" t="s">
        <v>39</v>
      </c>
      <c r="C81" s="127"/>
      <c r="D81" s="100">
        <v>760.19880999999998</v>
      </c>
      <c r="E81" s="447">
        <v>1.6</v>
      </c>
      <c r="F81" s="81">
        <v>1258.3399999999999</v>
      </c>
      <c r="G81" s="82">
        <v>0</v>
      </c>
      <c r="H81" s="441">
        <v>0</v>
      </c>
    </row>
    <row r="82" spans="1:8" x14ac:dyDescent="0.25">
      <c r="A82" s="131" t="s">
        <v>77</v>
      </c>
      <c r="B82" s="91" t="s">
        <v>78</v>
      </c>
      <c r="C82" s="99"/>
      <c r="D82" s="128"/>
      <c r="E82" s="447"/>
      <c r="F82" s="132">
        <v>1900</v>
      </c>
      <c r="G82" s="82"/>
      <c r="H82" s="358">
        <v>50122.391000000003</v>
      </c>
    </row>
    <row r="83" spans="1:8" x14ac:dyDescent="0.25">
      <c r="A83" s="133" t="s">
        <v>229</v>
      </c>
      <c r="B83" s="134" t="s">
        <v>74</v>
      </c>
      <c r="C83" s="99"/>
      <c r="D83" s="93">
        <v>148.47999999999999</v>
      </c>
      <c r="E83" s="459"/>
      <c r="F83" s="83"/>
      <c r="G83" s="82">
        <v>1</v>
      </c>
      <c r="H83" s="441">
        <v>148.47999999999999</v>
      </c>
    </row>
    <row r="84" spans="1:8" x14ac:dyDescent="0.25">
      <c r="A84" s="38" t="s">
        <v>178</v>
      </c>
      <c r="B84" s="134" t="s">
        <v>47</v>
      </c>
      <c r="C84" s="99"/>
      <c r="D84" s="93">
        <v>1009.14</v>
      </c>
      <c r="E84" s="459"/>
      <c r="F84" s="83"/>
      <c r="G84" s="82">
        <v>1</v>
      </c>
      <c r="H84" s="441">
        <v>1009.14</v>
      </c>
    </row>
    <row r="85" spans="1:8" x14ac:dyDescent="0.25">
      <c r="A85" s="124" t="s">
        <v>179</v>
      </c>
      <c r="B85" s="134" t="s">
        <v>74</v>
      </c>
      <c r="C85" s="99"/>
      <c r="D85" s="93">
        <v>315.64</v>
      </c>
      <c r="E85" s="459"/>
      <c r="F85" s="83"/>
      <c r="G85" s="82">
        <v>2</v>
      </c>
      <c r="H85" s="441">
        <v>631.28</v>
      </c>
    </row>
    <row r="86" spans="1:8" x14ac:dyDescent="0.25">
      <c r="A86" s="276" t="s">
        <v>180</v>
      </c>
      <c r="B86" s="91" t="s">
        <v>74</v>
      </c>
      <c r="C86" s="99"/>
      <c r="D86" s="93">
        <v>120.34</v>
      </c>
      <c r="E86" s="459"/>
      <c r="F86" s="83"/>
      <c r="G86" s="82">
        <v>2</v>
      </c>
      <c r="H86" s="441">
        <v>240.68</v>
      </c>
    </row>
    <row r="87" spans="1:8" x14ac:dyDescent="0.25">
      <c r="A87" s="276" t="s">
        <v>181</v>
      </c>
      <c r="B87" s="134" t="s">
        <v>74</v>
      </c>
      <c r="C87" s="99"/>
      <c r="D87" s="93">
        <v>349.42</v>
      </c>
      <c r="E87" s="459"/>
      <c r="F87" s="83"/>
      <c r="G87" s="82">
        <v>1</v>
      </c>
      <c r="H87" s="441">
        <v>349.42</v>
      </c>
    </row>
    <row r="88" spans="1:8" x14ac:dyDescent="0.25">
      <c r="A88" s="107" t="s">
        <v>182</v>
      </c>
      <c r="B88" s="134" t="s">
        <v>74</v>
      </c>
      <c r="C88" s="99"/>
      <c r="D88" s="93">
        <v>74.58</v>
      </c>
      <c r="E88" s="459"/>
      <c r="F88" s="83"/>
      <c r="G88" s="82">
        <v>1</v>
      </c>
      <c r="H88" s="441">
        <v>74.58</v>
      </c>
    </row>
    <row r="89" spans="1:8" x14ac:dyDescent="0.25">
      <c r="A89" s="276" t="s">
        <v>183</v>
      </c>
      <c r="B89" s="274" t="s">
        <v>74</v>
      </c>
      <c r="C89" s="99"/>
      <c r="D89" s="93">
        <v>532.24</v>
      </c>
      <c r="E89" s="459"/>
      <c r="F89" s="83"/>
      <c r="G89" s="82">
        <v>1</v>
      </c>
      <c r="H89" s="441">
        <v>532.24</v>
      </c>
    </row>
    <row r="90" spans="1:8" x14ac:dyDescent="0.25">
      <c r="A90" s="278" t="s">
        <v>420</v>
      </c>
      <c r="B90" s="134" t="s">
        <v>47</v>
      </c>
      <c r="C90" s="99"/>
      <c r="D90" s="93">
        <f>H90/G90</f>
        <v>23205.5</v>
      </c>
      <c r="E90" s="459"/>
      <c r="F90" s="83"/>
      <c r="G90" s="82">
        <v>2</v>
      </c>
      <c r="H90" s="441">
        <v>46411</v>
      </c>
    </row>
    <row r="91" spans="1:8" ht="15.75" thickBot="1" x14ac:dyDescent="0.3">
      <c r="A91" s="276" t="s">
        <v>189</v>
      </c>
      <c r="B91" s="134" t="s">
        <v>39</v>
      </c>
      <c r="C91" s="99"/>
      <c r="D91" s="93">
        <v>659.61</v>
      </c>
      <c r="E91" s="459"/>
      <c r="F91" s="83"/>
      <c r="G91" s="82">
        <v>1.1000000000000001</v>
      </c>
      <c r="H91" s="441">
        <v>725.57100000000003</v>
      </c>
    </row>
    <row r="92" spans="1:8" ht="51.75" customHeight="1" thickBot="1" x14ac:dyDescent="0.3">
      <c r="A92" s="323" t="s">
        <v>79</v>
      </c>
      <c r="B92" s="324"/>
      <c r="C92" s="324"/>
      <c r="D92" s="555"/>
      <c r="E92" s="541"/>
      <c r="F92" s="139">
        <v>1097496.44</v>
      </c>
      <c r="G92" s="59"/>
      <c r="H92" s="337">
        <v>1029720.29</v>
      </c>
    </row>
    <row r="93" spans="1:8" ht="39" thickBot="1" x14ac:dyDescent="0.3">
      <c r="A93" s="63" t="s">
        <v>193</v>
      </c>
      <c r="B93" s="86" t="s">
        <v>39</v>
      </c>
      <c r="C93" s="95"/>
      <c r="D93" s="66" t="s">
        <v>132</v>
      </c>
      <c r="E93" s="434">
        <v>5</v>
      </c>
      <c r="F93" s="114">
        <v>198845.28</v>
      </c>
      <c r="G93" s="60">
        <v>10292.200000000001</v>
      </c>
      <c r="H93" s="334">
        <v>198826.16999999998</v>
      </c>
    </row>
    <row r="94" spans="1:8" ht="39" thickBot="1" x14ac:dyDescent="0.3">
      <c r="A94" s="63" t="s">
        <v>80</v>
      </c>
      <c r="B94" s="86"/>
      <c r="C94" s="95"/>
      <c r="D94" s="66"/>
      <c r="E94" s="434"/>
      <c r="F94" s="68">
        <v>20321.009999999998</v>
      </c>
      <c r="G94" s="60"/>
      <c r="H94" s="335">
        <v>19860.599999999999</v>
      </c>
    </row>
    <row r="95" spans="1:8" x14ac:dyDescent="0.25">
      <c r="A95" s="70" t="s">
        <v>81</v>
      </c>
      <c r="B95" s="88" t="s">
        <v>82</v>
      </c>
      <c r="C95" s="141" t="s">
        <v>83</v>
      </c>
      <c r="D95" s="73">
        <v>35</v>
      </c>
      <c r="E95" s="542">
        <v>180</v>
      </c>
      <c r="F95" s="76">
        <v>18900</v>
      </c>
      <c r="G95" s="76">
        <v>387</v>
      </c>
      <c r="H95" s="438">
        <v>13545</v>
      </c>
    </row>
    <row r="96" spans="1:8" x14ac:dyDescent="0.25">
      <c r="A96" s="143" t="s">
        <v>75</v>
      </c>
      <c r="B96" s="91"/>
      <c r="C96" s="144"/>
      <c r="D96" s="93"/>
      <c r="E96" s="472"/>
      <c r="F96" s="82">
        <v>1421.01</v>
      </c>
      <c r="G96" s="82"/>
      <c r="H96" s="440">
        <v>6315.6</v>
      </c>
    </row>
    <row r="97" spans="1:8" ht="15.75" thickBot="1" x14ac:dyDescent="0.3">
      <c r="A97" s="107" t="s">
        <v>84</v>
      </c>
      <c r="B97" s="91" t="s">
        <v>41</v>
      </c>
      <c r="C97" s="144" t="s">
        <v>85</v>
      </c>
      <c r="D97" s="93">
        <v>52.63</v>
      </c>
      <c r="E97" s="447">
        <v>27</v>
      </c>
      <c r="F97" s="81">
        <v>1421.01</v>
      </c>
      <c r="G97" s="82">
        <v>120</v>
      </c>
      <c r="H97" s="441">
        <v>6315.6</v>
      </c>
    </row>
    <row r="98" spans="1:8" ht="51.75" thickBot="1" x14ac:dyDescent="0.3">
      <c r="A98" s="63" t="s">
        <v>86</v>
      </c>
      <c r="B98" s="146"/>
      <c r="C98" s="147"/>
      <c r="D98" s="148"/>
      <c r="E98" s="434"/>
      <c r="F98" s="68">
        <v>373850.34</v>
      </c>
      <c r="G98" s="149"/>
      <c r="H98" s="335">
        <v>292454.40500000003</v>
      </c>
    </row>
    <row r="99" spans="1:8" ht="45" x14ac:dyDescent="0.25">
      <c r="A99" s="543" t="s">
        <v>87</v>
      </c>
      <c r="B99" s="88"/>
      <c r="C99" s="151"/>
      <c r="D99" s="73"/>
      <c r="E99" s="473"/>
      <c r="F99" s="76">
        <v>23295.439999999999</v>
      </c>
      <c r="G99" s="76"/>
      <c r="H99" s="474">
        <v>11215.02</v>
      </c>
    </row>
    <row r="100" spans="1:8" x14ac:dyDescent="0.25">
      <c r="A100" s="154" t="s">
        <v>88</v>
      </c>
      <c r="B100" s="91" t="s">
        <v>39</v>
      </c>
      <c r="C100" s="155" t="s">
        <v>38</v>
      </c>
      <c r="D100" s="93">
        <v>1.1200000000000001</v>
      </c>
      <c r="E100" s="475">
        <v>10292.200000000001</v>
      </c>
      <c r="F100" s="156">
        <v>12041.87</v>
      </c>
      <c r="G100" s="82">
        <v>0</v>
      </c>
      <c r="H100" s="441">
        <v>0</v>
      </c>
    </row>
    <row r="101" spans="1:8" x14ac:dyDescent="0.25">
      <c r="A101" s="157" t="s">
        <v>89</v>
      </c>
      <c r="B101" s="91" t="s">
        <v>39</v>
      </c>
      <c r="C101" s="158" t="s">
        <v>44</v>
      </c>
      <c r="D101" s="93">
        <v>0.47</v>
      </c>
      <c r="E101" s="476">
        <v>1297.5</v>
      </c>
      <c r="F101" s="156">
        <v>7136.25</v>
      </c>
      <c r="G101" s="82">
        <v>1297.5</v>
      </c>
      <c r="H101" s="441">
        <v>7110.2999999999993</v>
      </c>
    </row>
    <row r="102" spans="1:8" x14ac:dyDescent="0.25">
      <c r="A102" s="159" t="s">
        <v>90</v>
      </c>
      <c r="B102" s="91" t="s">
        <v>91</v>
      </c>
      <c r="C102" s="158" t="s">
        <v>44</v>
      </c>
      <c r="D102" s="93">
        <v>58.41</v>
      </c>
      <c r="E102" s="477">
        <v>6</v>
      </c>
      <c r="F102" s="156">
        <v>4117.32</v>
      </c>
      <c r="G102" s="82">
        <v>6</v>
      </c>
      <c r="H102" s="441">
        <v>4104.72</v>
      </c>
    </row>
    <row r="103" spans="1:8" x14ac:dyDescent="0.25">
      <c r="A103" s="161" t="s">
        <v>75</v>
      </c>
      <c r="B103" s="108"/>
      <c r="C103" s="162"/>
      <c r="D103" s="163"/>
      <c r="E103" s="478"/>
      <c r="F103" s="82">
        <v>287593.65999999997</v>
      </c>
      <c r="G103" s="82"/>
      <c r="H103" s="440">
        <v>238610.52500000002</v>
      </c>
    </row>
    <row r="104" spans="1:8" x14ac:dyDescent="0.25">
      <c r="A104" s="165" t="s">
        <v>243</v>
      </c>
      <c r="B104" s="134" t="s">
        <v>41</v>
      </c>
      <c r="C104" s="144"/>
      <c r="D104" s="93">
        <v>2153.67</v>
      </c>
      <c r="E104" s="447">
        <v>2</v>
      </c>
      <c r="F104" s="81">
        <v>5059.3999999999996</v>
      </c>
      <c r="G104" s="82">
        <v>0</v>
      </c>
      <c r="H104" s="441">
        <v>0</v>
      </c>
    </row>
    <row r="105" spans="1:8" x14ac:dyDescent="0.25">
      <c r="A105" s="136" t="s">
        <v>421</v>
      </c>
      <c r="B105" s="134" t="s">
        <v>66</v>
      </c>
      <c r="C105" s="92"/>
      <c r="D105" s="93">
        <v>344.23</v>
      </c>
      <c r="E105" s="447"/>
      <c r="F105" s="81">
        <v>0</v>
      </c>
      <c r="G105" s="82">
        <v>0.5</v>
      </c>
      <c r="H105" s="441">
        <v>172.11500000000001</v>
      </c>
    </row>
    <row r="106" spans="1:8" x14ac:dyDescent="0.25">
      <c r="A106" s="136" t="s">
        <v>194</v>
      </c>
      <c r="B106" s="134" t="s">
        <v>66</v>
      </c>
      <c r="C106" s="92"/>
      <c r="D106" s="93">
        <v>473.06</v>
      </c>
      <c r="E106" s="479">
        <v>155</v>
      </c>
      <c r="F106" s="273">
        <v>100768.6</v>
      </c>
      <c r="G106" s="82">
        <v>155</v>
      </c>
      <c r="H106" s="441">
        <v>100768.6</v>
      </c>
    </row>
    <row r="107" spans="1:8" x14ac:dyDescent="0.25">
      <c r="A107" s="136" t="s">
        <v>92</v>
      </c>
      <c r="B107" s="167" t="s">
        <v>41</v>
      </c>
      <c r="C107" s="92"/>
      <c r="D107" s="93" t="s">
        <v>71</v>
      </c>
      <c r="E107" s="479">
        <v>32</v>
      </c>
      <c r="F107" s="273">
        <v>31181.439999999999</v>
      </c>
      <c r="G107" s="82">
        <v>32</v>
      </c>
      <c r="H107" s="441">
        <v>31181.439999999999</v>
      </c>
    </row>
    <row r="108" spans="1:8" x14ac:dyDescent="0.25">
      <c r="A108" s="281" t="s">
        <v>195</v>
      </c>
      <c r="B108" s="167" t="s">
        <v>41</v>
      </c>
      <c r="C108" s="92"/>
      <c r="D108" s="93">
        <v>1013.64</v>
      </c>
      <c r="E108" s="447">
        <v>30</v>
      </c>
      <c r="F108" s="81">
        <v>20135.099999999999</v>
      </c>
      <c r="G108" s="82">
        <v>0</v>
      </c>
      <c r="H108" s="441">
        <v>0</v>
      </c>
    </row>
    <row r="109" spans="1:8" x14ac:dyDescent="0.25">
      <c r="A109" s="136" t="s">
        <v>422</v>
      </c>
      <c r="B109" s="134" t="s">
        <v>41</v>
      </c>
      <c r="C109" s="166"/>
      <c r="D109" s="93">
        <v>462.89</v>
      </c>
      <c r="E109" s="479">
        <v>6</v>
      </c>
      <c r="F109" s="273">
        <v>2777.34</v>
      </c>
      <c r="G109" s="82">
        <v>6</v>
      </c>
      <c r="H109" s="441">
        <v>2777.34</v>
      </c>
    </row>
    <row r="110" spans="1:8" x14ac:dyDescent="0.25">
      <c r="A110" s="136" t="s">
        <v>231</v>
      </c>
      <c r="B110" s="134" t="s">
        <v>41</v>
      </c>
      <c r="C110" s="166"/>
      <c r="D110" s="93">
        <v>595.20000000000005</v>
      </c>
      <c r="E110" s="447">
        <v>4</v>
      </c>
      <c r="F110" s="81">
        <v>2730.6</v>
      </c>
      <c r="G110" s="82">
        <v>0</v>
      </c>
      <c r="H110" s="441">
        <v>0</v>
      </c>
    </row>
    <row r="111" spans="1:8" x14ac:dyDescent="0.25">
      <c r="A111" s="136" t="s">
        <v>245</v>
      </c>
      <c r="B111" s="134" t="s">
        <v>74</v>
      </c>
      <c r="C111" s="166"/>
      <c r="D111" s="93">
        <v>5735.63</v>
      </c>
      <c r="E111" s="479">
        <v>8</v>
      </c>
      <c r="F111" s="273">
        <v>45885.04</v>
      </c>
      <c r="G111" s="82">
        <v>8</v>
      </c>
      <c r="H111" s="441">
        <v>45885.04</v>
      </c>
    </row>
    <row r="112" spans="1:8" x14ac:dyDescent="0.25">
      <c r="A112" s="136" t="s">
        <v>232</v>
      </c>
      <c r="B112" s="134" t="s">
        <v>74</v>
      </c>
      <c r="C112" s="166"/>
      <c r="D112" s="93">
        <v>8304.08</v>
      </c>
      <c r="E112" s="447">
        <v>2</v>
      </c>
      <c r="F112" s="81">
        <v>16608.16</v>
      </c>
      <c r="G112" s="82">
        <v>1</v>
      </c>
      <c r="H112" s="441">
        <v>7694.73</v>
      </c>
    </row>
    <row r="113" spans="1:8" x14ac:dyDescent="0.25">
      <c r="A113" s="283" t="s">
        <v>197</v>
      </c>
      <c r="B113" s="91" t="s">
        <v>47</v>
      </c>
      <c r="C113" s="92"/>
      <c r="D113" s="128">
        <v>255.48</v>
      </c>
      <c r="E113" s="447">
        <v>12</v>
      </c>
      <c r="F113" s="81">
        <v>3065.76</v>
      </c>
      <c r="G113" s="82">
        <v>24</v>
      </c>
      <c r="H113" s="441">
        <v>6340.8899999999994</v>
      </c>
    </row>
    <row r="114" spans="1:8" x14ac:dyDescent="0.25">
      <c r="A114" s="283" t="s">
        <v>198</v>
      </c>
      <c r="B114" s="91" t="s">
        <v>47</v>
      </c>
      <c r="C114" s="92"/>
      <c r="D114" s="128">
        <v>354.46</v>
      </c>
      <c r="E114" s="447">
        <v>10</v>
      </c>
      <c r="F114" s="81">
        <v>3544.6</v>
      </c>
      <c r="G114" s="82">
        <v>0</v>
      </c>
      <c r="H114" s="441">
        <v>0</v>
      </c>
    </row>
    <row r="115" spans="1:8" x14ac:dyDescent="0.25">
      <c r="A115" s="283" t="s">
        <v>199</v>
      </c>
      <c r="B115" s="91" t="s">
        <v>47</v>
      </c>
      <c r="C115" s="92"/>
      <c r="D115" s="128">
        <v>394.47</v>
      </c>
      <c r="E115" s="447">
        <v>4</v>
      </c>
      <c r="F115" s="81">
        <v>1577.88</v>
      </c>
      <c r="G115" s="82">
        <v>1</v>
      </c>
      <c r="H115" s="441">
        <v>398.74</v>
      </c>
    </row>
    <row r="116" spans="1:8" x14ac:dyDescent="0.25">
      <c r="A116" s="283" t="s">
        <v>200</v>
      </c>
      <c r="B116" s="91" t="s">
        <v>47</v>
      </c>
      <c r="C116" s="92"/>
      <c r="D116" s="100">
        <v>412.14</v>
      </c>
      <c r="E116" s="447">
        <v>6</v>
      </c>
      <c r="F116" s="81">
        <v>2472.84</v>
      </c>
      <c r="G116" s="82">
        <v>1</v>
      </c>
      <c r="H116" s="441">
        <v>396.35</v>
      </c>
    </row>
    <row r="117" spans="1:8" x14ac:dyDescent="0.25">
      <c r="A117" s="283" t="s">
        <v>201</v>
      </c>
      <c r="B117" s="91" t="s">
        <v>47</v>
      </c>
      <c r="C117" s="92"/>
      <c r="D117" s="100">
        <v>410.47</v>
      </c>
      <c r="E117" s="447">
        <v>7</v>
      </c>
      <c r="F117" s="81">
        <v>3231.2</v>
      </c>
      <c r="G117" s="82">
        <v>0</v>
      </c>
      <c r="H117" s="441">
        <v>0</v>
      </c>
    </row>
    <row r="118" spans="1:8" x14ac:dyDescent="0.25">
      <c r="A118" s="284" t="s">
        <v>202</v>
      </c>
      <c r="B118" s="91" t="s">
        <v>47</v>
      </c>
      <c r="C118" s="92"/>
      <c r="D118" s="100">
        <v>225.97</v>
      </c>
      <c r="E118" s="479">
        <v>8</v>
      </c>
      <c r="F118" s="273">
        <v>2567.36</v>
      </c>
      <c r="G118" s="82">
        <v>8</v>
      </c>
      <c r="H118" s="441">
        <v>2567.36</v>
      </c>
    </row>
    <row r="119" spans="1:8" x14ac:dyDescent="0.25">
      <c r="A119" s="285" t="s">
        <v>203</v>
      </c>
      <c r="B119" s="91" t="s">
        <v>47</v>
      </c>
      <c r="C119" s="92"/>
      <c r="D119" s="100">
        <v>788.17</v>
      </c>
      <c r="E119" s="447">
        <v>16</v>
      </c>
      <c r="F119" s="81">
        <v>3628.8</v>
      </c>
      <c r="G119" s="82">
        <v>4</v>
      </c>
      <c r="H119" s="441">
        <v>907.2</v>
      </c>
    </row>
    <row r="120" spans="1:8" x14ac:dyDescent="0.25">
      <c r="A120" s="283" t="s">
        <v>233</v>
      </c>
      <c r="B120" s="91" t="s">
        <v>47</v>
      </c>
      <c r="C120" s="92"/>
      <c r="D120" s="100">
        <f>F120/E120</f>
        <v>1271.1399999999999</v>
      </c>
      <c r="E120" s="447">
        <v>5</v>
      </c>
      <c r="F120" s="81">
        <v>6355.7</v>
      </c>
      <c r="G120" s="82">
        <v>0</v>
      </c>
      <c r="H120" s="441">
        <v>0</v>
      </c>
    </row>
    <row r="121" spans="1:8" x14ac:dyDescent="0.25">
      <c r="A121" s="283" t="s">
        <v>267</v>
      </c>
      <c r="B121" s="91" t="s">
        <v>47</v>
      </c>
      <c r="C121" s="92"/>
      <c r="D121" s="100">
        <f>F121/E121</f>
        <v>1281.81</v>
      </c>
      <c r="E121" s="447">
        <v>4</v>
      </c>
      <c r="F121" s="81">
        <v>5127.24</v>
      </c>
      <c r="G121" s="82">
        <v>0</v>
      </c>
      <c r="H121" s="441">
        <v>0</v>
      </c>
    </row>
    <row r="122" spans="1:8" x14ac:dyDescent="0.25">
      <c r="A122" s="169" t="s">
        <v>93</v>
      </c>
      <c r="B122" s="167"/>
      <c r="C122" s="162"/>
      <c r="D122" s="163"/>
      <c r="E122" s="480">
        <v>10292.200000000001</v>
      </c>
      <c r="F122" s="171">
        <v>30876.6</v>
      </c>
      <c r="G122" s="82"/>
      <c r="H122" s="440">
        <v>39520.720000000001</v>
      </c>
    </row>
    <row r="123" spans="1:8" x14ac:dyDescent="0.25">
      <c r="A123" s="133" t="s">
        <v>94</v>
      </c>
      <c r="B123" s="134" t="s">
        <v>66</v>
      </c>
      <c r="C123" s="92"/>
      <c r="D123" s="93">
        <v>99.05</v>
      </c>
      <c r="E123" s="459"/>
      <c r="F123" s="83"/>
      <c r="G123" s="82">
        <v>148</v>
      </c>
      <c r="H123" s="441">
        <v>14485.33</v>
      </c>
    </row>
    <row r="124" spans="1:8" x14ac:dyDescent="0.25">
      <c r="A124" s="165" t="s">
        <v>268</v>
      </c>
      <c r="B124" s="102" t="s">
        <v>47</v>
      </c>
      <c r="C124" s="144"/>
      <c r="D124" s="93">
        <v>230.07</v>
      </c>
      <c r="E124" s="459"/>
      <c r="F124" s="83"/>
      <c r="G124" s="82">
        <v>1</v>
      </c>
      <c r="H124" s="441">
        <v>221.33</v>
      </c>
    </row>
    <row r="125" spans="1:8" x14ac:dyDescent="0.25">
      <c r="A125" s="165" t="s">
        <v>95</v>
      </c>
      <c r="B125" s="134" t="s">
        <v>41</v>
      </c>
      <c r="C125" s="144"/>
      <c r="D125" s="93">
        <v>94.49</v>
      </c>
      <c r="E125" s="459"/>
      <c r="F125" s="83"/>
      <c r="G125" s="82">
        <v>187</v>
      </c>
      <c r="H125" s="441">
        <v>21564.84</v>
      </c>
    </row>
    <row r="126" spans="1:8" x14ac:dyDescent="0.25">
      <c r="A126" s="172" t="s">
        <v>96</v>
      </c>
      <c r="B126" s="134" t="s">
        <v>74</v>
      </c>
      <c r="C126" s="144"/>
      <c r="D126" s="93">
        <v>48.25</v>
      </c>
      <c r="E126" s="459"/>
      <c r="F126" s="83"/>
      <c r="G126" s="82">
        <v>25</v>
      </c>
      <c r="H126" s="441">
        <v>1203.25</v>
      </c>
    </row>
    <row r="127" spans="1:8" x14ac:dyDescent="0.25">
      <c r="A127" s="165" t="s">
        <v>97</v>
      </c>
      <c r="B127" s="134" t="s">
        <v>74</v>
      </c>
      <c r="C127" s="144"/>
      <c r="D127" s="93">
        <v>99</v>
      </c>
      <c r="E127" s="459"/>
      <c r="F127" s="83"/>
      <c r="G127" s="82">
        <v>21</v>
      </c>
      <c r="H127" s="441">
        <v>2045.97</v>
      </c>
    </row>
    <row r="128" spans="1:8" ht="25.5" x14ac:dyDescent="0.25">
      <c r="A128" s="173" t="s">
        <v>98</v>
      </c>
      <c r="B128" s="91" t="s">
        <v>91</v>
      </c>
      <c r="C128" s="144"/>
      <c r="D128" s="93"/>
      <c r="E128" s="480">
        <v>6</v>
      </c>
      <c r="F128" s="23">
        <v>44781</v>
      </c>
      <c r="G128" s="82"/>
      <c r="H128" s="358">
        <v>24351.06</v>
      </c>
    </row>
    <row r="129" spans="1:8" x14ac:dyDescent="0.25">
      <c r="A129" s="136" t="s">
        <v>99</v>
      </c>
      <c r="B129" s="174" t="s">
        <v>39</v>
      </c>
      <c r="C129" s="144"/>
      <c r="D129" s="93">
        <v>227.52</v>
      </c>
      <c r="E129" s="459"/>
      <c r="F129" s="83"/>
      <c r="G129" s="82">
        <v>6</v>
      </c>
      <c r="H129" s="441">
        <v>1365.1200000000001</v>
      </c>
    </row>
    <row r="130" spans="1:8" x14ac:dyDescent="0.25">
      <c r="A130" s="136" t="s">
        <v>100</v>
      </c>
      <c r="B130" s="174" t="s">
        <v>74</v>
      </c>
      <c r="C130" s="144"/>
      <c r="D130" s="93">
        <v>1732.4</v>
      </c>
      <c r="E130" s="459"/>
      <c r="F130" s="83"/>
      <c r="G130" s="82">
        <v>6</v>
      </c>
      <c r="H130" s="441">
        <v>10322.26</v>
      </c>
    </row>
    <row r="131" spans="1:8" x14ac:dyDescent="0.25">
      <c r="A131" s="136" t="s">
        <v>101</v>
      </c>
      <c r="B131" s="135" t="s">
        <v>74</v>
      </c>
      <c r="C131" s="144"/>
      <c r="D131" s="93">
        <v>628.79</v>
      </c>
      <c r="E131" s="459"/>
      <c r="F131" s="83"/>
      <c r="G131" s="82">
        <v>2</v>
      </c>
      <c r="H131" s="441">
        <v>1257.58</v>
      </c>
    </row>
    <row r="132" spans="1:8" x14ac:dyDescent="0.25">
      <c r="A132" s="136" t="s">
        <v>102</v>
      </c>
      <c r="B132" s="134" t="s">
        <v>74</v>
      </c>
      <c r="C132" s="144"/>
      <c r="D132" s="93">
        <v>1412.66</v>
      </c>
      <c r="E132" s="459"/>
      <c r="F132" s="83"/>
      <c r="G132" s="82">
        <v>5</v>
      </c>
      <c r="H132" s="441">
        <v>7063.3</v>
      </c>
    </row>
    <row r="133" spans="1:8" x14ac:dyDescent="0.25">
      <c r="A133" s="124" t="s">
        <v>103</v>
      </c>
      <c r="B133" s="135" t="s">
        <v>74</v>
      </c>
      <c r="C133" s="144"/>
      <c r="D133" s="93">
        <v>60.68</v>
      </c>
      <c r="E133" s="459"/>
      <c r="F133" s="83"/>
      <c r="G133" s="82">
        <v>72</v>
      </c>
      <c r="H133" s="441">
        <v>4342.8</v>
      </c>
    </row>
    <row r="134" spans="1:8" ht="45" x14ac:dyDescent="0.25">
      <c r="A134" s="107" t="s">
        <v>104</v>
      </c>
      <c r="B134" s="91" t="s">
        <v>91</v>
      </c>
      <c r="C134" s="175" t="s">
        <v>105</v>
      </c>
      <c r="D134" s="93">
        <v>50.23</v>
      </c>
      <c r="E134" s="439">
        <v>6</v>
      </c>
      <c r="F134" s="82">
        <v>7124.4</v>
      </c>
      <c r="G134" s="82">
        <v>6</v>
      </c>
      <c r="H134" s="441">
        <v>7398.6</v>
      </c>
    </row>
    <row r="135" spans="1:8" ht="24" x14ac:dyDescent="0.25">
      <c r="A135" s="176" t="s">
        <v>106</v>
      </c>
      <c r="B135" s="91"/>
      <c r="C135" s="92" t="s">
        <v>44</v>
      </c>
      <c r="D135" s="93"/>
      <c r="E135" s="439"/>
      <c r="F135" s="83">
        <v>11055.84</v>
      </c>
      <c r="G135" s="83"/>
      <c r="H135" s="440">
        <v>10879.2</v>
      </c>
    </row>
    <row r="136" spans="1:8" ht="22.5" x14ac:dyDescent="0.25">
      <c r="A136" s="70" t="s">
        <v>107</v>
      </c>
      <c r="B136" s="91" t="s">
        <v>47</v>
      </c>
      <c r="C136" s="92" t="s">
        <v>44</v>
      </c>
      <c r="D136" s="93">
        <v>600</v>
      </c>
      <c r="E136" s="447">
        <v>1</v>
      </c>
      <c r="F136" s="81">
        <v>7200</v>
      </c>
      <c r="G136" s="82">
        <v>1</v>
      </c>
      <c r="H136" s="441">
        <v>7200</v>
      </c>
    </row>
    <row r="137" spans="1:8" x14ac:dyDescent="0.25">
      <c r="A137" s="70" t="s">
        <v>108</v>
      </c>
      <c r="B137" s="91" t="s">
        <v>47</v>
      </c>
      <c r="C137" s="92" t="s">
        <v>44</v>
      </c>
      <c r="D137" s="93">
        <v>125.28</v>
      </c>
      <c r="E137" s="447">
        <v>1</v>
      </c>
      <c r="F137" s="81">
        <v>1503.36</v>
      </c>
      <c r="G137" s="82">
        <v>1</v>
      </c>
      <c r="H137" s="441">
        <v>1345.92</v>
      </c>
    </row>
    <row r="138" spans="1:8" ht="23.25" thickBot="1" x14ac:dyDescent="0.3">
      <c r="A138" s="70" t="s">
        <v>109</v>
      </c>
      <c r="B138" s="102" t="s">
        <v>74</v>
      </c>
      <c r="C138" s="92" t="s">
        <v>44</v>
      </c>
      <c r="D138" s="93">
        <v>49.01</v>
      </c>
      <c r="E138" s="447">
        <v>4</v>
      </c>
      <c r="F138" s="81">
        <v>2352.48</v>
      </c>
      <c r="G138" s="82">
        <v>4</v>
      </c>
      <c r="H138" s="441">
        <v>2333.2799999999997</v>
      </c>
    </row>
    <row r="139" spans="1:8" ht="39" thickBot="1" x14ac:dyDescent="0.3">
      <c r="A139" s="63" t="s">
        <v>110</v>
      </c>
      <c r="B139" s="86"/>
      <c r="C139" s="95"/>
      <c r="D139" s="66"/>
      <c r="E139" s="434"/>
      <c r="F139" s="68">
        <v>150324.51999999999</v>
      </c>
      <c r="G139" s="60"/>
      <c r="H139" s="335">
        <v>155485.34000000003</v>
      </c>
    </row>
    <row r="140" spans="1:8" ht="36" x14ac:dyDescent="0.25">
      <c r="A140" s="179" t="s">
        <v>111</v>
      </c>
      <c r="B140" s="88" t="s">
        <v>53</v>
      </c>
      <c r="C140" s="151" t="s">
        <v>38</v>
      </c>
      <c r="D140" s="180">
        <v>19.600000000000001</v>
      </c>
      <c r="E140" s="437">
        <v>5150</v>
      </c>
      <c r="F140" s="76">
        <v>100940</v>
      </c>
      <c r="G140" s="76">
        <v>5150</v>
      </c>
      <c r="H140" s="438">
        <v>100940.00000000001</v>
      </c>
    </row>
    <row r="141" spans="1:8" x14ac:dyDescent="0.25">
      <c r="A141" s="182" t="s">
        <v>112</v>
      </c>
      <c r="B141" s="183" t="s">
        <v>113</v>
      </c>
      <c r="C141" s="184" t="s">
        <v>114</v>
      </c>
      <c r="D141" s="185"/>
      <c r="E141" s="447">
        <v>1</v>
      </c>
      <c r="F141" s="82">
        <v>2520</v>
      </c>
      <c r="G141" s="82">
        <v>1</v>
      </c>
      <c r="H141" s="441">
        <v>2520</v>
      </c>
    </row>
    <row r="142" spans="1:8" x14ac:dyDescent="0.25">
      <c r="A142" s="286" t="s">
        <v>208</v>
      </c>
      <c r="B142" s="91" t="s">
        <v>113</v>
      </c>
      <c r="C142" s="99" t="s">
        <v>209</v>
      </c>
      <c r="D142" s="100"/>
      <c r="E142" s="447">
        <v>0</v>
      </c>
      <c r="F142" s="82">
        <v>0</v>
      </c>
      <c r="G142" s="82">
        <v>1</v>
      </c>
      <c r="H142" s="441">
        <v>5925</v>
      </c>
    </row>
    <row r="143" spans="1:8" x14ac:dyDescent="0.25">
      <c r="A143" s="186" t="s">
        <v>115</v>
      </c>
      <c r="B143" s="102" t="s">
        <v>91</v>
      </c>
      <c r="C143" s="99" t="s">
        <v>38</v>
      </c>
      <c r="D143" s="128">
        <v>700.94</v>
      </c>
      <c r="E143" s="447">
        <v>6</v>
      </c>
      <c r="F143" s="82">
        <v>4205.6400000000003</v>
      </c>
      <c r="G143" s="82">
        <v>5</v>
      </c>
      <c r="H143" s="441">
        <v>3504.7000000000003</v>
      </c>
    </row>
    <row r="144" spans="1:8" ht="24" x14ac:dyDescent="0.25">
      <c r="A144" s="101" t="s">
        <v>116</v>
      </c>
      <c r="B144" s="102" t="s">
        <v>91</v>
      </c>
      <c r="C144" s="99" t="s">
        <v>38</v>
      </c>
      <c r="D144" s="128">
        <v>350.47</v>
      </c>
      <c r="E144" s="447">
        <v>6</v>
      </c>
      <c r="F144" s="82">
        <v>2102.8200000000002</v>
      </c>
      <c r="G144" s="82">
        <v>6</v>
      </c>
      <c r="H144" s="441">
        <v>2102.8200000000002</v>
      </c>
    </row>
    <row r="145" spans="1:8" x14ac:dyDescent="0.25">
      <c r="A145" s="186" t="s">
        <v>117</v>
      </c>
      <c r="B145" s="102" t="s">
        <v>91</v>
      </c>
      <c r="C145" s="99" t="s">
        <v>38</v>
      </c>
      <c r="D145" s="128">
        <v>339.93</v>
      </c>
      <c r="E145" s="447">
        <v>6</v>
      </c>
      <c r="F145" s="82">
        <v>2102.8200000000002</v>
      </c>
      <c r="G145" s="82">
        <v>6</v>
      </c>
      <c r="H145" s="441">
        <v>2039.58</v>
      </c>
    </row>
    <row r="146" spans="1:8" ht="24.75" thickBot="1" x14ac:dyDescent="0.3">
      <c r="A146" s="187" t="s">
        <v>118</v>
      </c>
      <c r="B146" s="119" t="s">
        <v>119</v>
      </c>
      <c r="C146" s="188" t="s">
        <v>38</v>
      </c>
      <c r="D146" s="189">
        <v>0.92</v>
      </c>
      <c r="E146" s="442">
        <v>41797</v>
      </c>
      <c r="F146" s="178">
        <v>38453.24</v>
      </c>
      <c r="G146" s="178">
        <v>41797</v>
      </c>
      <c r="H146" s="444">
        <v>38453.240000000005</v>
      </c>
    </row>
    <row r="147" spans="1:8" ht="51.75" thickBot="1" x14ac:dyDescent="0.3">
      <c r="A147" s="63" t="s">
        <v>120</v>
      </c>
      <c r="B147" s="86"/>
      <c r="C147" s="95"/>
      <c r="D147" s="66"/>
      <c r="E147" s="434"/>
      <c r="F147" s="68">
        <v>23455.06</v>
      </c>
      <c r="G147" s="60"/>
      <c r="H147" s="335">
        <v>40340.454999999994</v>
      </c>
    </row>
    <row r="148" spans="1:8" ht="33.75" x14ac:dyDescent="0.25">
      <c r="A148" s="191" t="s">
        <v>121</v>
      </c>
      <c r="B148" s="192"/>
      <c r="C148" s="92"/>
      <c r="D148" s="193"/>
      <c r="E148" s="472"/>
      <c r="F148" s="82">
        <v>9045.98</v>
      </c>
      <c r="G148" s="82"/>
      <c r="H148" s="440">
        <v>9015.9</v>
      </c>
    </row>
    <row r="149" spans="1:8" x14ac:dyDescent="0.25">
      <c r="A149" s="194" t="s">
        <v>122</v>
      </c>
      <c r="B149" s="192" t="s">
        <v>123</v>
      </c>
      <c r="C149" s="92" t="s">
        <v>44</v>
      </c>
      <c r="D149" s="193">
        <v>10.51</v>
      </c>
      <c r="E149" s="447">
        <v>45</v>
      </c>
      <c r="F149" s="82">
        <v>5555.7</v>
      </c>
      <c r="G149" s="82">
        <v>45</v>
      </c>
      <c r="H149" s="441">
        <v>5538.5999999999995</v>
      </c>
    </row>
    <row r="150" spans="1:8" x14ac:dyDescent="0.25">
      <c r="A150" s="196" t="s">
        <v>124</v>
      </c>
      <c r="B150" s="192" t="s">
        <v>39</v>
      </c>
      <c r="C150" s="92" t="s">
        <v>44</v>
      </c>
      <c r="D150" s="193">
        <v>0.23</v>
      </c>
      <c r="E150" s="476">
        <v>1297.5</v>
      </c>
      <c r="F150" s="82">
        <v>3490.28</v>
      </c>
      <c r="G150" s="82">
        <v>1297.5</v>
      </c>
      <c r="H150" s="441">
        <v>3477.3000000000006</v>
      </c>
    </row>
    <row r="151" spans="1:8" ht="63.75" x14ac:dyDescent="0.25">
      <c r="A151" s="198" t="s">
        <v>125</v>
      </c>
      <c r="B151" s="91"/>
      <c r="C151" s="92"/>
      <c r="D151" s="93"/>
      <c r="E151" s="489"/>
      <c r="F151" s="23">
        <v>14409.08</v>
      </c>
      <c r="G151" s="82"/>
      <c r="H151" s="440">
        <v>31324.554999999993</v>
      </c>
    </row>
    <row r="152" spans="1:8" x14ac:dyDescent="0.25">
      <c r="A152" s="136" t="s">
        <v>210</v>
      </c>
      <c r="B152" s="102" t="s">
        <v>74</v>
      </c>
      <c r="C152" s="92"/>
      <c r="D152" s="93">
        <v>21.16</v>
      </c>
      <c r="E152" s="459"/>
      <c r="F152" s="83"/>
      <c r="G152" s="82">
        <v>47</v>
      </c>
      <c r="H152" s="441">
        <v>994.52</v>
      </c>
    </row>
    <row r="153" spans="1:8" x14ac:dyDescent="0.25">
      <c r="A153" s="38" t="s">
        <v>211</v>
      </c>
      <c r="B153" s="102" t="s">
        <v>74</v>
      </c>
      <c r="C153" s="92"/>
      <c r="D153" s="93">
        <v>31.43</v>
      </c>
      <c r="E153" s="459"/>
      <c r="F153" s="83"/>
      <c r="G153" s="82">
        <v>544</v>
      </c>
      <c r="H153" s="441">
        <v>17097.919999999998</v>
      </c>
    </row>
    <row r="154" spans="1:8" x14ac:dyDescent="0.25">
      <c r="A154" s="136" t="s">
        <v>274</v>
      </c>
      <c r="B154" s="102" t="s">
        <v>74</v>
      </c>
      <c r="C154" s="92"/>
      <c r="D154" s="93">
        <v>1747.12</v>
      </c>
      <c r="E154" s="459"/>
      <c r="F154" s="83"/>
      <c r="G154" s="82">
        <v>3</v>
      </c>
      <c r="H154" s="441">
        <v>5173.5999999999995</v>
      </c>
    </row>
    <row r="155" spans="1:8" x14ac:dyDescent="0.25">
      <c r="A155" s="136" t="s">
        <v>276</v>
      </c>
      <c r="B155" s="102" t="s">
        <v>74</v>
      </c>
      <c r="C155" s="92"/>
      <c r="D155" s="93">
        <v>64.849999999999994</v>
      </c>
      <c r="E155" s="459"/>
      <c r="F155" s="83"/>
      <c r="G155" s="82">
        <v>1</v>
      </c>
      <c r="H155" s="441">
        <v>64.849999999999994</v>
      </c>
    </row>
    <row r="156" spans="1:8" x14ac:dyDescent="0.25">
      <c r="A156" s="544" t="s">
        <v>423</v>
      </c>
      <c r="B156" s="102" t="s">
        <v>74</v>
      </c>
      <c r="C156" s="92"/>
      <c r="D156" s="93">
        <v>3054.58</v>
      </c>
      <c r="E156" s="459"/>
      <c r="F156" s="83"/>
      <c r="G156" s="82">
        <v>1</v>
      </c>
      <c r="H156" s="441">
        <v>3054.58</v>
      </c>
    </row>
    <row r="157" spans="1:8" x14ac:dyDescent="0.25">
      <c r="A157" s="133" t="s">
        <v>424</v>
      </c>
      <c r="B157" s="102" t="s">
        <v>74</v>
      </c>
      <c r="C157" s="92"/>
      <c r="D157" s="93">
        <v>1119.95</v>
      </c>
      <c r="E157" s="459"/>
      <c r="F157" s="83"/>
      <c r="G157" s="82">
        <v>1</v>
      </c>
      <c r="H157" s="441">
        <v>1119.95</v>
      </c>
    </row>
    <row r="158" spans="1:8" x14ac:dyDescent="0.25">
      <c r="A158" s="133" t="s">
        <v>214</v>
      </c>
      <c r="B158" s="134" t="s">
        <v>74</v>
      </c>
      <c r="C158" s="92"/>
      <c r="D158" s="93">
        <v>66.599999999999994</v>
      </c>
      <c r="E158" s="459"/>
      <c r="F158" s="83"/>
      <c r="G158" s="82">
        <v>37.5</v>
      </c>
      <c r="H158" s="441">
        <v>2120.625</v>
      </c>
    </row>
    <row r="159" spans="1:8" ht="15.75" thickBot="1" x14ac:dyDescent="0.3">
      <c r="A159" s="104" t="s">
        <v>126</v>
      </c>
      <c r="B159" s="91" t="s">
        <v>47</v>
      </c>
      <c r="C159" s="92"/>
      <c r="D159" s="93">
        <v>32.46</v>
      </c>
      <c r="E159" s="459"/>
      <c r="F159" s="83"/>
      <c r="G159" s="82">
        <v>48</v>
      </c>
      <c r="H159" s="441">
        <v>1698.51</v>
      </c>
    </row>
    <row r="160" spans="1:8" ht="51.75" thickBot="1" x14ac:dyDescent="0.3">
      <c r="A160" s="288" t="s">
        <v>216</v>
      </c>
      <c r="B160" s="289"/>
      <c r="C160" s="200"/>
      <c r="D160" s="290"/>
      <c r="E160" s="434">
        <v>5</v>
      </c>
      <c r="F160" s="68">
        <v>330700.23</v>
      </c>
      <c r="G160" s="60">
        <v>5</v>
      </c>
      <c r="H160" s="335">
        <v>322753.32</v>
      </c>
    </row>
    <row r="161" spans="1:8" ht="45" x14ac:dyDescent="0.25">
      <c r="A161" s="70" t="s">
        <v>217</v>
      </c>
      <c r="B161" s="291" t="s">
        <v>47</v>
      </c>
      <c r="C161" s="151" t="s">
        <v>44</v>
      </c>
      <c r="D161" s="292">
        <v>3050</v>
      </c>
      <c r="E161" s="437">
        <v>5</v>
      </c>
      <c r="F161" s="76">
        <v>183000</v>
      </c>
      <c r="G161" s="76">
        <v>5</v>
      </c>
      <c r="H161" s="438">
        <v>179800</v>
      </c>
    </row>
    <row r="162" spans="1:8" ht="22.5" x14ac:dyDescent="0.25">
      <c r="A162" s="107" t="s">
        <v>218</v>
      </c>
      <c r="B162" s="192" t="s">
        <v>47</v>
      </c>
      <c r="C162" s="166" t="s">
        <v>44</v>
      </c>
      <c r="D162" s="193">
        <v>13800</v>
      </c>
      <c r="E162" s="447">
        <v>5</v>
      </c>
      <c r="F162" s="82">
        <v>72795</v>
      </c>
      <c r="G162" s="82">
        <v>5</v>
      </c>
      <c r="H162" s="441">
        <v>69000</v>
      </c>
    </row>
    <row r="163" spans="1:8" x14ac:dyDescent="0.25">
      <c r="A163" s="70" t="s">
        <v>219</v>
      </c>
      <c r="B163" s="192" t="s">
        <v>47</v>
      </c>
      <c r="C163" s="166" t="s">
        <v>44</v>
      </c>
      <c r="D163" s="293">
        <v>9.65</v>
      </c>
      <c r="E163" s="447">
        <v>5</v>
      </c>
      <c r="F163" s="82">
        <v>1530.61</v>
      </c>
      <c r="G163" s="82">
        <v>5</v>
      </c>
      <c r="H163" s="441">
        <v>578.70000000000005</v>
      </c>
    </row>
    <row r="164" spans="1:8" ht="33.75" x14ac:dyDescent="0.25">
      <c r="A164" s="294" t="s">
        <v>220</v>
      </c>
      <c r="B164" s="192" t="s">
        <v>47</v>
      </c>
      <c r="C164" s="166" t="s">
        <v>38</v>
      </c>
      <c r="D164" s="193">
        <v>1899</v>
      </c>
      <c r="E164" s="447">
        <v>5</v>
      </c>
      <c r="F164" s="82">
        <v>9495</v>
      </c>
      <c r="G164" s="82">
        <v>5</v>
      </c>
      <c r="H164" s="441">
        <v>9495</v>
      </c>
    </row>
    <row r="165" spans="1:8" ht="15.75" thickBot="1" x14ac:dyDescent="0.3">
      <c r="A165" s="368" t="s">
        <v>278</v>
      </c>
      <c r="B165" s="369" t="s">
        <v>47</v>
      </c>
      <c r="C165" s="188" t="s">
        <v>85</v>
      </c>
      <c r="D165" s="370">
        <f>H165/G165</f>
        <v>31939.81</v>
      </c>
      <c r="E165" s="442"/>
      <c r="F165" s="178">
        <v>63879.62</v>
      </c>
      <c r="G165" s="178">
        <v>2</v>
      </c>
      <c r="H165" s="444">
        <v>63879.62</v>
      </c>
    </row>
    <row r="166" spans="1:8" ht="45.75" customHeight="1" thickBot="1" x14ac:dyDescent="0.3">
      <c r="A166" s="326" t="s">
        <v>128</v>
      </c>
      <c r="B166" s="327"/>
      <c r="C166" s="327"/>
      <c r="D166" s="371"/>
      <c r="E166" s="462"/>
      <c r="F166" s="139">
        <v>682754.27</v>
      </c>
      <c r="G166" s="59"/>
      <c r="H166" s="337">
        <v>666919.79785408045</v>
      </c>
    </row>
    <row r="167" spans="1:8" ht="39" thickBot="1" x14ac:dyDescent="0.3">
      <c r="A167" s="202" t="s">
        <v>129</v>
      </c>
      <c r="B167" s="201" t="s">
        <v>130</v>
      </c>
      <c r="C167" s="201"/>
      <c r="D167" s="203"/>
      <c r="E167" s="491">
        <v>1513.4</v>
      </c>
      <c r="F167" s="114">
        <v>202550.45</v>
      </c>
      <c r="G167" s="59"/>
      <c r="H167" s="337">
        <v>202530.995</v>
      </c>
    </row>
    <row r="168" spans="1:8" ht="24.75" thickBot="1" x14ac:dyDescent="0.3">
      <c r="A168" s="204" t="s">
        <v>131</v>
      </c>
      <c r="B168" s="351" t="s">
        <v>248</v>
      </c>
      <c r="C168" s="205"/>
      <c r="D168" s="206" t="s">
        <v>132</v>
      </c>
      <c r="E168" s="437"/>
      <c r="F168" s="76">
        <v>193905</v>
      </c>
      <c r="G168" s="76">
        <v>10292.200000000001</v>
      </c>
      <c r="H168" s="438">
        <v>193886.38</v>
      </c>
    </row>
    <row r="169" spans="1:8" ht="36.75" thickBot="1" x14ac:dyDescent="0.3">
      <c r="A169" s="207" t="s">
        <v>133</v>
      </c>
      <c r="B169" s="208" t="s">
        <v>50</v>
      </c>
      <c r="C169" s="209" t="s">
        <v>44</v>
      </c>
      <c r="D169" s="79">
        <v>7.0000000000000007E-2</v>
      </c>
      <c r="E169" s="442">
        <v>10292.200000000001</v>
      </c>
      <c r="F169" s="178">
        <v>8645.4500000000007</v>
      </c>
      <c r="G169" s="178">
        <v>10292.200000000001</v>
      </c>
      <c r="H169" s="444">
        <v>8644.6149999999998</v>
      </c>
    </row>
    <row r="170" spans="1:8" ht="77.25" thickBot="1" x14ac:dyDescent="0.3">
      <c r="A170" s="210" t="s">
        <v>134</v>
      </c>
      <c r="B170" s="352" t="s">
        <v>248</v>
      </c>
      <c r="C170" s="211" t="s">
        <v>135</v>
      </c>
      <c r="D170" s="212" t="s">
        <v>132</v>
      </c>
      <c r="E170" s="445">
        <v>5116.5</v>
      </c>
      <c r="F170" s="103">
        <v>206255.64</v>
      </c>
      <c r="G170" s="213"/>
      <c r="H170" s="337">
        <v>206235.83000000002</v>
      </c>
    </row>
    <row r="171" spans="1:8" ht="84.75" thickBot="1" x14ac:dyDescent="0.3">
      <c r="A171" s="214" t="s">
        <v>136</v>
      </c>
      <c r="B171" s="215" t="s">
        <v>248</v>
      </c>
      <c r="C171" s="211" t="s">
        <v>135</v>
      </c>
      <c r="D171" s="66" t="s">
        <v>132</v>
      </c>
      <c r="E171" s="434"/>
      <c r="F171" s="68">
        <v>66406.75</v>
      </c>
      <c r="G171" s="149">
        <v>10292.200000000001</v>
      </c>
      <c r="H171" s="340">
        <v>206235.83000000002</v>
      </c>
    </row>
    <row r="172" spans="1:8" ht="24.75" thickBot="1" x14ac:dyDescent="0.3">
      <c r="A172" s="214" t="s">
        <v>137</v>
      </c>
      <c r="B172" s="201" t="s">
        <v>39</v>
      </c>
      <c r="C172" s="211" t="s">
        <v>135</v>
      </c>
      <c r="D172" s="66" t="s">
        <v>132</v>
      </c>
      <c r="E172" s="434"/>
      <c r="F172" s="68">
        <v>189866.04</v>
      </c>
      <c r="G172" s="60"/>
      <c r="H172" s="335"/>
    </row>
    <row r="173" spans="1:8" ht="26.25" thickBot="1" x14ac:dyDescent="0.3">
      <c r="A173" s="63" t="s">
        <v>138</v>
      </c>
      <c r="B173" s="86"/>
      <c r="C173" s="95"/>
      <c r="D173" s="66"/>
      <c r="E173" s="434"/>
      <c r="F173" s="68">
        <v>210959.92</v>
      </c>
      <c r="G173" s="60"/>
      <c r="H173" s="335">
        <v>207520.22785408041</v>
      </c>
    </row>
    <row r="174" spans="1:8" ht="16.5" x14ac:dyDescent="0.25">
      <c r="A174" s="70" t="s">
        <v>139</v>
      </c>
      <c r="B174" s="91" t="s">
        <v>140</v>
      </c>
      <c r="C174" s="144" t="s">
        <v>141</v>
      </c>
      <c r="D174" s="93">
        <v>220</v>
      </c>
      <c r="E174" s="447">
        <v>603.36</v>
      </c>
      <c r="F174" s="82">
        <v>132739.20000000001</v>
      </c>
      <c r="G174" s="82">
        <v>605.48992255718349</v>
      </c>
      <c r="H174" s="441">
        <v>133207.78296258039</v>
      </c>
    </row>
    <row r="175" spans="1:8" ht="67.5" x14ac:dyDescent="0.25">
      <c r="A175" s="105" t="s">
        <v>142</v>
      </c>
      <c r="B175" s="91" t="s">
        <v>50</v>
      </c>
      <c r="C175" s="144" t="s">
        <v>85</v>
      </c>
      <c r="D175" s="216">
        <v>1.7470000000000001E-3</v>
      </c>
      <c r="E175" s="447">
        <v>10292.200000000001</v>
      </c>
      <c r="F175" s="82">
        <v>411.69</v>
      </c>
      <c r="G175" s="82">
        <v>10292.200000000001</v>
      </c>
      <c r="H175" s="441">
        <v>215.74489149999997</v>
      </c>
    </row>
    <row r="176" spans="1:8" ht="17.25" thickBot="1" x14ac:dyDescent="0.3">
      <c r="A176" s="105" t="s">
        <v>143</v>
      </c>
      <c r="B176" s="119" t="s">
        <v>50</v>
      </c>
      <c r="C176" s="217" t="s">
        <v>144</v>
      </c>
      <c r="D176" s="79">
        <v>0.6</v>
      </c>
      <c r="E176" s="442">
        <v>10292.200000000001</v>
      </c>
      <c r="F176" s="178">
        <v>77809.03</v>
      </c>
      <c r="G176" s="178">
        <v>10292.200000000001</v>
      </c>
      <c r="H176" s="444">
        <v>74096.700000000012</v>
      </c>
    </row>
    <row r="177" spans="1:8" ht="64.5" thickBot="1" x14ac:dyDescent="0.3">
      <c r="A177" s="202" t="s">
        <v>145</v>
      </c>
      <c r="B177" s="215" t="s">
        <v>50</v>
      </c>
      <c r="C177" s="86" t="s">
        <v>146</v>
      </c>
      <c r="D177" s="66">
        <v>0.41</v>
      </c>
      <c r="E177" s="434">
        <v>10292.200000000001</v>
      </c>
      <c r="F177" s="68">
        <v>62988.26</v>
      </c>
      <c r="G177" s="60">
        <v>10292.200000000001</v>
      </c>
      <c r="H177" s="334">
        <v>50632.744999999981</v>
      </c>
    </row>
    <row r="178" spans="1:8" ht="15.75" thickBot="1" x14ac:dyDescent="0.3">
      <c r="A178" s="326" t="s">
        <v>147</v>
      </c>
      <c r="B178" s="327"/>
      <c r="C178" s="371"/>
      <c r="D178" s="221"/>
      <c r="E178" s="502">
        <v>10292.200000000001</v>
      </c>
      <c r="F178" s="223">
        <v>339642.6</v>
      </c>
      <c r="G178" s="60">
        <v>10292.200000000001</v>
      </c>
      <c r="H178" s="335">
        <v>339609.87499999994</v>
      </c>
    </row>
    <row r="179" spans="1:8" ht="17.25" thickBot="1" x14ac:dyDescent="0.3">
      <c r="A179" s="341" t="s">
        <v>236</v>
      </c>
      <c r="B179" s="342" t="s">
        <v>50</v>
      </c>
      <c r="C179" s="166" t="s">
        <v>44</v>
      </c>
      <c r="D179" s="137">
        <v>2.75</v>
      </c>
      <c r="E179" s="447">
        <v>10292.200000000001</v>
      </c>
      <c r="F179" s="81">
        <v>339642.6</v>
      </c>
      <c r="G179" s="82">
        <v>10292.200000000001</v>
      </c>
      <c r="H179" s="441">
        <v>339609.87499999994</v>
      </c>
    </row>
    <row r="180" spans="1:8" ht="15.75" thickBot="1" x14ac:dyDescent="0.3">
      <c r="A180" s="310" t="s">
        <v>221</v>
      </c>
      <c r="B180" s="295"/>
      <c r="C180" s="296"/>
      <c r="D180" s="297"/>
      <c r="E180" s="502"/>
      <c r="F180" s="223">
        <v>10109.26</v>
      </c>
      <c r="G180" s="213"/>
      <c r="H180" s="335">
        <v>6365.46</v>
      </c>
    </row>
    <row r="181" spans="1:8" x14ac:dyDescent="0.25">
      <c r="A181" s="298" t="s">
        <v>222</v>
      </c>
      <c r="B181" s="88"/>
      <c r="C181" s="151"/>
      <c r="D181" s="224"/>
      <c r="E181" s="466"/>
      <c r="F181" s="300">
        <v>4756.8599999999997</v>
      </c>
      <c r="G181" s="76"/>
      <c r="H181" s="506">
        <v>4240</v>
      </c>
    </row>
    <row r="182" spans="1:8" x14ac:dyDescent="0.25">
      <c r="A182" s="276" t="s">
        <v>249</v>
      </c>
      <c r="B182" s="91" t="s">
        <v>74</v>
      </c>
      <c r="C182" s="166"/>
      <c r="D182" s="137">
        <v>1310</v>
      </c>
      <c r="E182" s="479">
        <v>4</v>
      </c>
      <c r="F182" s="353">
        <v>2600</v>
      </c>
      <c r="G182" s="82">
        <v>0</v>
      </c>
      <c r="H182" s="441">
        <v>0</v>
      </c>
    </row>
    <row r="183" spans="1:8" x14ac:dyDescent="0.25">
      <c r="A183" s="276" t="s">
        <v>354</v>
      </c>
      <c r="B183" s="91" t="s">
        <v>74</v>
      </c>
      <c r="C183" s="166"/>
      <c r="D183" s="137">
        <v>1640</v>
      </c>
      <c r="E183" s="479">
        <v>1</v>
      </c>
      <c r="F183" s="353">
        <v>1640</v>
      </c>
      <c r="G183" s="82">
        <v>1</v>
      </c>
      <c r="H183" s="441">
        <v>1640</v>
      </c>
    </row>
    <row r="184" spans="1:8" x14ac:dyDescent="0.25">
      <c r="A184" s="276" t="s">
        <v>250</v>
      </c>
      <c r="B184" s="91" t="s">
        <v>74</v>
      </c>
      <c r="C184" s="166"/>
      <c r="D184" s="137">
        <v>650</v>
      </c>
      <c r="E184" s="479"/>
      <c r="F184" s="353"/>
      <c r="G184" s="82">
        <v>4</v>
      </c>
      <c r="H184" s="441">
        <v>2600</v>
      </c>
    </row>
    <row r="185" spans="1:8" ht="15.75" thickBot="1" x14ac:dyDescent="0.3">
      <c r="A185" s="399" t="s">
        <v>310</v>
      </c>
      <c r="B185" s="91" t="s">
        <v>47</v>
      </c>
      <c r="C185" s="166"/>
      <c r="D185" s="128">
        <v>2000</v>
      </c>
      <c r="E185" s="447">
        <v>1.5</v>
      </c>
      <c r="F185" s="81">
        <v>516.86</v>
      </c>
      <c r="G185" s="82">
        <v>0</v>
      </c>
      <c r="H185" s="441">
        <v>0</v>
      </c>
    </row>
    <row r="186" spans="1:8" ht="15.75" thickBot="1" x14ac:dyDescent="0.3">
      <c r="A186" s="302" t="s">
        <v>225</v>
      </c>
      <c r="B186" s="95"/>
      <c r="C186" s="303"/>
      <c r="D186" s="226"/>
      <c r="E186" s="434"/>
      <c r="F186" s="68">
        <v>5352.4</v>
      </c>
      <c r="G186" s="213"/>
      <c r="H186" s="335">
        <v>2125.46</v>
      </c>
    </row>
    <row r="187" spans="1:8" ht="15.75" thickBot="1" x14ac:dyDescent="0.3">
      <c r="A187" s="304" t="s">
        <v>226</v>
      </c>
      <c r="B187" s="305" t="s">
        <v>47</v>
      </c>
      <c r="C187" s="306"/>
      <c r="D187" s="307">
        <v>535.24</v>
      </c>
      <c r="E187" s="545">
        <v>10</v>
      </c>
      <c r="F187" s="308">
        <v>5352.4</v>
      </c>
      <c r="G187" s="76">
        <v>4</v>
      </c>
      <c r="H187" s="438">
        <v>2125.46</v>
      </c>
    </row>
    <row r="188" spans="1:8" ht="15.75" thickBot="1" x14ac:dyDescent="0.3">
      <c r="A188" s="316" t="s">
        <v>150</v>
      </c>
      <c r="B188" s="317"/>
      <c r="C188" s="317"/>
      <c r="D188" s="47"/>
      <c r="E188" s="512"/>
      <c r="F188" s="114"/>
      <c r="G188" s="149"/>
      <c r="H188" s="335">
        <v>224832.00253719991</v>
      </c>
    </row>
    <row r="189" spans="1:8" x14ac:dyDescent="0.25">
      <c r="A189" s="232" t="s">
        <v>151</v>
      </c>
      <c r="B189" s="89" t="s">
        <v>140</v>
      </c>
      <c r="C189" s="233"/>
      <c r="D189" s="12"/>
      <c r="E189" s="515"/>
      <c r="F189" s="153"/>
      <c r="G189" s="234">
        <v>959.20074999999997</v>
      </c>
      <c r="H189" s="546">
        <v>110968.87253720022</v>
      </c>
    </row>
    <row r="190" spans="1:8" x14ac:dyDescent="0.25">
      <c r="A190" s="235" t="s">
        <v>152</v>
      </c>
      <c r="B190" s="92" t="s">
        <v>140</v>
      </c>
      <c r="C190" s="233"/>
      <c r="D190" s="12"/>
      <c r="E190" s="459"/>
      <c r="F190" s="83"/>
      <c r="G190" s="132">
        <v>2902.5318500000012</v>
      </c>
      <c r="H190" s="547">
        <v>47729.96</v>
      </c>
    </row>
    <row r="191" spans="1:8" ht="15.75" thickBot="1" x14ac:dyDescent="0.3">
      <c r="A191" s="235" t="s">
        <v>153</v>
      </c>
      <c r="B191" s="92" t="s">
        <v>154</v>
      </c>
      <c r="C191" s="233"/>
      <c r="D191" s="12"/>
      <c r="E191" s="459"/>
      <c r="F191" s="83"/>
      <c r="G191" s="236">
        <v>16315.05316999997</v>
      </c>
      <c r="H191" s="548">
        <v>66133.169999999693</v>
      </c>
    </row>
    <row r="192" spans="1:8" ht="15.75" thickBot="1" x14ac:dyDescent="0.3">
      <c r="A192" s="312" t="s">
        <v>155</v>
      </c>
      <c r="B192" s="201"/>
      <c r="C192" s="238"/>
      <c r="D192" s="239"/>
      <c r="E192" s="522"/>
      <c r="F192" s="103">
        <v>2726484.62</v>
      </c>
      <c r="G192" s="140"/>
      <c r="H192" s="335">
        <v>2365750.15489128</v>
      </c>
    </row>
    <row r="193" spans="1:8" ht="18" x14ac:dyDescent="0.25">
      <c r="A193" s="240"/>
      <c r="B193" s="5"/>
      <c r="C193" s="5"/>
      <c r="D193" s="12"/>
      <c r="E193" s="6"/>
      <c r="F193" s="241"/>
      <c r="G193" s="241"/>
      <c r="H193" s="241"/>
    </row>
    <row r="194" spans="1:8" x14ac:dyDescent="0.25">
      <c r="A194" s="242"/>
      <c r="B194" s="243"/>
      <c r="C194" s="244"/>
      <c r="D194" s="245"/>
      <c r="E194" s="6"/>
      <c r="F194" s="6"/>
      <c r="G194" s="549"/>
      <c r="H194" s="549"/>
    </row>
    <row r="195" spans="1:8" ht="15.75" thickBot="1" x14ac:dyDescent="0.3">
      <c r="A195" s="246"/>
      <c r="B195" s="5"/>
      <c r="C195" s="5"/>
      <c r="D195" s="12"/>
      <c r="E195" s="6"/>
      <c r="F195" s="6"/>
      <c r="G195" s="549"/>
      <c r="H195" s="549"/>
    </row>
    <row r="196" spans="1:8" ht="15.75" thickBot="1" x14ac:dyDescent="0.3">
      <c r="A196" s="247"/>
      <c r="B196" s="248"/>
      <c r="C196" s="249"/>
      <c r="D196" s="250"/>
      <c r="E196" s="330" t="s">
        <v>156</v>
      </c>
      <c r="F196" s="331"/>
      <c r="G196" s="251" t="s">
        <v>157</v>
      </c>
      <c r="H196" s="251" t="s">
        <v>158</v>
      </c>
    </row>
    <row r="197" spans="1:8" ht="15.75" thickBot="1" x14ac:dyDescent="0.3">
      <c r="A197" s="252" t="s">
        <v>159</v>
      </c>
      <c r="B197" s="253"/>
      <c r="C197" s="254"/>
      <c r="D197" s="255"/>
      <c r="E197" s="256" t="s">
        <v>160</v>
      </c>
      <c r="F197" s="257" t="s">
        <v>78</v>
      </c>
      <c r="G197" s="258" t="s">
        <v>78</v>
      </c>
      <c r="H197" s="259" t="s">
        <v>78</v>
      </c>
    </row>
    <row r="198" spans="1:8" x14ac:dyDescent="0.25">
      <c r="A198" s="260" t="s">
        <v>161</v>
      </c>
      <c r="B198" s="261"/>
      <c r="C198" s="152"/>
      <c r="D198" s="152" t="s">
        <v>140</v>
      </c>
      <c r="E198" s="83">
        <v>6343.7069700000002</v>
      </c>
      <c r="F198" s="83">
        <v>761097.82</v>
      </c>
      <c r="G198" s="83">
        <v>719662.1</v>
      </c>
      <c r="H198" s="262">
        <v>41435.72</v>
      </c>
    </row>
    <row r="199" spans="1:8" x14ac:dyDescent="0.25">
      <c r="A199" s="263" t="s">
        <v>162</v>
      </c>
      <c r="B199" s="264"/>
      <c r="C199" s="80"/>
      <c r="D199" s="80" t="s">
        <v>163</v>
      </c>
      <c r="E199" s="265">
        <v>1242.4770900000001</v>
      </c>
      <c r="F199" s="83">
        <v>1711136.08</v>
      </c>
      <c r="G199" s="83">
        <v>1563065.72</v>
      </c>
      <c r="H199" s="83">
        <v>148070.35999999999</v>
      </c>
    </row>
    <row r="200" spans="1:8" x14ac:dyDescent="0.25">
      <c r="A200" s="266" t="s">
        <v>164</v>
      </c>
      <c r="B200" s="267"/>
      <c r="C200" s="80"/>
      <c r="D200" s="80" t="s">
        <v>140</v>
      </c>
      <c r="E200" s="83">
        <v>14091.468149999999</v>
      </c>
      <c r="F200" s="82">
        <v>224957.49</v>
      </c>
      <c r="G200" s="83">
        <v>216982.35</v>
      </c>
      <c r="H200" s="83">
        <v>7975.14</v>
      </c>
    </row>
    <row r="201" spans="1:8" x14ac:dyDescent="0.25">
      <c r="A201" s="266" t="s">
        <v>165</v>
      </c>
      <c r="B201" s="267"/>
      <c r="C201" s="80"/>
      <c r="D201" s="80" t="s">
        <v>140</v>
      </c>
      <c r="E201" s="83">
        <v>19770.63206</v>
      </c>
      <c r="F201" s="83">
        <v>437220.99</v>
      </c>
      <c r="G201" s="83">
        <v>423983.57</v>
      </c>
      <c r="H201" s="83">
        <v>13237.42</v>
      </c>
    </row>
    <row r="202" spans="1:8" x14ac:dyDescent="0.25">
      <c r="A202" s="266" t="s">
        <v>166</v>
      </c>
      <c r="B202" s="267"/>
      <c r="C202" s="80"/>
      <c r="D202" s="80" t="s">
        <v>167</v>
      </c>
      <c r="E202" s="262">
        <v>305365.94683000003</v>
      </c>
      <c r="F202" s="262">
        <v>1252221.1499999999</v>
      </c>
      <c r="G202" s="83">
        <v>1134257.48</v>
      </c>
      <c r="H202" s="83">
        <v>117963.67</v>
      </c>
    </row>
    <row r="205" spans="1:8" x14ac:dyDescent="0.25">
      <c r="A205" s="329" t="s">
        <v>168</v>
      </c>
      <c r="B205" s="329"/>
      <c r="C205" s="329"/>
      <c r="D205" s="329"/>
      <c r="E205" s="329"/>
      <c r="F205" s="329"/>
      <c r="G205" s="329"/>
      <c r="H205" s="329"/>
    </row>
    <row r="207" spans="1:8" x14ac:dyDescent="0.25">
      <c r="A207" s="322" t="s">
        <v>169</v>
      </c>
      <c r="B207" s="322"/>
      <c r="C207" s="322"/>
      <c r="D207" s="322"/>
      <c r="E207" s="322"/>
    </row>
    <row r="209" spans="1:1" x14ac:dyDescent="0.25">
      <c r="A209" s="33" t="s">
        <v>170</v>
      </c>
    </row>
  </sheetData>
  <mergeCells count="12">
    <mergeCell ref="A178:C178"/>
    <mergeCell ref="A188:C188"/>
    <mergeCell ref="E196:F196"/>
    <mergeCell ref="A205:H205"/>
    <mergeCell ref="A207:E207"/>
    <mergeCell ref="A92:D92"/>
    <mergeCell ref="A1:H1"/>
    <mergeCell ref="G2:H2"/>
    <mergeCell ref="E3:H3"/>
    <mergeCell ref="E32:H32"/>
    <mergeCell ref="A36:D36"/>
    <mergeCell ref="A166:D16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"/>
  <sheetViews>
    <sheetView topLeftCell="A151" workbookViewId="0">
      <selection activeCell="L176" sqref="L176"/>
    </sheetView>
  </sheetViews>
  <sheetFormatPr defaultRowHeight="15" x14ac:dyDescent="0.25"/>
  <cols>
    <col min="1" max="1" width="53.42578125" style="33" customWidth="1"/>
    <col min="2" max="2" width="6" style="1" customWidth="1"/>
    <col min="3" max="3" width="13.5703125" style="1" customWidth="1"/>
    <col min="4" max="4" width="9.42578125" style="268" customWidth="1"/>
    <col min="5" max="5" width="10.140625" style="2" customWidth="1"/>
    <col min="6" max="6" width="12.28515625" style="2" customWidth="1"/>
    <col min="7" max="7" width="10.42578125" style="2" customWidth="1"/>
    <col min="8" max="8" width="15.855468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7"/>
      <c r="F2" s="7"/>
      <c r="G2" s="316" t="s">
        <v>425</v>
      </c>
      <c r="H2" s="318"/>
    </row>
    <row r="3" spans="1:8" ht="15.75" thickBot="1" x14ac:dyDescent="0.3">
      <c r="A3" s="8"/>
      <c r="B3" s="5"/>
      <c r="C3" s="5"/>
      <c r="D3" s="6"/>
      <c r="E3" s="343" t="s">
        <v>426</v>
      </c>
      <c r="F3" s="343"/>
      <c r="G3" s="343"/>
      <c r="H3" s="343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-70316.812179208966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1166230.1400000001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1006997.04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1006997.04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185467.21199999997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159233.1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9351.18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1298.52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148583.4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989193.60234923242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106719.72547155875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-210584.04217920895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1139383.81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999389.04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999389.04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139994.77000000002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8223.06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1155.83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130615.88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928799.76782079111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989193.60234923242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-60393.834528441308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550" t="s">
        <v>426</v>
      </c>
      <c r="F32" s="550"/>
      <c r="G32" s="550"/>
      <c r="H32" s="550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425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15036.48</v>
      </c>
      <c r="G36" s="59"/>
      <c r="H36" s="59">
        <v>9530.099400000001</v>
      </c>
    </row>
    <row r="37" spans="1:8" ht="26.25" thickBot="1" x14ac:dyDescent="0.3">
      <c r="A37" s="63" t="s">
        <v>35</v>
      </c>
      <c r="B37" s="64"/>
      <c r="C37" s="65"/>
      <c r="D37" s="66"/>
      <c r="E37" s="67">
        <v>4329.3</v>
      </c>
      <c r="F37" s="68">
        <v>30.31</v>
      </c>
      <c r="G37" s="60"/>
      <c r="H37" s="60">
        <v>30.305100000000003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4329.3</v>
      </c>
      <c r="F38" s="75">
        <v>30.31</v>
      </c>
      <c r="G38" s="76">
        <v>4329.3</v>
      </c>
      <c r="H38" s="76">
        <v>30.305100000000003</v>
      </c>
    </row>
    <row r="39" spans="1:8" ht="15.75" thickBot="1" x14ac:dyDescent="0.3">
      <c r="A39" s="63" t="s">
        <v>42</v>
      </c>
      <c r="B39" s="86"/>
      <c r="C39" s="87"/>
      <c r="D39" s="66"/>
      <c r="E39" s="69">
        <v>476.6</v>
      </c>
      <c r="F39" s="68">
        <v>1300.24</v>
      </c>
      <c r="G39" s="60"/>
      <c r="H39" s="60">
        <v>949.38720000000012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476.6</v>
      </c>
      <c r="F40" s="75">
        <v>950.82</v>
      </c>
      <c r="G40" s="76">
        <v>476.6</v>
      </c>
      <c r="H40" s="76">
        <v>949.38720000000012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349.42</v>
      </c>
      <c r="G41" s="82"/>
      <c r="H41" s="83">
        <v>0</v>
      </c>
    </row>
    <row r="42" spans="1:8" ht="15.75" thickBot="1" x14ac:dyDescent="0.3">
      <c r="A42" s="84" t="s">
        <v>46</v>
      </c>
      <c r="B42" s="91" t="s">
        <v>47</v>
      </c>
      <c r="C42" s="92"/>
      <c r="D42" s="93">
        <v>349.42</v>
      </c>
      <c r="E42" s="94">
        <v>1</v>
      </c>
      <c r="F42" s="81">
        <v>349.42</v>
      </c>
      <c r="G42" s="82">
        <v>0</v>
      </c>
      <c r="H42" s="82">
        <v>0</v>
      </c>
    </row>
    <row r="43" spans="1:8" ht="26.25" thickBot="1" x14ac:dyDescent="0.3">
      <c r="A43" s="63" t="s">
        <v>48</v>
      </c>
      <c r="B43" s="86"/>
      <c r="C43" s="95"/>
      <c r="D43" s="66"/>
      <c r="E43" s="96">
        <v>4329.3</v>
      </c>
      <c r="F43" s="68">
        <v>30.31</v>
      </c>
      <c r="G43" s="60"/>
      <c r="H43" s="60">
        <v>30.305100000000003</v>
      </c>
    </row>
    <row r="44" spans="1:8" ht="113.25" thickBot="1" x14ac:dyDescent="0.3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4329.3</v>
      </c>
      <c r="F44" s="75">
        <v>30.31</v>
      </c>
      <c r="G44" s="76">
        <v>4329.3</v>
      </c>
      <c r="H44" s="76">
        <v>30.305100000000003</v>
      </c>
    </row>
    <row r="45" spans="1:8" ht="39" thickBot="1" x14ac:dyDescent="0.3">
      <c r="A45" s="63" t="s">
        <v>54</v>
      </c>
      <c r="B45" s="86"/>
      <c r="C45" s="95"/>
      <c r="D45" s="66"/>
      <c r="E45" s="67">
        <v>4329.3</v>
      </c>
      <c r="F45" s="68">
        <v>535.1</v>
      </c>
      <c r="G45" s="60"/>
      <c r="H45" s="60">
        <v>0</v>
      </c>
    </row>
    <row r="46" spans="1:8" ht="124.5" thickBot="1" x14ac:dyDescent="0.3">
      <c r="A46" s="70" t="s">
        <v>55</v>
      </c>
      <c r="B46" s="88" t="s">
        <v>50</v>
      </c>
      <c r="C46" s="89" t="s">
        <v>38</v>
      </c>
      <c r="D46" s="73">
        <v>0.12</v>
      </c>
      <c r="E46" s="74">
        <v>4329.3</v>
      </c>
      <c r="F46" s="75">
        <v>535.1</v>
      </c>
      <c r="G46" s="76">
        <v>0</v>
      </c>
      <c r="H46" s="76">
        <v>0</v>
      </c>
    </row>
    <row r="47" spans="1:8" ht="26.25" thickBot="1" x14ac:dyDescent="0.3">
      <c r="A47" s="63" t="s">
        <v>56</v>
      </c>
      <c r="B47" s="86"/>
      <c r="C47" s="95"/>
      <c r="D47" s="66"/>
      <c r="E47" s="67">
        <v>630.70000000000005</v>
      </c>
      <c r="F47" s="68">
        <v>10580.09</v>
      </c>
      <c r="G47" s="60"/>
      <c r="H47" s="103">
        <v>2768.2336999999998</v>
      </c>
    </row>
    <row r="48" spans="1:8" ht="33.75" x14ac:dyDescent="0.25">
      <c r="A48" s="104" t="s">
        <v>57</v>
      </c>
      <c r="B48" s="88" t="s">
        <v>39</v>
      </c>
      <c r="C48" s="89" t="s">
        <v>58</v>
      </c>
      <c r="D48" s="73">
        <v>0.57999999999999996</v>
      </c>
      <c r="E48" s="74">
        <v>630.70000000000005</v>
      </c>
      <c r="F48" s="75">
        <v>725.31</v>
      </c>
      <c r="G48" s="76">
        <v>1261.4000000000001</v>
      </c>
      <c r="H48" s="76">
        <v>725.30499999999995</v>
      </c>
    </row>
    <row r="49" spans="1:8" ht="33.75" x14ac:dyDescent="0.25">
      <c r="A49" s="105" t="s">
        <v>59</v>
      </c>
      <c r="B49" s="91" t="s">
        <v>39</v>
      </c>
      <c r="C49" s="92" t="s">
        <v>60</v>
      </c>
      <c r="D49" s="93">
        <v>7.1999999999999995E-2</v>
      </c>
      <c r="E49" s="106">
        <v>630.70000000000005</v>
      </c>
      <c r="F49" s="81">
        <v>177.86</v>
      </c>
      <c r="G49" s="82">
        <v>1261.4000000000001</v>
      </c>
      <c r="H49" s="82">
        <v>88.928700000000006</v>
      </c>
    </row>
    <row r="50" spans="1:8" ht="16.5" x14ac:dyDescent="0.25">
      <c r="A50" s="97" t="s">
        <v>45</v>
      </c>
      <c r="B50" s="91"/>
      <c r="C50" s="92" t="s">
        <v>51</v>
      </c>
      <c r="D50" s="93"/>
      <c r="E50" s="85"/>
      <c r="F50" s="81">
        <v>9676.93</v>
      </c>
      <c r="G50" s="82"/>
      <c r="H50" s="83">
        <v>1954</v>
      </c>
    </row>
    <row r="51" spans="1:8" x14ac:dyDescent="0.25">
      <c r="A51" s="107" t="s">
        <v>257</v>
      </c>
      <c r="B51" s="108" t="s">
        <v>39</v>
      </c>
      <c r="C51" s="109"/>
      <c r="D51" s="110"/>
      <c r="E51" s="85"/>
      <c r="F51" s="81">
        <v>0</v>
      </c>
      <c r="G51" s="82">
        <v>1</v>
      </c>
      <c r="H51" s="82">
        <v>1954</v>
      </c>
    </row>
    <row r="52" spans="1:8" ht="15.75" thickBot="1" x14ac:dyDescent="0.3">
      <c r="A52" s="111" t="s">
        <v>61</v>
      </c>
      <c r="B52" s="91"/>
      <c r="C52" s="109"/>
      <c r="D52" s="110"/>
      <c r="E52" s="85"/>
      <c r="F52" s="81">
        <v>9676.93</v>
      </c>
      <c r="G52" s="82"/>
      <c r="H52" s="83">
        <v>0</v>
      </c>
    </row>
    <row r="53" spans="1:8" ht="26.25" thickBot="1" x14ac:dyDescent="0.3">
      <c r="A53" s="63" t="s">
        <v>62</v>
      </c>
      <c r="B53" s="112"/>
      <c r="C53" s="112"/>
      <c r="D53" s="113"/>
      <c r="E53" s="67">
        <v>328</v>
      </c>
      <c r="F53" s="68">
        <v>124.64</v>
      </c>
      <c r="G53" s="60"/>
      <c r="H53" s="114">
        <v>124.64</v>
      </c>
    </row>
    <row r="54" spans="1:8" ht="68.25" thickBot="1" x14ac:dyDescent="0.3">
      <c r="A54" s="70" t="s">
        <v>63</v>
      </c>
      <c r="B54" s="117" t="s">
        <v>39</v>
      </c>
      <c r="C54" s="88" t="s">
        <v>38</v>
      </c>
      <c r="D54" s="73">
        <v>0.53</v>
      </c>
      <c r="E54" s="74">
        <v>328</v>
      </c>
      <c r="F54" s="75">
        <v>124.64</v>
      </c>
      <c r="G54" s="76">
        <v>328</v>
      </c>
      <c r="H54" s="76">
        <v>124.64</v>
      </c>
    </row>
    <row r="55" spans="1:8" ht="26.25" thickBot="1" x14ac:dyDescent="0.3">
      <c r="A55" s="63" t="s">
        <v>64</v>
      </c>
      <c r="B55" s="86"/>
      <c r="C55" s="95"/>
      <c r="D55" s="66"/>
      <c r="E55" s="67">
        <v>4329.3</v>
      </c>
      <c r="F55" s="68">
        <v>99.57</v>
      </c>
      <c r="G55" s="60"/>
      <c r="H55" s="114">
        <v>1703.5059000000001</v>
      </c>
    </row>
    <row r="56" spans="1:8" ht="101.25" x14ac:dyDescent="0.25">
      <c r="A56" s="70" t="s">
        <v>65</v>
      </c>
      <c r="B56" s="88" t="s">
        <v>50</v>
      </c>
      <c r="C56" s="89" t="s">
        <v>58</v>
      </c>
      <c r="D56" s="73">
        <v>2.1999999999999999E-2</v>
      </c>
      <c r="E56" s="74">
        <v>4329.3</v>
      </c>
      <c r="F56" s="75">
        <v>99.57</v>
      </c>
      <c r="G56" s="76">
        <v>4329.3</v>
      </c>
      <c r="H56" s="76">
        <v>99.573900000000009</v>
      </c>
    </row>
    <row r="57" spans="1:8" ht="16.5" x14ac:dyDescent="0.25">
      <c r="A57" s="97" t="s">
        <v>45</v>
      </c>
      <c r="B57" s="91"/>
      <c r="C57" s="92" t="s">
        <v>51</v>
      </c>
      <c r="D57" s="93"/>
      <c r="E57" s="85"/>
      <c r="F57" s="81">
        <v>0</v>
      </c>
      <c r="G57" s="82"/>
      <c r="H57" s="83">
        <v>1603.932</v>
      </c>
    </row>
    <row r="58" spans="1:8" ht="15.75" thickBot="1" x14ac:dyDescent="0.3">
      <c r="A58" s="362" t="s">
        <v>260</v>
      </c>
      <c r="B58" s="91" t="s">
        <v>39</v>
      </c>
      <c r="C58" s="99"/>
      <c r="D58" s="100">
        <v>105</v>
      </c>
      <c r="E58" s="363"/>
      <c r="F58" s="81">
        <v>0</v>
      </c>
      <c r="G58" s="82">
        <v>13.2</v>
      </c>
      <c r="H58" s="82">
        <v>1603.932</v>
      </c>
    </row>
    <row r="59" spans="1:8" ht="26.25" thickBot="1" x14ac:dyDescent="0.3">
      <c r="A59" s="120" t="s">
        <v>67</v>
      </c>
      <c r="B59" s="121"/>
      <c r="C59" s="86"/>
      <c r="D59" s="66"/>
      <c r="E59" s="67">
        <v>4329.3</v>
      </c>
      <c r="F59" s="68">
        <v>535.1</v>
      </c>
      <c r="G59" s="60"/>
      <c r="H59" s="103">
        <v>0</v>
      </c>
    </row>
    <row r="60" spans="1:8" ht="68.25" thickBot="1" x14ac:dyDescent="0.3">
      <c r="A60" s="122" t="s">
        <v>68</v>
      </c>
      <c r="B60" s="123" t="s">
        <v>50</v>
      </c>
      <c r="C60" s="88" t="s">
        <v>38</v>
      </c>
      <c r="D60" s="73">
        <v>0.12</v>
      </c>
      <c r="E60" s="74">
        <v>4329.3</v>
      </c>
      <c r="F60" s="75">
        <v>535.1</v>
      </c>
      <c r="G60" s="76">
        <v>0</v>
      </c>
      <c r="H60" s="76">
        <v>0</v>
      </c>
    </row>
    <row r="61" spans="1:8" ht="39" thickBot="1" x14ac:dyDescent="0.3">
      <c r="A61" s="63" t="s">
        <v>69</v>
      </c>
      <c r="B61" s="86"/>
      <c r="C61" s="95"/>
      <c r="D61" s="66"/>
      <c r="E61" s="67">
        <v>4329.3</v>
      </c>
      <c r="F61" s="68">
        <v>121.22</v>
      </c>
      <c r="G61" s="60"/>
      <c r="H61" s="103">
        <v>121.22040000000001</v>
      </c>
    </row>
    <row r="62" spans="1:8" ht="17.25" thickBot="1" x14ac:dyDescent="0.3">
      <c r="A62" s="70" t="s">
        <v>70</v>
      </c>
      <c r="B62" s="88" t="s">
        <v>50</v>
      </c>
      <c r="C62" s="89"/>
      <c r="D62" s="73">
        <v>2.7E-2</v>
      </c>
      <c r="E62" s="74">
        <v>4329.3</v>
      </c>
      <c r="F62" s="75">
        <v>121.22</v>
      </c>
      <c r="G62" s="76">
        <v>4329.3</v>
      </c>
      <c r="H62" s="76">
        <v>121.22040000000001</v>
      </c>
    </row>
    <row r="63" spans="1:8" ht="51.75" thickBot="1" x14ac:dyDescent="0.3">
      <c r="A63" s="63" t="s">
        <v>72</v>
      </c>
      <c r="B63" s="86"/>
      <c r="C63" s="87"/>
      <c r="D63" s="66"/>
      <c r="E63" s="67">
        <v>42</v>
      </c>
      <c r="F63" s="68">
        <v>1679.9</v>
      </c>
      <c r="G63" s="60"/>
      <c r="H63" s="103">
        <v>3802.502</v>
      </c>
    </row>
    <row r="64" spans="1:8" ht="78.75" x14ac:dyDescent="0.25">
      <c r="A64" s="104" t="s">
        <v>73</v>
      </c>
      <c r="B64" s="88" t="s">
        <v>74</v>
      </c>
      <c r="C64" s="125" t="s">
        <v>44</v>
      </c>
      <c r="D64" s="73">
        <v>3.38</v>
      </c>
      <c r="E64" s="74">
        <v>42</v>
      </c>
      <c r="F64" s="75">
        <v>289.38</v>
      </c>
      <c r="G64" s="76">
        <v>0</v>
      </c>
      <c r="H64" s="76">
        <v>0</v>
      </c>
    </row>
    <row r="65" spans="1:8" x14ac:dyDescent="0.25">
      <c r="A65" s="126" t="s">
        <v>75</v>
      </c>
      <c r="B65" s="91"/>
      <c r="C65" s="99"/>
      <c r="D65" s="93"/>
      <c r="E65" s="85"/>
      <c r="F65" s="81">
        <v>1390.52</v>
      </c>
      <c r="G65" s="82"/>
      <c r="H65" s="30">
        <v>3802.502</v>
      </c>
    </row>
    <row r="66" spans="1:8" x14ac:dyDescent="0.25">
      <c r="A66" s="130" t="s">
        <v>76</v>
      </c>
      <c r="B66" s="108" t="s">
        <v>39</v>
      </c>
      <c r="C66" s="127"/>
      <c r="D66" s="100">
        <v>760.19880999999998</v>
      </c>
      <c r="E66" s="85">
        <v>0.7</v>
      </c>
      <c r="F66" s="81">
        <v>550.52</v>
      </c>
      <c r="G66" s="82">
        <v>0</v>
      </c>
      <c r="H66" s="82">
        <v>0</v>
      </c>
    </row>
    <row r="67" spans="1:8" x14ac:dyDescent="0.25">
      <c r="A67" s="131" t="s">
        <v>77</v>
      </c>
      <c r="B67" s="91" t="s">
        <v>78</v>
      </c>
      <c r="C67" s="99"/>
      <c r="D67" s="128"/>
      <c r="E67" s="85"/>
      <c r="F67" s="132">
        <v>840</v>
      </c>
      <c r="G67" s="82"/>
      <c r="H67" s="30">
        <v>3802.502</v>
      </c>
    </row>
    <row r="68" spans="1:8" x14ac:dyDescent="0.25">
      <c r="A68" s="133" t="s">
        <v>186</v>
      </c>
      <c r="B68" s="134" t="s">
        <v>74</v>
      </c>
      <c r="C68" s="99"/>
      <c r="D68" s="93">
        <v>148.75</v>
      </c>
      <c r="E68" s="82"/>
      <c r="F68" s="83"/>
      <c r="G68" s="82">
        <v>1</v>
      </c>
      <c r="H68" s="82">
        <v>135.75</v>
      </c>
    </row>
    <row r="69" spans="1:8" x14ac:dyDescent="0.25">
      <c r="A69" s="133" t="s">
        <v>339</v>
      </c>
      <c r="B69" s="134" t="s">
        <v>47</v>
      </c>
      <c r="C69" s="99"/>
      <c r="D69" s="93">
        <v>148.47999999999999</v>
      </c>
      <c r="E69" s="82"/>
      <c r="F69" s="83"/>
      <c r="G69" s="82">
        <v>1</v>
      </c>
      <c r="H69" s="82">
        <v>148.47999999999999</v>
      </c>
    </row>
    <row r="70" spans="1:8" ht="50.25" customHeight="1" x14ac:dyDescent="0.25">
      <c r="A70" s="133" t="s">
        <v>187</v>
      </c>
      <c r="B70" s="134" t="s">
        <v>47</v>
      </c>
      <c r="C70" s="99"/>
      <c r="D70" s="93">
        <v>326.44</v>
      </c>
      <c r="E70" s="82"/>
      <c r="F70" s="83"/>
      <c r="G70" s="82">
        <v>3</v>
      </c>
      <c r="H70" s="82">
        <v>951.44</v>
      </c>
    </row>
    <row r="71" spans="1:8" x14ac:dyDescent="0.25">
      <c r="A71" s="398" t="s">
        <v>427</v>
      </c>
      <c r="B71" s="134" t="s">
        <v>47</v>
      </c>
      <c r="C71" s="99"/>
      <c r="D71" s="93">
        <v>1000.89</v>
      </c>
      <c r="E71" s="82"/>
      <c r="F71" s="83"/>
      <c r="G71" s="82">
        <v>1</v>
      </c>
      <c r="H71" s="82">
        <v>1000.89</v>
      </c>
    </row>
    <row r="72" spans="1:8" x14ac:dyDescent="0.25">
      <c r="A72" s="280" t="s">
        <v>188</v>
      </c>
      <c r="B72" s="134" t="s">
        <v>47</v>
      </c>
      <c r="C72" s="99"/>
      <c r="D72" s="137">
        <v>42.49</v>
      </c>
      <c r="E72" s="82"/>
      <c r="F72" s="83"/>
      <c r="G72" s="82">
        <v>1</v>
      </c>
      <c r="H72" s="82">
        <v>42.49</v>
      </c>
    </row>
    <row r="73" spans="1:8" x14ac:dyDescent="0.25">
      <c r="A73" s="38" t="s">
        <v>179</v>
      </c>
      <c r="B73" s="134" t="s">
        <v>74</v>
      </c>
      <c r="C73" s="99"/>
      <c r="D73" s="93">
        <v>139.94999999999999</v>
      </c>
      <c r="E73" s="82"/>
      <c r="F73" s="83"/>
      <c r="G73" s="82">
        <v>2</v>
      </c>
      <c r="H73" s="82">
        <v>279.89999999999998</v>
      </c>
    </row>
    <row r="74" spans="1:8" x14ac:dyDescent="0.25">
      <c r="A74" s="276" t="s">
        <v>189</v>
      </c>
      <c r="B74" s="134" t="s">
        <v>39</v>
      </c>
      <c r="C74" s="99"/>
      <c r="D74" s="93">
        <v>659.61</v>
      </c>
      <c r="E74" s="82"/>
      <c r="F74" s="83"/>
      <c r="G74" s="82">
        <v>1.6</v>
      </c>
      <c r="H74" s="82">
        <v>1191.192</v>
      </c>
    </row>
    <row r="75" spans="1:8" ht="15.75" thickBot="1" x14ac:dyDescent="0.3">
      <c r="A75" s="107" t="s">
        <v>417</v>
      </c>
      <c r="B75" s="91" t="s">
        <v>47</v>
      </c>
      <c r="C75" s="99"/>
      <c r="D75" s="93">
        <v>26.18</v>
      </c>
      <c r="E75" s="82"/>
      <c r="F75" s="83"/>
      <c r="G75" s="82">
        <v>2</v>
      </c>
      <c r="H75" s="82">
        <v>52.36</v>
      </c>
    </row>
    <row r="76" spans="1:8" ht="54" customHeight="1" thickBot="1" x14ac:dyDescent="0.3">
      <c r="A76" s="323" t="s">
        <v>79</v>
      </c>
      <c r="B76" s="324"/>
      <c r="C76" s="324"/>
      <c r="D76" s="325"/>
      <c r="E76" s="138"/>
      <c r="F76" s="139">
        <v>399441.72</v>
      </c>
      <c r="G76" s="59"/>
      <c r="H76" s="140">
        <v>445738.66599999997</v>
      </c>
    </row>
    <row r="77" spans="1:8" ht="39" thickBot="1" x14ac:dyDescent="0.3">
      <c r="A77" s="63" t="s">
        <v>193</v>
      </c>
      <c r="B77" s="86" t="s">
        <v>47</v>
      </c>
      <c r="C77" s="95"/>
      <c r="D77" s="66" t="s">
        <v>132</v>
      </c>
      <c r="E77" s="67">
        <v>2</v>
      </c>
      <c r="F77" s="68">
        <v>100444.49</v>
      </c>
      <c r="G77" s="60">
        <v>4329.3</v>
      </c>
      <c r="H77" s="60">
        <v>100439.73999999998</v>
      </c>
    </row>
    <row r="78" spans="1:8" ht="39" thickBot="1" x14ac:dyDescent="0.3">
      <c r="A78" s="63" t="s">
        <v>80</v>
      </c>
      <c r="B78" s="86" t="s">
        <v>78</v>
      </c>
      <c r="C78" s="95"/>
      <c r="D78" s="66"/>
      <c r="E78" s="67"/>
      <c r="F78" s="68">
        <v>9978.9</v>
      </c>
      <c r="G78" s="60"/>
      <c r="H78" s="103">
        <v>12792.94</v>
      </c>
    </row>
    <row r="79" spans="1:8" x14ac:dyDescent="0.25">
      <c r="A79" s="70" t="s">
        <v>81</v>
      </c>
      <c r="B79" s="88" t="s">
        <v>82</v>
      </c>
      <c r="C79" s="141" t="s">
        <v>83</v>
      </c>
      <c r="D79" s="73">
        <v>35</v>
      </c>
      <c r="E79" s="142">
        <v>80</v>
      </c>
      <c r="F79" s="76">
        <v>8400</v>
      </c>
      <c r="G79" s="76">
        <v>158</v>
      </c>
      <c r="H79" s="76">
        <v>5530</v>
      </c>
    </row>
    <row r="80" spans="1:8" x14ac:dyDescent="0.25">
      <c r="A80" s="143" t="s">
        <v>75</v>
      </c>
      <c r="B80" s="91"/>
      <c r="C80" s="144"/>
      <c r="D80" s="93"/>
      <c r="E80" s="145"/>
      <c r="F80" s="82">
        <v>1578.9</v>
      </c>
      <c r="G80" s="82"/>
      <c r="H80" s="83">
        <v>7262.9400000000005</v>
      </c>
    </row>
    <row r="81" spans="1:8" ht="15.75" thickBot="1" x14ac:dyDescent="0.3">
      <c r="A81" s="107" t="s">
        <v>84</v>
      </c>
      <c r="B81" s="91" t="s">
        <v>41</v>
      </c>
      <c r="C81" s="144" t="s">
        <v>85</v>
      </c>
      <c r="D81" s="93">
        <v>52.63</v>
      </c>
      <c r="E81" s="85">
        <v>30</v>
      </c>
      <c r="F81" s="81">
        <v>1578.9</v>
      </c>
      <c r="G81" s="82">
        <v>138</v>
      </c>
      <c r="H81" s="82">
        <v>7262.9400000000005</v>
      </c>
    </row>
    <row r="82" spans="1:8" ht="51.75" thickBot="1" x14ac:dyDescent="0.3">
      <c r="A82" s="63" t="s">
        <v>86</v>
      </c>
      <c r="B82" s="146" t="s">
        <v>78</v>
      </c>
      <c r="C82" s="147"/>
      <c r="D82" s="148"/>
      <c r="E82" s="67"/>
      <c r="F82" s="68">
        <v>57007.88</v>
      </c>
      <c r="G82" s="149"/>
      <c r="H82" s="103">
        <v>104980.37800000001</v>
      </c>
    </row>
    <row r="83" spans="1:8" ht="45" x14ac:dyDescent="0.25">
      <c r="A83" s="150" t="s">
        <v>87</v>
      </c>
      <c r="B83" s="88"/>
      <c r="C83" s="151"/>
      <c r="D83" s="73"/>
      <c r="E83" s="152"/>
      <c r="F83" s="76">
        <v>9059.02</v>
      </c>
      <c r="G83" s="76"/>
      <c r="H83" s="153">
        <v>3980.0079999999998</v>
      </c>
    </row>
    <row r="84" spans="1:8" x14ac:dyDescent="0.25">
      <c r="A84" s="154" t="s">
        <v>88</v>
      </c>
      <c r="B84" s="91" t="s">
        <v>39</v>
      </c>
      <c r="C84" s="155" t="s">
        <v>38</v>
      </c>
      <c r="D84" s="93">
        <v>1.1200000000000001</v>
      </c>
      <c r="E84" s="129">
        <v>4329.3</v>
      </c>
      <c r="F84" s="156">
        <v>5065.28</v>
      </c>
      <c r="G84" s="82">
        <v>0</v>
      </c>
      <c r="H84" s="82">
        <v>0</v>
      </c>
    </row>
    <row r="85" spans="1:8" x14ac:dyDescent="0.25">
      <c r="A85" s="157" t="s">
        <v>89</v>
      </c>
      <c r="B85" s="91" t="s">
        <v>39</v>
      </c>
      <c r="C85" s="158" t="s">
        <v>44</v>
      </c>
      <c r="D85" s="93">
        <v>0.47</v>
      </c>
      <c r="E85" s="132">
        <v>476.6</v>
      </c>
      <c r="F85" s="156">
        <v>2621.3000000000002</v>
      </c>
      <c r="G85" s="82">
        <v>476.6</v>
      </c>
      <c r="H85" s="82">
        <v>2611.768</v>
      </c>
    </row>
    <row r="86" spans="1:8" x14ac:dyDescent="0.25">
      <c r="A86" s="159" t="s">
        <v>90</v>
      </c>
      <c r="B86" s="91" t="s">
        <v>91</v>
      </c>
      <c r="C86" s="158" t="s">
        <v>44</v>
      </c>
      <c r="D86" s="93">
        <v>58.41</v>
      </c>
      <c r="E86" s="160">
        <v>2</v>
      </c>
      <c r="F86" s="156">
        <v>1372.44</v>
      </c>
      <c r="G86" s="82">
        <v>2</v>
      </c>
      <c r="H86" s="82">
        <v>1368.2399999999998</v>
      </c>
    </row>
    <row r="87" spans="1:8" x14ac:dyDescent="0.25">
      <c r="A87" s="161" t="s">
        <v>75</v>
      </c>
      <c r="B87" s="108"/>
      <c r="C87" s="162"/>
      <c r="D87" s="163"/>
      <c r="E87" s="164"/>
      <c r="F87" s="82">
        <v>22985.94</v>
      </c>
      <c r="G87" s="82"/>
      <c r="H87" s="83">
        <v>93336.41</v>
      </c>
    </row>
    <row r="88" spans="1:8" x14ac:dyDescent="0.25">
      <c r="A88" s="165" t="s">
        <v>241</v>
      </c>
      <c r="B88" s="91" t="s">
        <v>39</v>
      </c>
      <c r="C88" s="166"/>
      <c r="D88" s="93">
        <v>63.64</v>
      </c>
      <c r="E88" s="85"/>
      <c r="F88" s="81">
        <v>0</v>
      </c>
      <c r="G88" s="82">
        <v>3</v>
      </c>
      <c r="H88" s="82">
        <v>190.92000000000002</v>
      </c>
    </row>
    <row r="89" spans="1:8" x14ac:dyDescent="0.25">
      <c r="A89" s="165" t="s">
        <v>242</v>
      </c>
      <c r="B89" s="91" t="s">
        <v>39</v>
      </c>
      <c r="C89" s="166"/>
      <c r="D89" s="93">
        <v>3389.82</v>
      </c>
      <c r="E89" s="85"/>
      <c r="F89" s="81">
        <v>0</v>
      </c>
      <c r="G89" s="82">
        <v>3</v>
      </c>
      <c r="H89" s="82">
        <v>10169.460000000001</v>
      </c>
    </row>
    <row r="90" spans="1:8" x14ac:dyDescent="0.25">
      <c r="A90" s="165" t="s">
        <v>243</v>
      </c>
      <c r="B90" s="134" t="s">
        <v>41</v>
      </c>
      <c r="C90" s="144"/>
      <c r="D90" s="93">
        <v>2153.67</v>
      </c>
      <c r="E90" s="85">
        <v>1</v>
      </c>
      <c r="F90" s="81">
        <v>2529.6999999999998</v>
      </c>
      <c r="G90" s="82">
        <v>0</v>
      </c>
      <c r="H90" s="82">
        <v>0</v>
      </c>
    </row>
    <row r="91" spans="1:8" x14ac:dyDescent="0.25">
      <c r="A91" s="136" t="s">
        <v>92</v>
      </c>
      <c r="B91" s="167" t="s">
        <v>41</v>
      </c>
      <c r="C91" s="92"/>
      <c r="D91" s="93" t="s">
        <v>71</v>
      </c>
      <c r="E91" s="85"/>
      <c r="F91" s="81">
        <v>0</v>
      </c>
      <c r="G91" s="82">
        <v>40</v>
      </c>
      <c r="H91" s="82">
        <v>26488.400000000001</v>
      </c>
    </row>
    <row r="92" spans="1:8" x14ac:dyDescent="0.25">
      <c r="A92" s="282" t="s">
        <v>196</v>
      </c>
      <c r="B92" s="134" t="s">
        <v>41</v>
      </c>
      <c r="C92" s="166"/>
      <c r="D92" s="93">
        <v>657</v>
      </c>
      <c r="E92" s="85">
        <v>5</v>
      </c>
      <c r="F92" s="81">
        <v>3413.25</v>
      </c>
      <c r="G92" s="82">
        <v>0</v>
      </c>
      <c r="H92" s="82">
        <v>0</v>
      </c>
    </row>
    <row r="93" spans="1:8" x14ac:dyDescent="0.25">
      <c r="A93" s="136" t="s">
        <v>231</v>
      </c>
      <c r="B93" s="134" t="s">
        <v>41</v>
      </c>
      <c r="C93" s="166"/>
      <c r="D93" s="93">
        <v>595.20000000000005</v>
      </c>
      <c r="E93" s="85">
        <v>5</v>
      </c>
      <c r="F93" s="81">
        <v>3413.25</v>
      </c>
      <c r="G93" s="82">
        <v>0</v>
      </c>
      <c r="H93" s="82">
        <v>0</v>
      </c>
    </row>
    <row r="94" spans="1:8" x14ac:dyDescent="0.25">
      <c r="A94" s="136" t="s">
        <v>232</v>
      </c>
      <c r="B94" s="134" t="s">
        <v>74</v>
      </c>
      <c r="C94" s="166"/>
      <c r="D94" s="93">
        <v>8304.08</v>
      </c>
      <c r="E94" s="85"/>
      <c r="F94" s="81">
        <v>0</v>
      </c>
      <c r="G94" s="82">
        <v>4</v>
      </c>
      <c r="H94" s="82">
        <v>30778.92</v>
      </c>
    </row>
    <row r="95" spans="1:8" x14ac:dyDescent="0.25">
      <c r="A95" s="283" t="s">
        <v>197</v>
      </c>
      <c r="B95" s="91" t="s">
        <v>47</v>
      </c>
      <c r="C95" s="92"/>
      <c r="D95" s="128">
        <v>255.48</v>
      </c>
      <c r="E95" s="85"/>
      <c r="F95" s="81">
        <v>0</v>
      </c>
      <c r="G95" s="82">
        <v>14</v>
      </c>
      <c r="H95" s="82">
        <v>3576.72</v>
      </c>
    </row>
    <row r="96" spans="1:8" x14ac:dyDescent="0.25">
      <c r="A96" s="283" t="s">
        <v>198</v>
      </c>
      <c r="B96" s="91" t="s">
        <v>47</v>
      </c>
      <c r="C96" s="92"/>
      <c r="D96" s="128">
        <v>354.46</v>
      </c>
      <c r="E96" s="85"/>
      <c r="F96" s="81">
        <v>0</v>
      </c>
      <c r="G96" s="82">
        <v>1</v>
      </c>
      <c r="H96" s="82">
        <v>312.70999999999998</v>
      </c>
    </row>
    <row r="97" spans="1:8" x14ac:dyDescent="0.25">
      <c r="A97" s="283" t="s">
        <v>199</v>
      </c>
      <c r="B97" s="91" t="s">
        <v>47</v>
      </c>
      <c r="C97" s="92"/>
      <c r="D97" s="128">
        <v>394.47</v>
      </c>
      <c r="E97" s="85"/>
      <c r="F97" s="81">
        <v>0</v>
      </c>
      <c r="G97" s="82">
        <v>5</v>
      </c>
      <c r="H97" s="82">
        <v>1976.6200000000001</v>
      </c>
    </row>
    <row r="98" spans="1:8" x14ac:dyDescent="0.25">
      <c r="A98" s="283" t="s">
        <v>201</v>
      </c>
      <c r="B98" s="91" t="s">
        <v>47</v>
      </c>
      <c r="C98" s="92"/>
      <c r="D98" s="100">
        <v>410.47</v>
      </c>
      <c r="E98" s="85"/>
      <c r="F98" s="81">
        <v>0</v>
      </c>
      <c r="G98" s="82">
        <v>2</v>
      </c>
      <c r="H98" s="82">
        <v>820.94</v>
      </c>
    </row>
    <row r="99" spans="1:8" x14ac:dyDescent="0.25">
      <c r="A99" s="284" t="s">
        <v>202</v>
      </c>
      <c r="B99" s="91" t="s">
        <v>47</v>
      </c>
      <c r="C99" s="92"/>
      <c r="D99" s="100">
        <v>225.97</v>
      </c>
      <c r="E99" s="272">
        <v>2</v>
      </c>
      <c r="F99" s="273">
        <v>641.84</v>
      </c>
      <c r="G99" s="82">
        <v>4</v>
      </c>
      <c r="H99" s="82">
        <v>1283.68</v>
      </c>
    </row>
    <row r="100" spans="1:8" x14ac:dyDescent="0.25">
      <c r="A100" s="283" t="s">
        <v>267</v>
      </c>
      <c r="B100" s="91" t="s">
        <v>47</v>
      </c>
      <c r="C100" s="92"/>
      <c r="D100" s="100">
        <v>1890.99</v>
      </c>
      <c r="E100" s="85"/>
      <c r="F100" s="81">
        <v>0</v>
      </c>
      <c r="G100" s="82">
        <v>2</v>
      </c>
      <c r="H100" s="82">
        <v>3781.98</v>
      </c>
    </row>
    <row r="101" spans="1:8" x14ac:dyDescent="0.25">
      <c r="A101" s="338" t="s">
        <v>234</v>
      </c>
      <c r="B101" s="91" t="s">
        <v>174</v>
      </c>
      <c r="C101" s="92"/>
      <c r="D101" s="128">
        <v>1100</v>
      </c>
      <c r="E101" s="85"/>
      <c r="F101" s="81">
        <v>0</v>
      </c>
      <c r="G101" s="82">
        <v>4</v>
      </c>
      <c r="H101" s="82">
        <v>2891.96</v>
      </c>
    </row>
    <row r="102" spans="1:8" x14ac:dyDescent="0.25">
      <c r="A102" s="169" t="s">
        <v>93</v>
      </c>
      <c r="B102" s="167"/>
      <c r="C102" s="162"/>
      <c r="D102" s="163"/>
      <c r="E102" s="170">
        <v>4329.3</v>
      </c>
      <c r="F102" s="171">
        <v>12987.9</v>
      </c>
      <c r="G102" s="82"/>
      <c r="H102" s="83">
        <v>11064.1</v>
      </c>
    </row>
    <row r="103" spans="1:8" x14ac:dyDescent="0.25">
      <c r="A103" s="133" t="s">
        <v>94</v>
      </c>
      <c r="B103" s="134" t="s">
        <v>66</v>
      </c>
      <c r="C103" s="92"/>
      <c r="D103" s="93">
        <v>99.05</v>
      </c>
      <c r="E103" s="82"/>
      <c r="F103" s="83"/>
      <c r="G103" s="82">
        <v>38</v>
      </c>
      <c r="H103" s="82">
        <v>3743.62</v>
      </c>
    </row>
    <row r="104" spans="1:8" x14ac:dyDescent="0.25">
      <c r="A104" s="379" t="s">
        <v>329</v>
      </c>
      <c r="B104" s="102" t="s">
        <v>47</v>
      </c>
      <c r="C104" s="144"/>
      <c r="D104" s="93">
        <v>57.94</v>
      </c>
      <c r="E104" s="82"/>
      <c r="F104" s="83"/>
      <c r="G104" s="82">
        <v>4</v>
      </c>
      <c r="H104" s="82">
        <v>479.64</v>
      </c>
    </row>
    <row r="105" spans="1:8" x14ac:dyDescent="0.25">
      <c r="A105" s="165" t="s">
        <v>95</v>
      </c>
      <c r="B105" s="134" t="s">
        <v>41</v>
      </c>
      <c r="C105" s="144"/>
      <c r="D105" s="93">
        <v>94.49</v>
      </c>
      <c r="E105" s="82"/>
      <c r="F105" s="83"/>
      <c r="G105" s="82">
        <v>42</v>
      </c>
      <c r="H105" s="82">
        <v>4843.4399999999996</v>
      </c>
    </row>
    <row r="106" spans="1:8" x14ac:dyDescent="0.25">
      <c r="A106" s="172" t="s">
        <v>96</v>
      </c>
      <c r="B106" s="134" t="s">
        <v>74</v>
      </c>
      <c r="C106" s="144"/>
      <c r="D106" s="93">
        <v>48.25</v>
      </c>
      <c r="E106" s="82"/>
      <c r="F106" s="83"/>
      <c r="G106" s="82">
        <v>8</v>
      </c>
      <c r="H106" s="82">
        <v>385</v>
      </c>
    </row>
    <row r="107" spans="1:8" x14ac:dyDescent="0.25">
      <c r="A107" s="165" t="s">
        <v>97</v>
      </c>
      <c r="B107" s="134" t="s">
        <v>74</v>
      </c>
      <c r="C107" s="144"/>
      <c r="D107" s="93">
        <v>99</v>
      </c>
      <c r="E107" s="82"/>
      <c r="F107" s="83"/>
      <c r="G107" s="82">
        <v>4</v>
      </c>
      <c r="H107" s="82">
        <v>396</v>
      </c>
    </row>
    <row r="108" spans="1:8" x14ac:dyDescent="0.25">
      <c r="A108" s="366" t="s">
        <v>347</v>
      </c>
      <c r="B108" s="135" t="s">
        <v>74</v>
      </c>
      <c r="C108" s="144"/>
      <c r="D108" s="93">
        <v>174.97</v>
      </c>
      <c r="E108" s="82"/>
      <c r="F108" s="83"/>
      <c r="G108" s="82">
        <v>10</v>
      </c>
      <c r="H108" s="82">
        <v>1216.4000000000001</v>
      </c>
    </row>
    <row r="109" spans="1:8" x14ac:dyDescent="0.25">
      <c r="A109" s="173" t="s">
        <v>98</v>
      </c>
      <c r="B109" s="91" t="s">
        <v>91</v>
      </c>
      <c r="C109" s="144"/>
      <c r="D109" s="93"/>
      <c r="E109" s="82">
        <v>2</v>
      </c>
      <c r="F109" s="83">
        <v>22000</v>
      </c>
      <c r="G109" s="82"/>
      <c r="H109" s="30">
        <v>4858.04</v>
      </c>
    </row>
    <row r="110" spans="1:8" x14ac:dyDescent="0.25">
      <c r="A110" s="136" t="s">
        <v>99</v>
      </c>
      <c r="B110" s="174" t="s">
        <v>39</v>
      </c>
      <c r="C110" s="144"/>
      <c r="D110" s="93">
        <v>227.52</v>
      </c>
      <c r="E110" s="82"/>
      <c r="F110" s="83"/>
      <c r="G110" s="82">
        <v>2</v>
      </c>
      <c r="H110" s="82">
        <v>455.04</v>
      </c>
    </row>
    <row r="111" spans="1:8" x14ac:dyDescent="0.25">
      <c r="A111" s="136" t="s">
        <v>102</v>
      </c>
      <c r="B111" s="134" t="s">
        <v>74</v>
      </c>
      <c r="C111" s="144"/>
      <c r="D111" s="93">
        <v>1412.66</v>
      </c>
      <c r="E111" s="82"/>
      <c r="F111" s="83"/>
      <c r="G111" s="82">
        <v>2</v>
      </c>
      <c r="H111" s="82">
        <v>2825.32</v>
      </c>
    </row>
    <row r="112" spans="1:8" x14ac:dyDescent="0.25">
      <c r="A112" s="124" t="s">
        <v>103</v>
      </c>
      <c r="B112" s="135" t="s">
        <v>74</v>
      </c>
      <c r="C112" s="144"/>
      <c r="D112" s="93">
        <v>60.68</v>
      </c>
      <c r="E112" s="82"/>
      <c r="F112" s="83"/>
      <c r="G112" s="82">
        <v>26</v>
      </c>
      <c r="H112" s="82">
        <v>1577.6799999999998</v>
      </c>
    </row>
    <row r="113" spans="1:8" ht="45" x14ac:dyDescent="0.25">
      <c r="A113" s="107" t="s">
        <v>104</v>
      </c>
      <c r="B113" s="91" t="s">
        <v>91</v>
      </c>
      <c r="C113" s="175" t="s">
        <v>105</v>
      </c>
      <c r="D113" s="93">
        <v>50.23</v>
      </c>
      <c r="E113" s="80">
        <v>2</v>
      </c>
      <c r="F113" s="82">
        <v>2374.8000000000002</v>
      </c>
      <c r="G113" s="82">
        <v>2</v>
      </c>
      <c r="H113" s="82">
        <v>2222.6</v>
      </c>
    </row>
    <row r="114" spans="1:8" ht="24" x14ac:dyDescent="0.25">
      <c r="A114" s="176" t="s">
        <v>106</v>
      </c>
      <c r="B114" s="91"/>
      <c r="C114" s="92" t="s">
        <v>44</v>
      </c>
      <c r="D114" s="93"/>
      <c r="E114" s="80"/>
      <c r="F114" s="83">
        <v>588.12</v>
      </c>
      <c r="G114" s="83"/>
      <c r="H114" s="83">
        <v>583.31999999999994</v>
      </c>
    </row>
    <row r="115" spans="1:8" ht="23.25" thickBot="1" x14ac:dyDescent="0.3">
      <c r="A115" s="70" t="s">
        <v>109</v>
      </c>
      <c r="B115" s="102" t="s">
        <v>74</v>
      </c>
      <c r="C115" s="92" t="s">
        <v>44</v>
      </c>
      <c r="D115" s="93">
        <v>49.01</v>
      </c>
      <c r="E115" s="85">
        <v>1</v>
      </c>
      <c r="F115" s="81">
        <v>588.12</v>
      </c>
      <c r="G115" s="82">
        <v>1</v>
      </c>
      <c r="H115" s="82">
        <v>583.31999999999994</v>
      </c>
    </row>
    <row r="116" spans="1:8" ht="39" thickBot="1" x14ac:dyDescent="0.3">
      <c r="A116" s="63" t="s">
        <v>110</v>
      </c>
      <c r="B116" s="86" t="s">
        <v>130</v>
      </c>
      <c r="C116" s="95"/>
      <c r="D116" s="66"/>
      <c r="E116" s="67"/>
      <c r="F116" s="68">
        <v>63329.4</v>
      </c>
      <c r="G116" s="60"/>
      <c r="H116" s="103">
        <v>63308.32</v>
      </c>
    </row>
    <row r="117" spans="1:8" ht="36" x14ac:dyDescent="0.25">
      <c r="A117" s="179" t="s">
        <v>111</v>
      </c>
      <c r="B117" s="88" t="s">
        <v>53</v>
      </c>
      <c r="C117" s="151" t="s">
        <v>38</v>
      </c>
      <c r="D117" s="180">
        <v>19.600000000000001</v>
      </c>
      <c r="E117" s="74">
        <v>2240</v>
      </c>
      <c r="F117" s="76">
        <v>43904</v>
      </c>
      <c r="G117" s="76">
        <v>2240</v>
      </c>
      <c r="H117" s="76">
        <v>43904</v>
      </c>
    </row>
    <row r="118" spans="1:8" x14ac:dyDescent="0.25">
      <c r="A118" s="186" t="s">
        <v>115</v>
      </c>
      <c r="B118" s="102" t="s">
        <v>91</v>
      </c>
      <c r="C118" s="99" t="s">
        <v>38</v>
      </c>
      <c r="D118" s="128">
        <v>700.94</v>
      </c>
      <c r="E118" s="85">
        <v>2</v>
      </c>
      <c r="F118" s="82">
        <v>1401.88</v>
      </c>
      <c r="G118" s="82">
        <v>2</v>
      </c>
      <c r="H118" s="82">
        <v>1401.88</v>
      </c>
    </row>
    <row r="119" spans="1:8" ht="24" x14ac:dyDescent="0.25">
      <c r="A119" s="101" t="s">
        <v>116</v>
      </c>
      <c r="B119" s="102" t="s">
        <v>91</v>
      </c>
      <c r="C119" s="99" t="s">
        <v>38</v>
      </c>
      <c r="D119" s="128">
        <v>350.47</v>
      </c>
      <c r="E119" s="85">
        <v>2</v>
      </c>
      <c r="F119" s="82">
        <v>700.94</v>
      </c>
      <c r="G119" s="82">
        <v>2</v>
      </c>
      <c r="H119" s="82">
        <v>700.94</v>
      </c>
    </row>
    <row r="120" spans="1:8" x14ac:dyDescent="0.25">
      <c r="A120" s="186" t="s">
        <v>117</v>
      </c>
      <c r="B120" s="102" t="s">
        <v>91</v>
      </c>
      <c r="C120" s="99" t="s">
        <v>38</v>
      </c>
      <c r="D120" s="128">
        <v>339.93</v>
      </c>
      <c r="E120" s="85">
        <v>2</v>
      </c>
      <c r="F120" s="82">
        <v>700.94</v>
      </c>
      <c r="G120" s="82">
        <v>2</v>
      </c>
      <c r="H120" s="82">
        <v>679.86</v>
      </c>
    </row>
    <row r="121" spans="1:8" ht="24.75" thickBot="1" x14ac:dyDescent="0.3">
      <c r="A121" s="187" t="s">
        <v>118</v>
      </c>
      <c r="B121" s="119" t="s">
        <v>119</v>
      </c>
      <c r="C121" s="188" t="s">
        <v>38</v>
      </c>
      <c r="D121" s="189">
        <v>0.92</v>
      </c>
      <c r="E121" s="190">
        <v>18067</v>
      </c>
      <c r="F121" s="178">
        <v>16621.64</v>
      </c>
      <c r="G121" s="178">
        <v>18067</v>
      </c>
      <c r="H121" s="178">
        <v>16621.64</v>
      </c>
    </row>
    <row r="122" spans="1:8" ht="51.75" thickBot="1" x14ac:dyDescent="0.3">
      <c r="A122" s="63" t="s">
        <v>120</v>
      </c>
      <c r="B122" s="86" t="s">
        <v>130</v>
      </c>
      <c r="C122" s="95"/>
      <c r="D122" s="66"/>
      <c r="E122" s="67"/>
      <c r="F122" s="68">
        <v>9812.27</v>
      </c>
      <c r="G122" s="60"/>
      <c r="H122" s="103">
        <v>8725.2780000000002</v>
      </c>
    </row>
    <row r="123" spans="1:8" ht="33.75" x14ac:dyDescent="0.25">
      <c r="A123" s="191" t="s">
        <v>121</v>
      </c>
      <c r="B123" s="192"/>
      <c r="C123" s="92"/>
      <c r="D123" s="193"/>
      <c r="E123" s="145"/>
      <c r="F123" s="82">
        <v>3751.25</v>
      </c>
      <c r="G123" s="82"/>
      <c r="H123" s="83">
        <v>3738.8879999999999</v>
      </c>
    </row>
    <row r="124" spans="1:8" x14ac:dyDescent="0.25">
      <c r="A124" s="194" t="s">
        <v>122</v>
      </c>
      <c r="B124" s="192" t="s">
        <v>123</v>
      </c>
      <c r="C124" s="92" t="s">
        <v>44</v>
      </c>
      <c r="D124" s="193">
        <v>10.51</v>
      </c>
      <c r="E124" s="85">
        <v>20</v>
      </c>
      <c r="F124" s="82">
        <v>2469.1999999999998</v>
      </c>
      <c r="G124" s="82">
        <v>20</v>
      </c>
      <c r="H124" s="82">
        <v>2461.6</v>
      </c>
    </row>
    <row r="125" spans="1:8" x14ac:dyDescent="0.25">
      <c r="A125" s="196" t="s">
        <v>124</v>
      </c>
      <c r="B125" s="192" t="s">
        <v>39</v>
      </c>
      <c r="C125" s="92" t="s">
        <v>44</v>
      </c>
      <c r="D125" s="193">
        <v>0.23</v>
      </c>
      <c r="E125" s="132">
        <v>476.6</v>
      </c>
      <c r="F125" s="82">
        <v>1282.05</v>
      </c>
      <c r="G125" s="82">
        <v>476.6</v>
      </c>
      <c r="H125" s="82">
        <v>1277.2879999999998</v>
      </c>
    </row>
    <row r="126" spans="1:8" ht="63.75" x14ac:dyDescent="0.25">
      <c r="A126" s="198" t="s">
        <v>125</v>
      </c>
      <c r="B126" s="91"/>
      <c r="C126" s="92"/>
      <c r="D126" s="93"/>
      <c r="E126" s="199"/>
      <c r="F126" s="23">
        <v>6061.02</v>
      </c>
      <c r="G126" s="82"/>
      <c r="H126" s="83">
        <v>4986.3900000000003</v>
      </c>
    </row>
    <row r="127" spans="1:8" x14ac:dyDescent="0.25">
      <c r="A127" s="136" t="s">
        <v>277</v>
      </c>
      <c r="B127" s="102" t="s">
        <v>74</v>
      </c>
      <c r="C127" s="92"/>
      <c r="D127" s="93">
        <v>4273.7700000000004</v>
      </c>
      <c r="E127" s="82"/>
      <c r="F127" s="83"/>
      <c r="G127" s="82">
        <v>1</v>
      </c>
      <c r="H127" s="82">
        <v>4273.7700000000004</v>
      </c>
    </row>
    <row r="128" spans="1:8" ht="15.75" thickBot="1" x14ac:dyDescent="0.3">
      <c r="A128" s="104" t="s">
        <v>126</v>
      </c>
      <c r="B128" s="91" t="s">
        <v>47</v>
      </c>
      <c r="C128" s="92"/>
      <c r="D128" s="93">
        <v>32.46</v>
      </c>
      <c r="E128" s="82"/>
      <c r="F128" s="83"/>
      <c r="G128" s="82">
        <v>20</v>
      </c>
      <c r="H128" s="82">
        <v>712.61999999999989</v>
      </c>
    </row>
    <row r="129" spans="1:8" ht="51.75" thickBot="1" x14ac:dyDescent="0.3">
      <c r="A129" s="288" t="s">
        <v>216</v>
      </c>
      <c r="B129" s="289" t="s">
        <v>130</v>
      </c>
      <c r="C129" s="200"/>
      <c r="D129" s="290"/>
      <c r="E129" s="67">
        <v>2</v>
      </c>
      <c r="F129" s="68">
        <v>158868.76999999999</v>
      </c>
      <c r="G129" s="60">
        <v>2</v>
      </c>
      <c r="H129" s="103">
        <v>155492.01</v>
      </c>
    </row>
    <row r="130" spans="1:8" ht="45" x14ac:dyDescent="0.25">
      <c r="A130" s="70" t="s">
        <v>217</v>
      </c>
      <c r="B130" s="291" t="s">
        <v>47</v>
      </c>
      <c r="C130" s="151" t="s">
        <v>44</v>
      </c>
      <c r="D130" s="292">
        <v>3050</v>
      </c>
      <c r="E130" s="74">
        <v>2</v>
      </c>
      <c r="F130" s="76">
        <v>73200</v>
      </c>
      <c r="G130" s="76">
        <v>2</v>
      </c>
      <c r="H130" s="76">
        <v>71920</v>
      </c>
    </row>
    <row r="131" spans="1:8" ht="22.5" x14ac:dyDescent="0.25">
      <c r="A131" s="107" t="s">
        <v>218</v>
      </c>
      <c r="B131" s="192" t="s">
        <v>47</v>
      </c>
      <c r="C131" s="166" t="s">
        <v>44</v>
      </c>
      <c r="D131" s="193">
        <v>13800</v>
      </c>
      <c r="E131" s="85">
        <v>2</v>
      </c>
      <c r="F131" s="82">
        <v>29118</v>
      </c>
      <c r="G131" s="82">
        <v>2</v>
      </c>
      <c r="H131" s="82">
        <v>27600</v>
      </c>
    </row>
    <row r="132" spans="1:8" x14ac:dyDescent="0.25">
      <c r="A132" s="70" t="s">
        <v>219</v>
      </c>
      <c r="B132" s="192" t="s">
        <v>47</v>
      </c>
      <c r="C132" s="166" t="s">
        <v>44</v>
      </c>
      <c r="D132" s="293">
        <v>9.65</v>
      </c>
      <c r="E132" s="85">
        <v>2</v>
      </c>
      <c r="F132" s="82">
        <v>612.24</v>
      </c>
      <c r="G132" s="82">
        <v>2</v>
      </c>
      <c r="H132" s="82">
        <v>231.48000000000005</v>
      </c>
    </row>
    <row r="133" spans="1:8" ht="33.75" x14ac:dyDescent="0.25">
      <c r="A133" s="294" t="s">
        <v>220</v>
      </c>
      <c r="B133" s="192" t="s">
        <v>47</v>
      </c>
      <c r="C133" s="166" t="s">
        <v>38</v>
      </c>
      <c r="D133" s="193">
        <v>1899</v>
      </c>
      <c r="E133" s="85">
        <v>2</v>
      </c>
      <c r="F133" s="82">
        <v>3798</v>
      </c>
      <c r="G133" s="82">
        <v>2</v>
      </c>
      <c r="H133" s="82">
        <v>3600</v>
      </c>
    </row>
    <row r="134" spans="1:8" ht="15.75" thickBot="1" x14ac:dyDescent="0.3">
      <c r="A134" s="368" t="s">
        <v>278</v>
      </c>
      <c r="B134" s="369" t="s">
        <v>47</v>
      </c>
      <c r="C134" s="188" t="s">
        <v>85</v>
      </c>
      <c r="D134" s="370" t="s">
        <v>71</v>
      </c>
      <c r="E134" s="190"/>
      <c r="F134" s="178">
        <v>52140.53</v>
      </c>
      <c r="G134" s="178">
        <v>1</v>
      </c>
      <c r="H134" s="178">
        <v>52140.53</v>
      </c>
    </row>
    <row r="135" spans="1:8" ht="38.25" customHeight="1" thickBot="1" x14ac:dyDescent="0.3">
      <c r="A135" s="326" t="s">
        <v>128</v>
      </c>
      <c r="B135" s="327"/>
      <c r="C135" s="327"/>
      <c r="D135" s="328"/>
      <c r="E135" s="138"/>
      <c r="F135" s="139">
        <v>271984.59999999998</v>
      </c>
      <c r="G135" s="59"/>
      <c r="H135" s="140">
        <v>264950.19412923255</v>
      </c>
    </row>
    <row r="136" spans="1:8" ht="26.25" thickBot="1" x14ac:dyDescent="0.3">
      <c r="A136" s="202" t="s">
        <v>129</v>
      </c>
      <c r="B136" s="201" t="s">
        <v>130</v>
      </c>
      <c r="C136" s="201"/>
      <c r="D136" s="203"/>
      <c r="E136" s="115">
        <v>633.9</v>
      </c>
      <c r="F136" s="68">
        <v>84378.99</v>
      </c>
      <c r="G136" s="59"/>
      <c r="H136" s="140">
        <v>84421.371999999988</v>
      </c>
    </row>
    <row r="137" spans="1:8" ht="24.75" thickBot="1" x14ac:dyDescent="0.3">
      <c r="A137" s="204" t="s">
        <v>131</v>
      </c>
      <c r="B137" s="208" t="s">
        <v>50</v>
      </c>
      <c r="C137" s="205"/>
      <c r="D137" s="206" t="s">
        <v>132</v>
      </c>
      <c r="E137" s="74"/>
      <c r="F137" s="76">
        <v>80742.38</v>
      </c>
      <c r="G137" s="76">
        <v>4329.3</v>
      </c>
      <c r="H137" s="76">
        <v>80784.759999999995</v>
      </c>
    </row>
    <row r="138" spans="1:8" ht="36.75" thickBot="1" x14ac:dyDescent="0.3">
      <c r="A138" s="207" t="s">
        <v>133</v>
      </c>
      <c r="B138" s="208" t="s">
        <v>50</v>
      </c>
      <c r="C138" s="209" t="s">
        <v>44</v>
      </c>
      <c r="D138" s="79">
        <v>7.0000000000000007E-2</v>
      </c>
      <c r="E138" s="190">
        <v>4329.3</v>
      </c>
      <c r="F138" s="178">
        <v>3636.61</v>
      </c>
      <c r="G138" s="178">
        <v>4329.3</v>
      </c>
      <c r="H138" s="178">
        <v>3636.6119999999996</v>
      </c>
    </row>
    <row r="139" spans="1:8" ht="77.25" thickBot="1" x14ac:dyDescent="0.3">
      <c r="A139" s="210" t="s">
        <v>134</v>
      </c>
      <c r="B139" s="208" t="s">
        <v>50</v>
      </c>
      <c r="C139" s="211" t="s">
        <v>135</v>
      </c>
      <c r="D139" s="212" t="s">
        <v>132</v>
      </c>
      <c r="E139" s="69">
        <v>2513</v>
      </c>
      <c r="F139" s="68">
        <v>75935.61</v>
      </c>
      <c r="G139" s="213"/>
      <c r="H139" s="140">
        <v>75070.069999999992</v>
      </c>
    </row>
    <row r="140" spans="1:8" ht="84.75" thickBot="1" x14ac:dyDescent="0.3">
      <c r="A140" s="214" t="s">
        <v>136</v>
      </c>
      <c r="B140" s="208" t="s">
        <v>50</v>
      </c>
      <c r="C140" s="211" t="s">
        <v>135</v>
      </c>
      <c r="D140" s="66" t="s">
        <v>132</v>
      </c>
      <c r="E140" s="67"/>
      <c r="F140" s="68">
        <v>20932.02</v>
      </c>
      <c r="G140" s="149">
        <v>4329.3</v>
      </c>
      <c r="H140" s="149">
        <v>75070.069999999992</v>
      </c>
    </row>
    <row r="141" spans="1:8" ht="24.75" thickBot="1" x14ac:dyDescent="0.3">
      <c r="A141" s="214" t="s">
        <v>137</v>
      </c>
      <c r="B141" s="208" t="s">
        <v>50</v>
      </c>
      <c r="C141" s="211" t="s">
        <v>135</v>
      </c>
      <c r="D141" s="66" t="s">
        <v>132</v>
      </c>
      <c r="E141" s="67"/>
      <c r="F141" s="68">
        <v>58033.61</v>
      </c>
      <c r="G141" s="60"/>
      <c r="H141" s="103"/>
    </row>
    <row r="142" spans="1:8" ht="26.25" thickBot="1" x14ac:dyDescent="0.3">
      <c r="A142" s="63" t="s">
        <v>138</v>
      </c>
      <c r="B142" s="86"/>
      <c r="C142" s="95"/>
      <c r="D142" s="66"/>
      <c r="E142" s="67"/>
      <c r="F142" s="68">
        <v>85174.68</v>
      </c>
      <c r="G142" s="60"/>
      <c r="H142" s="103">
        <v>84158.596129232552</v>
      </c>
    </row>
    <row r="143" spans="1:8" ht="16.5" x14ac:dyDescent="0.25">
      <c r="A143" s="70" t="s">
        <v>139</v>
      </c>
      <c r="B143" s="91" t="s">
        <v>140</v>
      </c>
      <c r="C143" s="144" t="s">
        <v>141</v>
      </c>
      <c r="D143" s="93">
        <v>220</v>
      </c>
      <c r="E143" s="85">
        <v>237.6</v>
      </c>
      <c r="F143" s="82">
        <v>52272</v>
      </c>
      <c r="G143" s="82">
        <v>240.44034856378428</v>
      </c>
      <c r="H143" s="82">
        <v>52896.876684032548</v>
      </c>
    </row>
    <row r="144" spans="1:8" ht="56.25" x14ac:dyDescent="0.25">
      <c r="A144" s="105" t="s">
        <v>142</v>
      </c>
      <c r="B144" s="91" t="s">
        <v>50</v>
      </c>
      <c r="C144" s="144" t="s">
        <v>85</v>
      </c>
      <c r="D144" s="216">
        <v>1.7470000000000001E-3</v>
      </c>
      <c r="E144" s="85">
        <v>4329.3</v>
      </c>
      <c r="F144" s="82">
        <v>173.17</v>
      </c>
      <c r="G144" s="82">
        <v>4329.3</v>
      </c>
      <c r="H144" s="82">
        <v>90.759445200000002</v>
      </c>
    </row>
    <row r="145" spans="1:8" ht="17.25" thickBot="1" x14ac:dyDescent="0.3">
      <c r="A145" s="105" t="s">
        <v>143</v>
      </c>
      <c r="B145" s="119" t="s">
        <v>50</v>
      </c>
      <c r="C145" s="217" t="s">
        <v>144</v>
      </c>
      <c r="D145" s="79">
        <v>0.6</v>
      </c>
      <c r="E145" s="190">
        <v>4329.3</v>
      </c>
      <c r="F145" s="178">
        <v>32729.51</v>
      </c>
      <c r="G145" s="178">
        <v>4329.3</v>
      </c>
      <c r="H145" s="178">
        <v>31170.960000000006</v>
      </c>
    </row>
    <row r="146" spans="1:8" ht="64.5" thickBot="1" x14ac:dyDescent="0.3">
      <c r="A146" s="202" t="s">
        <v>145</v>
      </c>
      <c r="B146" s="215" t="s">
        <v>50</v>
      </c>
      <c r="C146" s="86" t="s">
        <v>146</v>
      </c>
      <c r="D146" s="66">
        <v>0.41</v>
      </c>
      <c r="E146" s="67">
        <v>4329.3</v>
      </c>
      <c r="F146" s="68">
        <v>26495.32</v>
      </c>
      <c r="G146" s="60">
        <v>4329.3</v>
      </c>
      <c r="H146" s="60">
        <v>21300.155999999992</v>
      </c>
    </row>
    <row r="147" spans="1:8" ht="15.75" thickBot="1" x14ac:dyDescent="0.3">
      <c r="A147" s="218" t="s">
        <v>147</v>
      </c>
      <c r="B147" s="219"/>
      <c r="C147" s="220"/>
      <c r="D147" s="221"/>
      <c r="E147" s="222">
        <v>4329.3</v>
      </c>
      <c r="F147" s="223">
        <v>185467.21</v>
      </c>
      <c r="G147" s="60">
        <v>4329.3</v>
      </c>
      <c r="H147" s="103">
        <v>185467.21199999997</v>
      </c>
    </row>
    <row r="148" spans="1:8" ht="17.25" thickBot="1" x14ac:dyDescent="0.3">
      <c r="A148" s="225" t="s">
        <v>148</v>
      </c>
      <c r="B148" s="88" t="s">
        <v>50</v>
      </c>
      <c r="C148" s="166" t="s">
        <v>44</v>
      </c>
      <c r="D148" s="224">
        <v>3.57</v>
      </c>
      <c r="E148" s="85">
        <v>4329.3</v>
      </c>
      <c r="F148" s="81">
        <v>185467.21</v>
      </c>
      <c r="G148" s="82">
        <v>4329.3</v>
      </c>
      <c r="H148" s="82">
        <v>185467.21199999997</v>
      </c>
    </row>
    <row r="149" spans="1:8" ht="17.25" thickBot="1" x14ac:dyDescent="0.3">
      <c r="A149" s="312" t="s">
        <v>149</v>
      </c>
      <c r="B149" s="86" t="s">
        <v>50</v>
      </c>
      <c r="C149" s="200"/>
      <c r="D149" s="226"/>
      <c r="E149" s="227">
        <v>4329.3</v>
      </c>
      <c r="F149" s="228">
        <v>64470.12</v>
      </c>
      <c r="G149" s="149">
        <v>4329.3</v>
      </c>
      <c r="H149" s="229">
        <v>62796.450819999998</v>
      </c>
    </row>
    <row r="150" spans="1:8" ht="15.75" thickBot="1" x14ac:dyDescent="0.3">
      <c r="A150" s="310" t="s">
        <v>221</v>
      </c>
      <c r="B150" s="295"/>
      <c r="C150" s="296"/>
      <c r="D150" s="297"/>
      <c r="E150" s="222"/>
      <c r="F150" s="223">
        <v>258.74</v>
      </c>
      <c r="G150" s="213"/>
      <c r="H150" s="103">
        <v>4867.97</v>
      </c>
    </row>
    <row r="151" spans="1:8" x14ac:dyDescent="0.25">
      <c r="A151" s="298" t="s">
        <v>222</v>
      </c>
      <c r="B151" s="88"/>
      <c r="C151" s="151"/>
      <c r="D151" s="224"/>
      <c r="E151" s="299"/>
      <c r="F151" s="300">
        <v>0</v>
      </c>
      <c r="G151" s="76"/>
      <c r="H151" s="301">
        <v>3270</v>
      </c>
    </row>
    <row r="152" spans="1:8" x14ac:dyDescent="0.25">
      <c r="A152" s="276" t="s">
        <v>249</v>
      </c>
      <c r="B152" s="91" t="s">
        <v>74</v>
      </c>
      <c r="C152" s="166"/>
      <c r="D152" s="137">
        <v>1310</v>
      </c>
      <c r="E152" s="85"/>
      <c r="F152" s="82">
        <v>0</v>
      </c>
      <c r="G152" s="82">
        <v>2</v>
      </c>
      <c r="H152" s="82">
        <v>2620</v>
      </c>
    </row>
    <row r="153" spans="1:8" x14ac:dyDescent="0.25">
      <c r="A153" s="276" t="s">
        <v>250</v>
      </c>
      <c r="B153" s="91" t="s">
        <v>74</v>
      </c>
      <c r="C153" s="166"/>
      <c r="D153" s="137">
        <v>650</v>
      </c>
      <c r="E153" s="80"/>
      <c r="F153" s="82"/>
      <c r="G153" s="82">
        <v>1</v>
      </c>
      <c r="H153" s="82">
        <v>650</v>
      </c>
    </row>
    <row r="154" spans="1:8" ht="15.75" thickBot="1" x14ac:dyDescent="0.3">
      <c r="A154" s="551" t="s">
        <v>428</v>
      </c>
      <c r="B154" s="119" t="s">
        <v>47</v>
      </c>
      <c r="C154" s="188"/>
      <c r="D154" s="552">
        <v>258.74</v>
      </c>
      <c r="E154" s="384">
        <v>1</v>
      </c>
      <c r="F154" s="178">
        <v>258.74</v>
      </c>
      <c r="G154" s="178">
        <v>0</v>
      </c>
      <c r="H154" s="178">
        <v>0</v>
      </c>
    </row>
    <row r="155" spans="1:8" ht="15.75" thickBot="1" x14ac:dyDescent="0.3">
      <c r="A155" s="302" t="s">
        <v>225</v>
      </c>
      <c r="B155" s="95"/>
      <c r="C155" s="303"/>
      <c r="D155" s="226"/>
      <c r="E155" s="213"/>
      <c r="F155" s="103"/>
      <c r="G155" s="213"/>
      <c r="H155" s="103">
        <v>1597.97</v>
      </c>
    </row>
    <row r="156" spans="1:8" ht="15.75" thickBot="1" x14ac:dyDescent="0.3">
      <c r="A156" s="304" t="s">
        <v>226</v>
      </c>
      <c r="B156" s="305" t="s">
        <v>47</v>
      </c>
      <c r="C156" s="306"/>
      <c r="D156" s="307">
        <v>535.24</v>
      </c>
      <c r="E156" s="76"/>
      <c r="F156" s="153"/>
      <c r="G156" s="76">
        <v>3</v>
      </c>
      <c r="H156" s="76">
        <v>1597.97</v>
      </c>
    </row>
    <row r="157" spans="1:8" ht="15.75" thickBot="1" x14ac:dyDescent="0.3">
      <c r="A157" s="230" t="s">
        <v>150</v>
      </c>
      <c r="B157" s="215"/>
      <c r="C157" s="231"/>
      <c r="D157" s="47"/>
      <c r="E157" s="149"/>
      <c r="F157" s="114"/>
      <c r="G157" s="149"/>
      <c r="H157" s="103">
        <v>15843.009999999984</v>
      </c>
    </row>
    <row r="158" spans="1:8" x14ac:dyDescent="0.25">
      <c r="A158" s="232" t="s">
        <v>151</v>
      </c>
      <c r="B158" s="89" t="s">
        <v>140</v>
      </c>
      <c r="C158" s="233"/>
      <c r="D158" s="12"/>
      <c r="E158" s="75"/>
      <c r="F158" s="118"/>
      <c r="G158" s="74">
        <v>79.787999999999101</v>
      </c>
      <c r="H158" s="234">
        <v>9351.179999999993</v>
      </c>
    </row>
    <row r="159" spans="1:8" x14ac:dyDescent="0.25">
      <c r="A159" s="235" t="s">
        <v>152</v>
      </c>
      <c r="B159" s="92" t="s">
        <v>140</v>
      </c>
      <c r="C159" s="233"/>
      <c r="D159" s="12"/>
      <c r="E159" s="81"/>
      <c r="F159" s="132"/>
      <c r="G159" s="132">
        <v>79.788000000000466</v>
      </c>
      <c r="H159" s="132">
        <v>1298.5199999999895</v>
      </c>
    </row>
    <row r="160" spans="1:8" ht="15.75" thickBot="1" x14ac:dyDescent="0.3">
      <c r="A160" s="235" t="s">
        <v>153</v>
      </c>
      <c r="B160" s="92" t="s">
        <v>154</v>
      </c>
      <c r="C160" s="233"/>
      <c r="D160" s="12"/>
      <c r="E160" s="81"/>
      <c r="F160" s="132"/>
      <c r="G160" s="236">
        <v>1467.8677000000025</v>
      </c>
      <c r="H160" s="236">
        <v>5193.3100000000004</v>
      </c>
    </row>
    <row r="161" spans="1:8" ht="15.75" thickBot="1" x14ac:dyDescent="0.3">
      <c r="A161" s="237" t="s">
        <v>155</v>
      </c>
      <c r="B161" s="201"/>
      <c r="C161" s="238"/>
      <c r="D161" s="239"/>
      <c r="E161" s="140"/>
      <c r="F161" s="103">
        <v>936658.86999999988</v>
      </c>
      <c r="G161" s="140"/>
      <c r="H161" s="103">
        <v>989193.60234923242</v>
      </c>
    </row>
    <row r="162" spans="1:8" ht="18" x14ac:dyDescent="0.25">
      <c r="A162" s="240"/>
      <c r="B162" s="5"/>
      <c r="C162" s="5"/>
      <c r="D162" s="12"/>
      <c r="E162" s="241"/>
      <c r="F162" s="241"/>
      <c r="G162" s="241"/>
      <c r="H162" s="241"/>
    </row>
    <row r="163" spans="1:8" x14ac:dyDescent="0.25">
      <c r="A163" s="242"/>
      <c r="B163" s="243"/>
      <c r="C163" s="244"/>
      <c r="D163" s="245"/>
      <c r="E163" s="6"/>
      <c r="F163" s="6"/>
      <c r="G163" s="6"/>
      <c r="H163" s="6"/>
    </row>
    <row r="164" spans="1:8" ht="15.75" thickBot="1" x14ac:dyDescent="0.3">
      <c r="A164" s="246"/>
      <c r="B164" s="5"/>
      <c r="C164" s="5"/>
      <c r="D164" s="12"/>
      <c r="E164" s="6"/>
      <c r="F164" s="6"/>
      <c r="G164" s="6"/>
      <c r="H164" s="6"/>
    </row>
    <row r="165" spans="1:8" ht="15.75" thickBot="1" x14ac:dyDescent="0.3">
      <c r="A165" s="247"/>
      <c r="B165" s="248"/>
      <c r="C165" s="249"/>
      <c r="D165" s="250"/>
      <c r="E165" s="330" t="s">
        <v>156</v>
      </c>
      <c r="F165" s="331"/>
      <c r="G165" s="251" t="s">
        <v>157</v>
      </c>
      <c r="H165" s="251" t="s">
        <v>158</v>
      </c>
    </row>
    <row r="166" spans="1:8" ht="15.75" thickBot="1" x14ac:dyDescent="0.3">
      <c r="A166" s="252" t="s">
        <v>159</v>
      </c>
      <c r="B166" s="253"/>
      <c r="C166" s="254"/>
      <c r="D166" s="255"/>
      <c r="E166" s="256" t="s">
        <v>160</v>
      </c>
      <c r="F166" s="257" t="s">
        <v>78</v>
      </c>
      <c r="G166" s="258" t="s">
        <v>78</v>
      </c>
      <c r="H166" s="259" t="s">
        <v>78</v>
      </c>
    </row>
    <row r="167" spans="1:8" x14ac:dyDescent="0.25">
      <c r="A167" s="260" t="s">
        <v>161</v>
      </c>
      <c r="B167" s="261"/>
      <c r="C167" s="152"/>
      <c r="D167" s="152" t="s">
        <v>140</v>
      </c>
      <c r="E167" s="83">
        <v>3042.1546300000005</v>
      </c>
      <c r="F167" s="83">
        <v>364786.49</v>
      </c>
      <c r="G167" s="83">
        <v>332386.32</v>
      </c>
      <c r="H167" s="262">
        <v>32400.17</v>
      </c>
    </row>
    <row r="168" spans="1:8" x14ac:dyDescent="0.25">
      <c r="A168" s="263" t="s">
        <v>162</v>
      </c>
      <c r="B168" s="264"/>
      <c r="C168" s="80"/>
      <c r="D168" s="80" t="s">
        <v>163</v>
      </c>
      <c r="E168" s="265">
        <v>618.22404000000006</v>
      </c>
      <c r="F168" s="83">
        <v>880567.21</v>
      </c>
      <c r="G168" s="83">
        <v>805396.89</v>
      </c>
      <c r="H168" s="83">
        <v>75170.320000000007</v>
      </c>
    </row>
    <row r="169" spans="1:8" x14ac:dyDescent="0.25">
      <c r="A169" s="266" t="s">
        <v>164</v>
      </c>
      <c r="B169" s="267"/>
      <c r="C169" s="80"/>
      <c r="D169" s="80" t="s">
        <v>140</v>
      </c>
      <c r="E169" s="83">
        <v>5524.8055699999995</v>
      </c>
      <c r="F169" s="82">
        <v>91745.76</v>
      </c>
      <c r="G169" s="83">
        <v>85887.2</v>
      </c>
      <c r="H169" s="83">
        <v>5858.56</v>
      </c>
    </row>
    <row r="170" spans="1:8" x14ac:dyDescent="0.25">
      <c r="A170" s="266" t="s">
        <v>165</v>
      </c>
      <c r="B170" s="267"/>
      <c r="C170" s="80"/>
      <c r="D170" s="80" t="s">
        <v>140</v>
      </c>
      <c r="E170" s="83">
        <v>8558.5405900000005</v>
      </c>
      <c r="F170" s="83">
        <v>188846.61</v>
      </c>
      <c r="G170" s="83">
        <v>178223.86</v>
      </c>
      <c r="H170" s="83">
        <v>10622.75</v>
      </c>
    </row>
    <row r="171" spans="1:8" x14ac:dyDescent="0.25">
      <c r="A171" s="266" t="s">
        <v>166</v>
      </c>
      <c r="B171" s="267"/>
      <c r="C171" s="80"/>
      <c r="D171" s="80" t="s">
        <v>167</v>
      </c>
      <c r="E171" s="262">
        <v>125235.1323</v>
      </c>
      <c r="F171" s="262">
        <v>513720.5</v>
      </c>
      <c r="G171" s="83">
        <v>441092.58</v>
      </c>
      <c r="H171" s="83">
        <v>72627.92</v>
      </c>
    </row>
    <row r="174" spans="1:8" x14ac:dyDescent="0.25">
      <c r="A174" s="329" t="s">
        <v>168</v>
      </c>
      <c r="B174" s="329"/>
      <c r="C174" s="329"/>
      <c r="D174" s="329"/>
      <c r="E174" s="329"/>
      <c r="F174" s="329"/>
      <c r="G174" s="329"/>
      <c r="H174" s="329"/>
    </row>
    <row r="176" spans="1:8" x14ac:dyDescent="0.25">
      <c r="A176" s="322" t="s">
        <v>169</v>
      </c>
      <c r="B176" s="322"/>
      <c r="C176" s="322"/>
      <c r="D176" s="322"/>
    </row>
    <row r="178" spans="1:1" x14ac:dyDescent="0.25">
      <c r="A178" s="33" t="s">
        <v>170</v>
      </c>
    </row>
  </sheetData>
  <mergeCells count="11">
    <mergeCell ref="A76:D76"/>
    <mergeCell ref="A135:D135"/>
    <mergeCell ref="E165:F165"/>
    <mergeCell ref="A174:H174"/>
    <mergeCell ref="A176:D176"/>
    <mergeCell ref="A1:H1"/>
    <mergeCell ref="G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9"/>
  <sheetViews>
    <sheetView topLeftCell="A181" workbookViewId="0">
      <selection activeCell="F210" sqref="F210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1.7109375" style="1" customWidth="1"/>
    <col min="4" max="4" width="7.85546875" style="268" customWidth="1"/>
    <col min="5" max="5" width="11" style="2" customWidth="1"/>
    <col min="6" max="6" width="15" style="2" customWidth="1"/>
    <col min="7" max="7" width="13.7109375" style="2" customWidth="1"/>
    <col min="8" max="8" width="15.2851562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7"/>
      <c r="F2" s="7"/>
      <c r="G2" s="310" t="s">
        <v>251</v>
      </c>
      <c r="H2" s="311"/>
    </row>
    <row r="3" spans="1:8" ht="15.75" thickBot="1" x14ac:dyDescent="0.3">
      <c r="A3" s="8"/>
      <c r="B3" s="5"/>
      <c r="C3" s="5"/>
      <c r="D3" s="6"/>
      <c r="E3" s="343" t="s">
        <v>252</v>
      </c>
      <c r="F3" s="344"/>
      <c r="G3" s="344"/>
      <c r="H3" s="345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ht="15.75" thickBot="1" x14ac:dyDescent="0.3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54">
        <v>1050496.9596101972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55">
        <v>3130193.4287740774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55">
        <v>2679603.7799999998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55">
        <v>2643599.6999999997</v>
      </c>
    </row>
    <row r="10" spans="1:8" x14ac:dyDescent="0.25">
      <c r="A10" s="20" t="s">
        <v>253</v>
      </c>
      <c r="B10" s="5"/>
      <c r="C10" s="5"/>
      <c r="D10" s="12"/>
      <c r="E10" s="17"/>
      <c r="F10" s="17"/>
      <c r="G10" s="18"/>
      <c r="H10" s="356">
        <v>36004.080000000002</v>
      </c>
    </row>
    <row r="11" spans="1:8" x14ac:dyDescent="0.25">
      <c r="A11" s="20" t="s">
        <v>7</v>
      </c>
      <c r="B11" s="5"/>
      <c r="C11" s="5"/>
      <c r="D11" s="12"/>
      <c r="E11" s="17"/>
      <c r="F11" s="17"/>
      <c r="G11" s="18"/>
      <c r="H11" s="357">
        <v>401802.22499999998</v>
      </c>
    </row>
    <row r="12" spans="1:8" x14ac:dyDescent="0.25">
      <c r="A12" s="20" t="s">
        <v>8</v>
      </c>
      <c r="B12" s="5"/>
      <c r="C12" s="5"/>
      <c r="D12" s="12"/>
      <c r="E12" s="17"/>
      <c r="F12" s="17"/>
      <c r="G12" s="18"/>
      <c r="H12" s="357">
        <v>450589.64877407759</v>
      </c>
    </row>
    <row r="13" spans="1:8" x14ac:dyDescent="0.25">
      <c r="A13" s="20" t="s">
        <v>9</v>
      </c>
      <c r="B13" s="5"/>
      <c r="C13" s="5"/>
      <c r="D13" s="12"/>
      <c r="E13" s="17"/>
      <c r="F13" s="17"/>
      <c r="G13" s="18"/>
      <c r="H13" s="358">
        <v>24231.407357287979</v>
      </c>
    </row>
    <row r="14" spans="1:8" x14ac:dyDescent="0.25">
      <c r="A14" s="20" t="s">
        <v>10</v>
      </c>
      <c r="B14" s="5"/>
      <c r="C14" s="5"/>
      <c r="D14" s="12"/>
      <c r="E14" s="17"/>
      <c r="F14" s="17"/>
      <c r="G14" s="18"/>
      <c r="H14" s="23">
        <v>2943.6391962001771</v>
      </c>
    </row>
    <row r="15" spans="1:8" x14ac:dyDescent="0.25">
      <c r="A15" s="20" t="s">
        <v>11</v>
      </c>
      <c r="B15" s="5"/>
      <c r="C15" s="5"/>
      <c r="D15" s="12"/>
      <c r="E15" s="17"/>
      <c r="F15" s="17"/>
      <c r="G15" s="18"/>
      <c r="H15" s="24">
        <v>423414.60222058941</v>
      </c>
    </row>
    <row r="16" spans="1:8" ht="25.5" x14ac:dyDescent="0.25">
      <c r="A16" s="19" t="s">
        <v>12</v>
      </c>
      <c r="B16" s="10"/>
      <c r="C16" s="10"/>
      <c r="D16" s="25"/>
      <c r="E16" s="17"/>
      <c r="F16" s="17"/>
      <c r="G16" s="18"/>
      <c r="H16" s="357">
        <v>3022871.6285591042</v>
      </c>
    </row>
    <row r="17" spans="1:8" ht="15.75" thickBot="1" x14ac:dyDescent="0.3">
      <c r="A17" s="20" t="s">
        <v>13</v>
      </c>
      <c r="B17" s="5"/>
      <c r="C17" s="5"/>
      <c r="D17" s="12"/>
      <c r="E17" s="17"/>
      <c r="F17" s="17"/>
      <c r="G17" s="18"/>
      <c r="H17" s="359">
        <v>1157818.7598251705</v>
      </c>
    </row>
    <row r="18" spans="1:8" x14ac:dyDescent="0.25">
      <c r="A18" s="26"/>
      <c r="B18" s="5"/>
      <c r="C18" s="5"/>
      <c r="D18" s="12"/>
      <c r="E18" s="17"/>
      <c r="F18" s="17"/>
      <c r="G18" s="18"/>
      <c r="H18" s="18"/>
    </row>
    <row r="19" spans="1:8" ht="26.25" thickBot="1" x14ac:dyDescent="0.3">
      <c r="A19" s="27" t="s">
        <v>14</v>
      </c>
      <c r="B19" s="10"/>
      <c r="C19" s="10"/>
      <c r="D19" s="11"/>
      <c r="E19" s="17"/>
      <c r="F19" s="17"/>
      <c r="G19" s="18"/>
      <c r="H19" s="28"/>
    </row>
    <row r="20" spans="1:8" ht="25.5" x14ac:dyDescent="0.25">
      <c r="A20" s="16" t="s">
        <v>15</v>
      </c>
      <c r="B20" s="10"/>
      <c r="C20" s="5"/>
      <c r="D20" s="12"/>
      <c r="E20" s="17"/>
      <c r="F20" s="17"/>
      <c r="G20" s="18"/>
      <c r="H20" s="354">
        <v>698647.04961019708</v>
      </c>
    </row>
    <row r="21" spans="1:8" ht="25.5" x14ac:dyDescent="0.25">
      <c r="A21" s="29" t="s">
        <v>16</v>
      </c>
      <c r="B21" s="5"/>
      <c r="C21" s="5"/>
      <c r="D21" s="12"/>
      <c r="E21" s="17"/>
      <c r="F21" s="17"/>
      <c r="G21" s="18"/>
      <c r="H21" s="355">
        <v>3139691.4487740779</v>
      </c>
    </row>
    <row r="22" spans="1:8" x14ac:dyDescent="0.25">
      <c r="A22" s="20" t="s">
        <v>5</v>
      </c>
      <c r="B22" s="5"/>
      <c r="C22" s="5"/>
      <c r="D22" s="12"/>
      <c r="E22" s="17"/>
      <c r="F22" s="17"/>
      <c r="G22" s="18"/>
      <c r="H22" s="357">
        <v>2729036.8600000003</v>
      </c>
    </row>
    <row r="23" spans="1:8" x14ac:dyDescent="0.25">
      <c r="A23" s="20" t="s">
        <v>6</v>
      </c>
      <c r="B23" s="5"/>
      <c r="C23" s="5"/>
      <c r="D23" s="12"/>
      <c r="E23" s="17"/>
      <c r="F23" s="17"/>
      <c r="G23" s="18"/>
      <c r="H23" s="357">
        <v>2691907.2300000004</v>
      </c>
    </row>
    <row r="24" spans="1:8" x14ac:dyDescent="0.25">
      <c r="A24" s="20" t="s">
        <v>253</v>
      </c>
      <c r="B24" s="5"/>
      <c r="C24" s="5"/>
      <c r="D24" s="12"/>
      <c r="E24" s="17"/>
      <c r="F24" s="17"/>
      <c r="G24" s="18"/>
      <c r="H24" s="356">
        <v>37129.629999999997</v>
      </c>
    </row>
    <row r="25" spans="1:8" x14ac:dyDescent="0.25">
      <c r="A25" s="20" t="s">
        <v>17</v>
      </c>
      <c r="B25" s="5"/>
      <c r="C25" s="5"/>
      <c r="D25" s="12"/>
      <c r="E25" s="17"/>
      <c r="F25" s="17"/>
      <c r="G25" s="18"/>
      <c r="H25" s="357">
        <v>410654.58877407759</v>
      </c>
    </row>
    <row r="26" spans="1:8" x14ac:dyDescent="0.25">
      <c r="A26" s="20" t="s">
        <v>9</v>
      </c>
      <c r="B26" s="5"/>
      <c r="C26" s="5"/>
      <c r="D26" s="12"/>
      <c r="E26" s="17"/>
      <c r="F26" s="17"/>
      <c r="G26" s="18"/>
      <c r="H26" s="360">
        <v>22061.69735728798</v>
      </c>
    </row>
    <row r="27" spans="1:8" x14ac:dyDescent="0.25">
      <c r="A27" s="20" t="s">
        <v>10</v>
      </c>
      <c r="B27" s="5"/>
      <c r="C27" s="5"/>
      <c r="D27" s="12"/>
      <c r="E27" s="17"/>
      <c r="F27" s="17"/>
      <c r="G27" s="18"/>
      <c r="H27" s="30">
        <v>2679.1391962001771</v>
      </c>
    </row>
    <row r="28" spans="1:8" x14ac:dyDescent="0.25">
      <c r="A28" s="20" t="s">
        <v>11</v>
      </c>
      <c r="B28" s="5"/>
      <c r="C28" s="5"/>
      <c r="D28" s="12"/>
      <c r="E28" s="17"/>
      <c r="F28" s="17"/>
      <c r="G28" s="18"/>
      <c r="H28" s="30">
        <v>385913.75222058943</v>
      </c>
    </row>
    <row r="29" spans="1:8" x14ac:dyDescent="0.25">
      <c r="A29" s="20" t="s">
        <v>18</v>
      </c>
      <c r="B29" s="5"/>
      <c r="C29" s="5"/>
      <c r="D29" s="12"/>
      <c r="E29" s="17"/>
      <c r="F29" s="17"/>
      <c r="G29" s="18"/>
      <c r="H29" s="355">
        <v>3838338.498384275</v>
      </c>
    </row>
    <row r="30" spans="1:8" ht="25.5" x14ac:dyDescent="0.25">
      <c r="A30" s="19" t="s">
        <v>19</v>
      </c>
      <c r="B30" s="10"/>
      <c r="C30" s="10"/>
      <c r="D30" s="25"/>
      <c r="E30" s="17"/>
      <c r="F30" s="17"/>
      <c r="G30" s="18"/>
      <c r="H30" s="357">
        <v>3022871.6285591042</v>
      </c>
    </row>
    <row r="31" spans="1:8" ht="15.75" thickBot="1" x14ac:dyDescent="0.3">
      <c r="A31" s="31" t="s">
        <v>20</v>
      </c>
      <c r="B31" s="5"/>
      <c r="C31" s="5"/>
      <c r="D31" s="12"/>
      <c r="E31" s="17"/>
      <c r="F31" s="17"/>
      <c r="G31" s="18"/>
      <c r="H31" s="359">
        <v>815466.86982517084</v>
      </c>
    </row>
    <row r="32" spans="1:8" x14ac:dyDescent="0.25">
      <c r="A32" s="32"/>
      <c r="B32" s="5"/>
      <c r="C32" s="5"/>
      <c r="D32" s="12"/>
      <c r="E32" s="5"/>
      <c r="F32" s="5"/>
      <c r="G32" s="5"/>
      <c r="H32" s="5"/>
    </row>
    <row r="33" spans="1:8" ht="15.75" thickBot="1" x14ac:dyDescent="0.3">
      <c r="B33" s="2"/>
      <c r="C33" s="33"/>
      <c r="D33" s="33"/>
    </row>
    <row r="34" spans="1:8" ht="15.75" thickBot="1" x14ac:dyDescent="0.3">
      <c r="A34" s="34" t="s">
        <v>21</v>
      </c>
      <c r="B34" s="35"/>
      <c r="C34" s="36"/>
      <c r="D34" s="37" t="s">
        <v>22</v>
      </c>
      <c r="E34" s="346" t="s">
        <v>252</v>
      </c>
      <c r="F34" s="347"/>
      <c r="G34" s="347"/>
      <c r="H34" s="348"/>
    </row>
    <row r="35" spans="1:8" ht="15.75" thickBot="1" x14ac:dyDescent="0.3">
      <c r="A35" s="38"/>
      <c r="B35" s="39" t="s">
        <v>23</v>
      </c>
      <c r="C35" s="40" t="s">
        <v>24</v>
      </c>
      <c r="D35" s="41" t="s">
        <v>25</v>
      </c>
      <c r="E35" s="7"/>
      <c r="F35" s="7"/>
      <c r="G35" s="310" t="s">
        <v>251</v>
      </c>
      <c r="H35" s="311"/>
    </row>
    <row r="36" spans="1:8" ht="37.5" customHeight="1" thickBot="1" x14ac:dyDescent="0.3">
      <c r="A36" s="43" t="s">
        <v>26</v>
      </c>
      <c r="B36" s="44" t="s">
        <v>27</v>
      </c>
      <c r="C36" s="45"/>
      <c r="D36" s="46" t="s">
        <v>28</v>
      </c>
      <c r="E36" s="49" t="s">
        <v>29</v>
      </c>
      <c r="F36" s="48"/>
      <c r="G36" s="49" t="s">
        <v>30</v>
      </c>
      <c r="H36" s="48"/>
    </row>
    <row r="37" spans="1:8" ht="17.25" thickBot="1" x14ac:dyDescent="0.3">
      <c r="A37" s="50"/>
      <c r="B37" s="51"/>
      <c r="C37" s="52"/>
      <c r="D37" s="51"/>
      <c r="E37" s="53" t="s">
        <v>31</v>
      </c>
      <c r="F37" s="54" t="s">
        <v>32</v>
      </c>
      <c r="G37" s="53" t="s">
        <v>31</v>
      </c>
      <c r="H37" s="54" t="s">
        <v>33</v>
      </c>
    </row>
    <row r="38" spans="1:8" ht="57.75" customHeight="1" thickBot="1" x14ac:dyDescent="0.3">
      <c r="A38" s="323" t="s">
        <v>34</v>
      </c>
      <c r="B38" s="324"/>
      <c r="C38" s="324"/>
      <c r="D38" s="325"/>
      <c r="E38" s="57"/>
      <c r="F38" s="58">
        <v>1352095.05</v>
      </c>
      <c r="G38" s="59"/>
      <c r="H38" s="59">
        <v>318188.50689999998</v>
      </c>
    </row>
    <row r="39" spans="1:8" ht="26.25" thickBot="1" x14ac:dyDescent="0.3">
      <c r="A39" s="63" t="s">
        <v>35</v>
      </c>
      <c r="B39" s="64"/>
      <c r="C39" s="65"/>
      <c r="D39" s="66"/>
      <c r="E39" s="67">
        <v>12179.5</v>
      </c>
      <c r="F39" s="68">
        <v>179829.26</v>
      </c>
      <c r="G39" s="60"/>
      <c r="H39" s="60">
        <v>85.268400000000014</v>
      </c>
    </row>
    <row r="40" spans="1:8" ht="101.25" x14ac:dyDescent="0.25">
      <c r="A40" s="70" t="s">
        <v>36</v>
      </c>
      <c r="B40" s="71" t="s">
        <v>37</v>
      </c>
      <c r="C40" s="72" t="s">
        <v>38</v>
      </c>
      <c r="D40" s="73">
        <v>6.7000000000000002E-3</v>
      </c>
      <c r="E40" s="74">
        <v>12179.5</v>
      </c>
      <c r="F40" s="75">
        <v>85.26</v>
      </c>
      <c r="G40" s="76">
        <v>12181.2</v>
      </c>
      <c r="H40" s="76">
        <v>85.268400000000014</v>
      </c>
    </row>
    <row r="41" spans="1:8" x14ac:dyDescent="0.25">
      <c r="A41" s="78" t="s">
        <v>254</v>
      </c>
      <c r="B41" s="361" t="s">
        <v>39</v>
      </c>
      <c r="C41" s="342" t="s">
        <v>40</v>
      </c>
      <c r="D41" s="79"/>
      <c r="E41" s="80"/>
      <c r="F41" s="81">
        <v>179744</v>
      </c>
      <c r="G41" s="82"/>
      <c r="H41" s="83">
        <v>0</v>
      </c>
    </row>
    <row r="42" spans="1:8" ht="15.75" thickBot="1" x14ac:dyDescent="0.3">
      <c r="A42" s="84" t="s">
        <v>255</v>
      </c>
      <c r="B42" s="361" t="s">
        <v>39</v>
      </c>
      <c r="C42" s="342"/>
      <c r="D42" s="79">
        <v>1096</v>
      </c>
      <c r="E42" s="85">
        <v>164</v>
      </c>
      <c r="F42" s="81">
        <v>179744</v>
      </c>
      <c r="G42" s="82">
        <v>0</v>
      </c>
      <c r="H42" s="82">
        <v>0</v>
      </c>
    </row>
    <row r="43" spans="1:8" ht="15.75" thickBot="1" x14ac:dyDescent="0.3">
      <c r="A43" s="63" t="s">
        <v>42</v>
      </c>
      <c r="B43" s="86"/>
      <c r="C43" s="87"/>
      <c r="D43" s="66"/>
      <c r="E43" s="69">
        <v>1492</v>
      </c>
      <c r="F43" s="68">
        <v>3675.38</v>
      </c>
      <c r="G43" s="60"/>
      <c r="H43" s="60">
        <v>3597.3640000000005</v>
      </c>
    </row>
    <row r="44" spans="1:8" ht="90" x14ac:dyDescent="0.25">
      <c r="A44" s="70" t="s">
        <v>43</v>
      </c>
      <c r="B44" s="88" t="s">
        <v>39</v>
      </c>
      <c r="C44" s="89" t="s">
        <v>44</v>
      </c>
      <c r="D44" s="73">
        <v>0.16800000000000001</v>
      </c>
      <c r="E44" s="77">
        <v>1492</v>
      </c>
      <c r="F44" s="75">
        <v>2976.54</v>
      </c>
      <c r="G44" s="76">
        <v>1492</v>
      </c>
      <c r="H44" s="76">
        <v>2972.0640000000003</v>
      </c>
    </row>
    <row r="45" spans="1:8" x14ac:dyDescent="0.25">
      <c r="A45" s="78" t="s">
        <v>45</v>
      </c>
      <c r="B45" s="91"/>
      <c r="C45" s="92" t="s">
        <v>40</v>
      </c>
      <c r="D45" s="93"/>
      <c r="E45" s="85"/>
      <c r="F45" s="82">
        <v>698.84</v>
      </c>
      <c r="G45" s="82"/>
      <c r="H45" s="83">
        <v>625.29999999999995</v>
      </c>
    </row>
    <row r="46" spans="1:8" x14ac:dyDescent="0.25">
      <c r="A46" s="84" t="s">
        <v>46</v>
      </c>
      <c r="B46" s="91" t="s">
        <v>47</v>
      </c>
      <c r="C46" s="92"/>
      <c r="D46" s="93">
        <v>349.42</v>
      </c>
      <c r="E46" s="94">
        <v>2</v>
      </c>
      <c r="F46" s="81">
        <v>698.84</v>
      </c>
      <c r="G46" s="82">
        <v>1</v>
      </c>
      <c r="H46" s="82">
        <v>330.23</v>
      </c>
    </row>
    <row r="47" spans="1:8" ht="15.75" thickBot="1" x14ac:dyDescent="0.3">
      <c r="A47" s="84" t="s">
        <v>256</v>
      </c>
      <c r="B47" s="91" t="s">
        <v>47</v>
      </c>
      <c r="C47" s="92"/>
      <c r="D47" s="93">
        <v>295.07</v>
      </c>
      <c r="E47" s="82"/>
      <c r="F47" s="83"/>
      <c r="G47" s="82">
        <v>1</v>
      </c>
      <c r="H47" s="82">
        <v>295.07</v>
      </c>
    </row>
    <row r="48" spans="1:8" ht="26.25" thickBot="1" x14ac:dyDescent="0.3">
      <c r="A48" s="63" t="s">
        <v>48</v>
      </c>
      <c r="B48" s="86"/>
      <c r="C48" s="95"/>
      <c r="D48" s="66"/>
      <c r="E48" s="96">
        <v>12179.5</v>
      </c>
      <c r="F48" s="68">
        <v>10975.26</v>
      </c>
      <c r="G48" s="60"/>
      <c r="H48" s="60">
        <v>85.268400000000014</v>
      </c>
    </row>
    <row r="49" spans="1:8" ht="112.5" x14ac:dyDescent="0.25">
      <c r="A49" s="70" t="s">
        <v>49</v>
      </c>
      <c r="B49" s="88" t="s">
        <v>50</v>
      </c>
      <c r="C49" s="89" t="s">
        <v>38</v>
      </c>
      <c r="D49" s="73">
        <v>6.7000000000000002E-3</v>
      </c>
      <c r="E49" s="74">
        <v>12179.5</v>
      </c>
      <c r="F49" s="75">
        <v>85.26</v>
      </c>
      <c r="G49" s="76">
        <v>12181.2</v>
      </c>
      <c r="H49" s="76">
        <v>85.268400000000014</v>
      </c>
    </row>
    <row r="50" spans="1:8" ht="16.5" x14ac:dyDescent="0.25">
      <c r="A50" s="97" t="s">
        <v>45</v>
      </c>
      <c r="B50" s="91"/>
      <c r="C50" s="92" t="s">
        <v>51</v>
      </c>
      <c r="D50" s="93"/>
      <c r="E50" s="85"/>
      <c r="F50" s="81">
        <v>10890</v>
      </c>
      <c r="G50" s="82"/>
      <c r="H50" s="83">
        <v>0</v>
      </c>
    </row>
    <row r="51" spans="1:8" ht="15.75" thickBot="1" x14ac:dyDescent="0.3">
      <c r="A51" s="101" t="s">
        <v>52</v>
      </c>
      <c r="B51" s="91" t="s">
        <v>53</v>
      </c>
      <c r="C51" s="99"/>
      <c r="D51" s="100">
        <v>330</v>
      </c>
      <c r="E51" s="85">
        <v>33</v>
      </c>
      <c r="F51" s="81">
        <v>10890</v>
      </c>
      <c r="G51" s="82">
        <v>0</v>
      </c>
      <c r="H51" s="82">
        <v>0</v>
      </c>
    </row>
    <row r="52" spans="1:8" ht="39" thickBot="1" x14ac:dyDescent="0.3">
      <c r="A52" s="63" t="s">
        <v>54</v>
      </c>
      <c r="B52" s="86"/>
      <c r="C52" s="95"/>
      <c r="D52" s="66"/>
      <c r="E52" s="67">
        <v>12179.5</v>
      </c>
      <c r="F52" s="68">
        <v>1505.39</v>
      </c>
      <c r="G52" s="60"/>
      <c r="H52" s="60">
        <v>0</v>
      </c>
    </row>
    <row r="53" spans="1:8" ht="124.5" thickBot="1" x14ac:dyDescent="0.3">
      <c r="A53" s="70" t="s">
        <v>55</v>
      </c>
      <c r="B53" s="88" t="s">
        <v>50</v>
      </c>
      <c r="C53" s="89" t="s">
        <v>38</v>
      </c>
      <c r="D53" s="73">
        <v>0.12</v>
      </c>
      <c r="E53" s="74">
        <v>12179.5</v>
      </c>
      <c r="F53" s="75">
        <v>1505.39</v>
      </c>
      <c r="G53" s="76">
        <v>0</v>
      </c>
      <c r="H53" s="76">
        <v>0</v>
      </c>
    </row>
    <row r="54" spans="1:8" ht="26.25" thickBot="1" x14ac:dyDescent="0.3">
      <c r="A54" s="63" t="s">
        <v>56</v>
      </c>
      <c r="B54" s="86"/>
      <c r="C54" s="95"/>
      <c r="D54" s="66"/>
      <c r="E54" s="67">
        <v>1936.9</v>
      </c>
      <c r="F54" s="68">
        <v>325731.64</v>
      </c>
      <c r="G54" s="60"/>
      <c r="H54" s="103">
        <v>311800.5379</v>
      </c>
    </row>
    <row r="55" spans="1:8" ht="33.75" x14ac:dyDescent="0.25">
      <c r="A55" s="104" t="s">
        <v>57</v>
      </c>
      <c r="B55" s="88" t="s">
        <v>39</v>
      </c>
      <c r="C55" s="89" t="s">
        <v>58</v>
      </c>
      <c r="D55" s="73">
        <v>0.57999999999999996</v>
      </c>
      <c r="E55" s="74">
        <v>1936.9</v>
      </c>
      <c r="F55" s="75">
        <v>2227.44</v>
      </c>
      <c r="G55" s="76">
        <v>3873.8</v>
      </c>
      <c r="H55" s="76">
        <v>2227.4349999999999</v>
      </c>
    </row>
    <row r="56" spans="1:8" ht="33.75" x14ac:dyDescent="0.25">
      <c r="A56" s="105" t="s">
        <v>59</v>
      </c>
      <c r="B56" s="91" t="s">
        <v>39</v>
      </c>
      <c r="C56" s="92" t="s">
        <v>60</v>
      </c>
      <c r="D56" s="93">
        <v>7.1999999999999995E-2</v>
      </c>
      <c r="E56" s="106">
        <v>1936.9</v>
      </c>
      <c r="F56" s="81">
        <v>546.21</v>
      </c>
      <c r="G56" s="82">
        <v>3873.8</v>
      </c>
      <c r="H56" s="82">
        <v>273.10289999999998</v>
      </c>
    </row>
    <row r="57" spans="1:8" ht="16.5" x14ac:dyDescent="0.25">
      <c r="A57" s="97" t="s">
        <v>45</v>
      </c>
      <c r="B57" s="91"/>
      <c r="C57" s="92" t="s">
        <v>51</v>
      </c>
      <c r="D57" s="93"/>
      <c r="E57" s="85"/>
      <c r="F57" s="81">
        <v>322958</v>
      </c>
      <c r="G57" s="82"/>
      <c r="H57" s="83">
        <v>309300</v>
      </c>
    </row>
    <row r="58" spans="1:8" x14ac:dyDescent="0.25">
      <c r="A58" s="107" t="s">
        <v>257</v>
      </c>
      <c r="B58" s="108" t="s">
        <v>39</v>
      </c>
      <c r="C58" s="109"/>
      <c r="D58" s="110" t="s">
        <v>71</v>
      </c>
      <c r="E58" s="272">
        <v>599</v>
      </c>
      <c r="F58" s="273">
        <v>307632</v>
      </c>
      <c r="G58" s="82">
        <v>599</v>
      </c>
      <c r="H58" s="82">
        <v>307632</v>
      </c>
    </row>
    <row r="59" spans="1:8" x14ac:dyDescent="0.25">
      <c r="A59" s="271" t="s">
        <v>173</v>
      </c>
      <c r="B59" s="91" t="s">
        <v>174</v>
      </c>
      <c r="C59" s="109"/>
      <c r="D59" s="110" t="s">
        <v>71</v>
      </c>
      <c r="E59" s="85"/>
      <c r="F59" s="81">
        <v>0</v>
      </c>
      <c r="G59" s="82">
        <v>2.82</v>
      </c>
      <c r="H59" s="82">
        <v>1668</v>
      </c>
    </row>
    <row r="60" spans="1:8" ht="15.75" thickBot="1" x14ac:dyDescent="0.3">
      <c r="A60" s="271" t="s">
        <v>258</v>
      </c>
      <c r="B60" s="108"/>
      <c r="C60" s="109"/>
      <c r="D60" s="110">
        <f>F60/E60</f>
        <v>7663</v>
      </c>
      <c r="E60" s="85">
        <v>2</v>
      </c>
      <c r="F60" s="81">
        <v>15326</v>
      </c>
      <c r="G60" s="82">
        <v>0</v>
      </c>
      <c r="H60" s="82">
        <v>0</v>
      </c>
    </row>
    <row r="61" spans="1:8" ht="26.25" thickBot="1" x14ac:dyDescent="0.3">
      <c r="A61" s="63" t="s">
        <v>62</v>
      </c>
      <c r="B61" s="112"/>
      <c r="C61" s="112"/>
      <c r="D61" s="113"/>
      <c r="E61" s="67">
        <v>873.3</v>
      </c>
      <c r="F61" s="68">
        <v>331.85</v>
      </c>
      <c r="G61" s="60"/>
      <c r="H61" s="114">
        <v>331.85399999999998</v>
      </c>
    </row>
    <row r="62" spans="1:8" ht="68.25" thickBot="1" x14ac:dyDescent="0.3">
      <c r="A62" s="70" t="s">
        <v>63</v>
      </c>
      <c r="B62" s="117" t="s">
        <v>39</v>
      </c>
      <c r="C62" s="88" t="s">
        <v>38</v>
      </c>
      <c r="D62" s="73">
        <v>0.53</v>
      </c>
      <c r="E62" s="74">
        <v>873.3</v>
      </c>
      <c r="F62" s="75">
        <v>331.85</v>
      </c>
      <c r="G62" s="76">
        <v>873.3</v>
      </c>
      <c r="H62" s="76">
        <v>331.85399999999998</v>
      </c>
    </row>
    <row r="63" spans="1:8" ht="26.25" thickBot="1" x14ac:dyDescent="0.3">
      <c r="A63" s="63" t="s">
        <v>64</v>
      </c>
      <c r="B63" s="86"/>
      <c r="C63" s="95"/>
      <c r="D63" s="66"/>
      <c r="E63" s="67">
        <v>12179.5</v>
      </c>
      <c r="F63" s="68">
        <v>27940.13</v>
      </c>
      <c r="G63" s="60"/>
      <c r="H63" s="114">
        <v>438.13060000000002</v>
      </c>
    </row>
    <row r="64" spans="1:8" ht="101.25" x14ac:dyDescent="0.25">
      <c r="A64" s="70" t="s">
        <v>65</v>
      </c>
      <c r="B64" s="88" t="s">
        <v>50</v>
      </c>
      <c r="C64" s="89" t="s">
        <v>58</v>
      </c>
      <c r="D64" s="73">
        <v>2.1999999999999999E-2</v>
      </c>
      <c r="E64" s="74">
        <v>12179.5</v>
      </c>
      <c r="F64" s="75">
        <v>280.13</v>
      </c>
      <c r="G64" s="76">
        <v>12181.2</v>
      </c>
      <c r="H64" s="76">
        <v>280.16759999999999</v>
      </c>
    </row>
    <row r="65" spans="1:8" ht="16.5" x14ac:dyDescent="0.25">
      <c r="A65" s="97" t="s">
        <v>45</v>
      </c>
      <c r="B65" s="91"/>
      <c r="C65" s="92" t="s">
        <v>51</v>
      </c>
      <c r="D65" s="93"/>
      <c r="E65" s="85"/>
      <c r="F65" s="81">
        <v>27660</v>
      </c>
      <c r="G65" s="82"/>
      <c r="H65" s="83">
        <v>157.96300000000002</v>
      </c>
    </row>
    <row r="66" spans="1:8" x14ac:dyDescent="0.25">
      <c r="A66" s="362" t="s">
        <v>259</v>
      </c>
      <c r="B66" s="91" t="s">
        <v>39</v>
      </c>
      <c r="C66" s="99"/>
      <c r="D66" s="100"/>
      <c r="E66" s="363">
        <v>1.5</v>
      </c>
      <c r="F66" s="81">
        <v>1812</v>
      </c>
      <c r="G66" s="82">
        <v>0</v>
      </c>
      <c r="H66" s="82">
        <v>0</v>
      </c>
    </row>
    <row r="67" spans="1:8" x14ac:dyDescent="0.25">
      <c r="A67" s="362" t="s">
        <v>260</v>
      </c>
      <c r="B67" s="91" t="s">
        <v>39</v>
      </c>
      <c r="C67" s="99"/>
      <c r="D67" s="100">
        <v>105</v>
      </c>
      <c r="E67" s="85"/>
      <c r="F67" s="81">
        <v>0</v>
      </c>
      <c r="G67" s="82">
        <v>1.3</v>
      </c>
      <c r="H67" s="82">
        <v>157.96300000000002</v>
      </c>
    </row>
    <row r="68" spans="1:8" x14ac:dyDescent="0.25">
      <c r="A68" s="362" t="s">
        <v>261</v>
      </c>
      <c r="B68" s="91" t="s">
        <v>47</v>
      </c>
      <c r="C68" s="99"/>
      <c r="D68" s="100">
        <v>1800</v>
      </c>
      <c r="E68" s="85">
        <v>3</v>
      </c>
      <c r="F68" s="81">
        <v>948</v>
      </c>
      <c r="G68" s="82">
        <v>0</v>
      </c>
      <c r="H68" s="82">
        <v>0</v>
      </c>
    </row>
    <row r="69" spans="1:8" ht="15.75" thickBot="1" x14ac:dyDescent="0.3">
      <c r="A69" s="362" t="s">
        <v>262</v>
      </c>
      <c r="B69" s="91" t="s">
        <v>47</v>
      </c>
      <c r="C69" s="99"/>
      <c r="D69" s="100">
        <f>F69/E69</f>
        <v>8300</v>
      </c>
      <c r="E69" s="85">
        <v>3</v>
      </c>
      <c r="F69" s="81">
        <v>24900</v>
      </c>
      <c r="G69" s="82">
        <v>0</v>
      </c>
      <c r="H69" s="82">
        <v>0</v>
      </c>
    </row>
    <row r="70" spans="1:8" ht="50.25" customHeight="1" thickBot="1" x14ac:dyDescent="0.3">
      <c r="A70" s="120" t="s">
        <v>67</v>
      </c>
      <c r="B70" s="121"/>
      <c r="C70" s="86"/>
      <c r="D70" s="66"/>
      <c r="E70" s="67">
        <v>12179.5</v>
      </c>
      <c r="F70" s="68">
        <v>1505.39</v>
      </c>
      <c r="G70" s="60"/>
      <c r="H70" s="103">
        <v>0</v>
      </c>
    </row>
    <row r="71" spans="1:8" ht="68.25" thickBot="1" x14ac:dyDescent="0.3">
      <c r="A71" s="122" t="s">
        <v>68</v>
      </c>
      <c r="B71" s="123" t="s">
        <v>50</v>
      </c>
      <c r="C71" s="88" t="s">
        <v>38</v>
      </c>
      <c r="D71" s="73">
        <v>0.12</v>
      </c>
      <c r="E71" s="74">
        <v>12179.5</v>
      </c>
      <c r="F71" s="75">
        <v>1505.39</v>
      </c>
      <c r="G71" s="76">
        <v>0</v>
      </c>
      <c r="H71" s="76">
        <v>0</v>
      </c>
    </row>
    <row r="72" spans="1:8" ht="39" thickBot="1" x14ac:dyDescent="0.3">
      <c r="A72" s="63" t="s">
        <v>69</v>
      </c>
      <c r="B72" s="86"/>
      <c r="C72" s="95"/>
      <c r="D72" s="66"/>
      <c r="E72" s="67">
        <v>12179.5</v>
      </c>
      <c r="F72" s="68">
        <v>796041.03</v>
      </c>
      <c r="G72" s="60"/>
      <c r="H72" s="103">
        <v>341.07360000000006</v>
      </c>
    </row>
    <row r="73" spans="1:8" ht="16.5" x14ac:dyDescent="0.25">
      <c r="A73" s="70" t="s">
        <v>70</v>
      </c>
      <c r="B73" s="88" t="s">
        <v>50</v>
      </c>
      <c r="C73" s="89"/>
      <c r="D73" s="73">
        <v>2.7E-2</v>
      </c>
      <c r="E73" s="74">
        <v>12179.5</v>
      </c>
      <c r="F73" s="75">
        <v>341.03</v>
      </c>
      <c r="G73" s="76">
        <v>12181.2</v>
      </c>
      <c r="H73" s="76">
        <v>341.07360000000006</v>
      </c>
    </row>
    <row r="74" spans="1:8" ht="45.75" thickBot="1" x14ac:dyDescent="0.3">
      <c r="A74" s="97" t="s">
        <v>175</v>
      </c>
      <c r="B74" s="91"/>
      <c r="C74" s="92"/>
      <c r="D74" s="93"/>
      <c r="E74" s="275">
        <v>4</v>
      </c>
      <c r="F74" s="364">
        <v>795700</v>
      </c>
      <c r="G74" s="82"/>
      <c r="H74" s="83">
        <v>0</v>
      </c>
    </row>
    <row r="75" spans="1:8" ht="51.75" thickBot="1" x14ac:dyDescent="0.3">
      <c r="A75" s="63" t="s">
        <v>72</v>
      </c>
      <c r="B75" s="86"/>
      <c r="C75" s="87"/>
      <c r="D75" s="66"/>
      <c r="E75" s="67">
        <v>114</v>
      </c>
      <c r="F75" s="68">
        <v>4559.7299999999996</v>
      </c>
      <c r="G75" s="60"/>
      <c r="H75" s="103">
        <v>1509.01</v>
      </c>
    </row>
    <row r="76" spans="1:8" ht="78.75" x14ac:dyDescent="0.25">
      <c r="A76" s="104" t="s">
        <v>73</v>
      </c>
      <c r="B76" s="88" t="s">
        <v>74</v>
      </c>
      <c r="C76" s="125" t="s">
        <v>44</v>
      </c>
      <c r="D76" s="73">
        <v>3.38</v>
      </c>
      <c r="E76" s="74">
        <v>114</v>
      </c>
      <c r="F76" s="75">
        <v>785.46</v>
      </c>
      <c r="G76" s="76">
        <v>0</v>
      </c>
      <c r="H76" s="76">
        <v>0</v>
      </c>
    </row>
    <row r="77" spans="1:8" x14ac:dyDescent="0.25">
      <c r="A77" s="126" t="s">
        <v>75</v>
      </c>
      <c r="B77" s="91"/>
      <c r="C77" s="99"/>
      <c r="D77" s="93"/>
      <c r="E77" s="85"/>
      <c r="F77" s="81">
        <v>3774.27</v>
      </c>
      <c r="G77" s="82"/>
      <c r="H77" s="30">
        <v>1509.01</v>
      </c>
    </row>
    <row r="78" spans="1:8" x14ac:dyDescent="0.25">
      <c r="A78" s="130" t="s">
        <v>76</v>
      </c>
      <c r="B78" s="108" t="s">
        <v>39</v>
      </c>
      <c r="C78" s="127"/>
      <c r="D78" s="100">
        <v>760.19880999999998</v>
      </c>
      <c r="E78" s="85">
        <v>1.9</v>
      </c>
      <c r="F78" s="81">
        <v>1494.27</v>
      </c>
      <c r="G78" s="82">
        <v>0</v>
      </c>
      <c r="H78" s="82">
        <v>0</v>
      </c>
    </row>
    <row r="79" spans="1:8" x14ac:dyDescent="0.25">
      <c r="A79" s="131" t="s">
        <v>77</v>
      </c>
      <c r="B79" s="91" t="s">
        <v>78</v>
      </c>
      <c r="C79" s="99"/>
      <c r="D79" s="128"/>
      <c r="E79" s="85"/>
      <c r="F79" s="132">
        <v>2280</v>
      </c>
      <c r="G79" s="82"/>
      <c r="H79" s="30">
        <v>1509.01</v>
      </c>
    </row>
    <row r="80" spans="1:8" x14ac:dyDescent="0.25">
      <c r="A80" s="38" t="s">
        <v>178</v>
      </c>
      <c r="B80" s="134" t="s">
        <v>47</v>
      </c>
      <c r="C80" s="99"/>
      <c r="D80" s="93">
        <v>1009.14</v>
      </c>
      <c r="E80" s="82"/>
      <c r="F80" s="83"/>
      <c r="G80" s="82">
        <v>1</v>
      </c>
      <c r="H80" s="82">
        <v>977.79</v>
      </c>
    </row>
    <row r="81" spans="1:8" ht="15.75" thickBot="1" x14ac:dyDescent="0.3">
      <c r="A81" s="124" t="s">
        <v>179</v>
      </c>
      <c r="B81" s="134" t="s">
        <v>74</v>
      </c>
      <c r="C81" s="99"/>
      <c r="D81" s="93">
        <v>315.64</v>
      </c>
      <c r="E81" s="82"/>
      <c r="F81" s="83"/>
      <c r="G81" s="82">
        <v>2</v>
      </c>
      <c r="H81" s="82">
        <v>531.22</v>
      </c>
    </row>
    <row r="82" spans="1:8" ht="46.5" customHeight="1" thickBot="1" x14ac:dyDescent="0.3">
      <c r="A82" s="323" t="s">
        <v>79</v>
      </c>
      <c r="B82" s="324"/>
      <c r="C82" s="324"/>
      <c r="D82" s="325"/>
      <c r="E82" s="138"/>
      <c r="F82" s="139">
        <v>1233173.74</v>
      </c>
      <c r="G82" s="59"/>
      <c r="H82" s="140">
        <v>1052779.3</v>
      </c>
    </row>
    <row r="83" spans="1:8" ht="39" thickBot="1" x14ac:dyDescent="0.3">
      <c r="A83" s="63" t="s">
        <v>193</v>
      </c>
      <c r="B83" s="86" t="s">
        <v>47</v>
      </c>
      <c r="C83" s="95"/>
      <c r="D83" s="66" t="s">
        <v>132</v>
      </c>
      <c r="E83" s="67">
        <v>6</v>
      </c>
      <c r="F83" s="114">
        <v>239692.56</v>
      </c>
      <c r="G83" s="60">
        <v>12179.5</v>
      </c>
      <c r="H83" s="60">
        <v>239620.25000000003</v>
      </c>
    </row>
    <row r="84" spans="1:8" ht="39" thickBot="1" x14ac:dyDescent="0.3">
      <c r="A84" s="63" t="s">
        <v>80</v>
      </c>
      <c r="B84" s="86"/>
      <c r="C84" s="95"/>
      <c r="D84" s="66"/>
      <c r="E84" s="67"/>
      <c r="F84" s="68">
        <v>24101.01</v>
      </c>
      <c r="G84" s="60"/>
      <c r="H84" s="103">
        <v>25761.66</v>
      </c>
    </row>
    <row r="85" spans="1:8" x14ac:dyDescent="0.25">
      <c r="A85" s="70" t="s">
        <v>81</v>
      </c>
      <c r="B85" s="88" t="s">
        <v>82</v>
      </c>
      <c r="C85" s="141" t="s">
        <v>83</v>
      </c>
      <c r="D85" s="73">
        <v>35</v>
      </c>
      <c r="E85" s="142">
        <v>216</v>
      </c>
      <c r="F85" s="76">
        <v>22680</v>
      </c>
      <c r="G85" s="76">
        <v>312</v>
      </c>
      <c r="H85" s="76">
        <v>10920</v>
      </c>
    </row>
    <row r="86" spans="1:8" x14ac:dyDescent="0.25">
      <c r="A86" s="143" t="s">
        <v>75</v>
      </c>
      <c r="B86" s="91"/>
      <c r="C86" s="144"/>
      <c r="D86" s="93"/>
      <c r="E86" s="145"/>
      <c r="F86" s="82">
        <v>1421.01</v>
      </c>
      <c r="G86" s="82"/>
      <c r="H86" s="83">
        <v>14841.66</v>
      </c>
    </row>
    <row r="87" spans="1:8" ht="17.25" thickBot="1" x14ac:dyDescent="0.3">
      <c r="A87" s="107" t="s">
        <v>84</v>
      </c>
      <c r="B87" s="91" t="s">
        <v>41</v>
      </c>
      <c r="C87" s="144" t="s">
        <v>85</v>
      </c>
      <c r="D87" s="93">
        <v>52.63</v>
      </c>
      <c r="E87" s="85">
        <v>27</v>
      </c>
      <c r="F87" s="81">
        <v>1421.01</v>
      </c>
      <c r="G87" s="82">
        <v>282</v>
      </c>
      <c r="H87" s="82">
        <v>14841.66</v>
      </c>
    </row>
    <row r="88" spans="1:8" ht="51.75" thickBot="1" x14ac:dyDescent="0.3">
      <c r="A88" s="63" t="s">
        <v>86</v>
      </c>
      <c r="B88" s="146"/>
      <c r="C88" s="147"/>
      <c r="D88" s="148"/>
      <c r="E88" s="67"/>
      <c r="F88" s="68">
        <v>478571.65</v>
      </c>
      <c r="G88" s="149"/>
      <c r="H88" s="103">
        <v>306684.67000000004</v>
      </c>
    </row>
    <row r="89" spans="1:8" ht="45" x14ac:dyDescent="0.25">
      <c r="A89" s="150" t="s">
        <v>87</v>
      </c>
      <c r="B89" s="88"/>
      <c r="C89" s="151"/>
      <c r="D89" s="73"/>
      <c r="E89" s="152"/>
      <c r="F89" s="76">
        <v>27781.51</v>
      </c>
      <c r="G89" s="76"/>
      <c r="H89" s="153">
        <v>13649.119999999999</v>
      </c>
    </row>
    <row r="90" spans="1:8" x14ac:dyDescent="0.25">
      <c r="A90" s="154" t="s">
        <v>88</v>
      </c>
      <c r="B90" s="91" t="s">
        <v>39</v>
      </c>
      <c r="C90" s="155" t="s">
        <v>38</v>
      </c>
      <c r="D90" s="93">
        <v>1.1200000000000001</v>
      </c>
      <c r="E90" s="129">
        <v>12039.1</v>
      </c>
      <c r="F90" s="156">
        <v>14085.75</v>
      </c>
      <c r="G90" s="82">
        <v>0</v>
      </c>
      <c r="H90" s="82">
        <v>0</v>
      </c>
    </row>
    <row r="91" spans="1:8" x14ac:dyDescent="0.25">
      <c r="A91" s="157" t="s">
        <v>89</v>
      </c>
      <c r="B91" s="91" t="s">
        <v>39</v>
      </c>
      <c r="C91" s="158" t="s">
        <v>44</v>
      </c>
      <c r="D91" s="93">
        <v>0.47</v>
      </c>
      <c r="E91" s="132">
        <v>1492</v>
      </c>
      <c r="F91" s="156">
        <v>8206</v>
      </c>
      <c r="G91" s="82">
        <v>1492</v>
      </c>
      <c r="H91" s="82">
        <v>8176.1599999999989</v>
      </c>
    </row>
    <row r="92" spans="1:8" x14ac:dyDescent="0.25">
      <c r="A92" s="159" t="s">
        <v>90</v>
      </c>
      <c r="B92" s="91" t="s">
        <v>91</v>
      </c>
      <c r="C92" s="158" t="s">
        <v>44</v>
      </c>
      <c r="D92" s="93">
        <v>58.41</v>
      </c>
      <c r="E92" s="160">
        <v>8</v>
      </c>
      <c r="F92" s="156">
        <v>5489.76</v>
      </c>
      <c r="G92" s="82">
        <v>8</v>
      </c>
      <c r="H92" s="82">
        <v>5472.9599999999991</v>
      </c>
    </row>
    <row r="93" spans="1:8" x14ac:dyDescent="0.25">
      <c r="A93" s="161" t="s">
        <v>75</v>
      </c>
      <c r="B93" s="108"/>
      <c r="C93" s="162"/>
      <c r="D93" s="163"/>
      <c r="E93" s="164"/>
      <c r="F93" s="82">
        <v>335035.09999999998</v>
      </c>
      <c r="G93" s="82"/>
      <c r="H93" s="83">
        <v>229968.05000000002</v>
      </c>
    </row>
    <row r="94" spans="1:8" x14ac:dyDescent="0.25">
      <c r="A94" s="165" t="s">
        <v>241</v>
      </c>
      <c r="B94" s="91" t="s">
        <v>39</v>
      </c>
      <c r="C94" s="166"/>
      <c r="D94" s="93">
        <v>63.64</v>
      </c>
      <c r="E94" s="272">
        <v>3</v>
      </c>
      <c r="F94" s="273">
        <v>190.92</v>
      </c>
      <c r="G94" s="82">
        <v>3</v>
      </c>
      <c r="H94" s="82">
        <v>190.92000000000002</v>
      </c>
    </row>
    <row r="95" spans="1:8" x14ac:dyDescent="0.25">
      <c r="A95" s="165" t="s">
        <v>242</v>
      </c>
      <c r="B95" s="91" t="s">
        <v>39</v>
      </c>
      <c r="C95" s="166"/>
      <c r="D95" s="93">
        <v>3389.82</v>
      </c>
      <c r="E95" s="272">
        <v>3</v>
      </c>
      <c r="F95" s="273">
        <v>10169.459999999999</v>
      </c>
      <c r="G95" s="82">
        <v>3</v>
      </c>
      <c r="H95" s="82">
        <v>10169.460000000001</v>
      </c>
    </row>
    <row r="96" spans="1:8" x14ac:dyDescent="0.25">
      <c r="A96" s="136" t="s">
        <v>194</v>
      </c>
      <c r="B96" s="134" t="s">
        <v>66</v>
      </c>
      <c r="C96" s="92"/>
      <c r="D96" s="93">
        <v>473.06</v>
      </c>
      <c r="E96" s="272">
        <v>25</v>
      </c>
      <c r="F96" s="273">
        <v>12540.32</v>
      </c>
      <c r="G96" s="82">
        <v>25</v>
      </c>
      <c r="H96" s="82">
        <v>16253</v>
      </c>
    </row>
    <row r="97" spans="1:8" x14ac:dyDescent="0.25">
      <c r="A97" s="136" t="s">
        <v>92</v>
      </c>
      <c r="B97" s="167" t="s">
        <v>41</v>
      </c>
      <c r="C97" s="92"/>
      <c r="D97" s="93" t="s">
        <v>71</v>
      </c>
      <c r="E97" s="272">
        <v>16</v>
      </c>
      <c r="F97" s="273">
        <v>12540.32</v>
      </c>
      <c r="G97" s="82">
        <v>16</v>
      </c>
      <c r="H97" s="82">
        <v>12540.32</v>
      </c>
    </row>
    <row r="98" spans="1:8" x14ac:dyDescent="0.25">
      <c r="A98" s="281" t="s">
        <v>195</v>
      </c>
      <c r="B98" s="167" t="s">
        <v>41</v>
      </c>
      <c r="C98" s="92"/>
      <c r="D98" s="93">
        <v>1013.64</v>
      </c>
      <c r="E98" s="85">
        <v>60</v>
      </c>
      <c r="F98" s="81">
        <v>40270.199999999997</v>
      </c>
      <c r="G98" s="82">
        <v>0</v>
      </c>
      <c r="H98" s="82">
        <v>0</v>
      </c>
    </row>
    <row r="99" spans="1:8" x14ac:dyDescent="0.25">
      <c r="A99" s="282" t="s">
        <v>263</v>
      </c>
      <c r="B99" s="134" t="s">
        <v>41</v>
      </c>
      <c r="C99" s="166"/>
      <c r="D99" s="93">
        <v>518.34</v>
      </c>
      <c r="E99" s="85"/>
      <c r="F99" s="81">
        <v>0</v>
      </c>
      <c r="G99" s="82">
        <v>3</v>
      </c>
      <c r="H99" s="82">
        <v>1555.02</v>
      </c>
    </row>
    <row r="100" spans="1:8" x14ac:dyDescent="0.25">
      <c r="A100" s="282" t="s">
        <v>196</v>
      </c>
      <c r="B100" s="134" t="s">
        <v>41</v>
      </c>
      <c r="C100" s="166"/>
      <c r="D100" s="93">
        <v>657</v>
      </c>
      <c r="E100" s="85">
        <v>10</v>
      </c>
      <c r="F100" s="81">
        <v>6826.5</v>
      </c>
      <c r="G100" s="82">
        <v>0</v>
      </c>
      <c r="H100" s="82">
        <v>0</v>
      </c>
    </row>
    <row r="101" spans="1:8" x14ac:dyDescent="0.25">
      <c r="A101" s="136" t="s">
        <v>264</v>
      </c>
      <c r="B101" s="167" t="s">
        <v>74</v>
      </c>
      <c r="C101" s="92"/>
      <c r="D101" s="93">
        <v>2535.67</v>
      </c>
      <c r="E101" s="85">
        <v>2</v>
      </c>
      <c r="F101" s="81">
        <v>4985.8999999999996</v>
      </c>
      <c r="G101" s="82">
        <v>0</v>
      </c>
      <c r="H101" s="82">
        <v>0</v>
      </c>
    </row>
    <row r="102" spans="1:8" x14ac:dyDescent="0.25">
      <c r="A102" s="136" t="s">
        <v>231</v>
      </c>
      <c r="B102" s="134" t="s">
        <v>41</v>
      </c>
      <c r="C102" s="166"/>
      <c r="D102" s="93">
        <v>595.20000000000005</v>
      </c>
      <c r="E102" s="85">
        <v>5</v>
      </c>
      <c r="F102" s="81">
        <v>3413.25</v>
      </c>
      <c r="G102" s="82">
        <v>0</v>
      </c>
      <c r="H102" s="82">
        <v>0</v>
      </c>
    </row>
    <row r="103" spans="1:8" x14ac:dyDescent="0.25">
      <c r="A103" s="136" t="s">
        <v>265</v>
      </c>
      <c r="B103" s="134" t="s">
        <v>41</v>
      </c>
      <c r="C103" s="166"/>
      <c r="D103" s="93">
        <v>945.66</v>
      </c>
      <c r="E103" s="85"/>
      <c r="F103" s="81">
        <v>0</v>
      </c>
      <c r="G103" s="82">
        <v>3.5</v>
      </c>
      <c r="H103" s="82">
        <v>3309.81</v>
      </c>
    </row>
    <row r="104" spans="1:8" x14ac:dyDescent="0.25">
      <c r="A104" s="136" t="s">
        <v>245</v>
      </c>
      <c r="B104" s="134" t="s">
        <v>74</v>
      </c>
      <c r="C104" s="166"/>
      <c r="D104" s="93">
        <v>5735.63</v>
      </c>
      <c r="E104" s="272">
        <v>25</v>
      </c>
      <c r="F104" s="273">
        <v>143390.75</v>
      </c>
      <c r="G104" s="82">
        <v>24</v>
      </c>
      <c r="H104" s="82">
        <v>134885.41999999998</v>
      </c>
    </row>
    <row r="105" spans="1:8" x14ac:dyDescent="0.25">
      <c r="A105" s="136" t="s">
        <v>232</v>
      </c>
      <c r="B105" s="134" t="s">
        <v>74</v>
      </c>
      <c r="C105" s="166"/>
      <c r="D105" s="93">
        <v>8304.08</v>
      </c>
      <c r="E105" s="272">
        <v>4</v>
      </c>
      <c r="F105" s="273">
        <v>33216.32</v>
      </c>
      <c r="G105" s="82">
        <v>1</v>
      </c>
      <c r="H105" s="82">
        <v>7694.73</v>
      </c>
    </row>
    <row r="106" spans="1:8" x14ac:dyDescent="0.25">
      <c r="A106" s="283" t="s">
        <v>197</v>
      </c>
      <c r="B106" s="91" t="s">
        <v>47</v>
      </c>
      <c r="C106" s="92"/>
      <c r="D106" s="128">
        <v>255.48</v>
      </c>
      <c r="E106" s="85">
        <v>15</v>
      </c>
      <c r="F106" s="81">
        <v>3832.2</v>
      </c>
      <c r="G106" s="82">
        <v>12</v>
      </c>
      <c r="H106" s="82">
        <v>3185.3999999999996</v>
      </c>
    </row>
    <row r="107" spans="1:8" x14ac:dyDescent="0.25">
      <c r="A107" s="283" t="s">
        <v>198</v>
      </c>
      <c r="B107" s="91" t="s">
        <v>47</v>
      </c>
      <c r="C107" s="92"/>
      <c r="D107" s="128">
        <v>354.46</v>
      </c>
      <c r="E107" s="85">
        <v>10</v>
      </c>
      <c r="F107" s="81">
        <v>3544.6</v>
      </c>
      <c r="G107" s="82">
        <v>0</v>
      </c>
      <c r="H107" s="82">
        <v>0</v>
      </c>
    </row>
    <row r="108" spans="1:8" x14ac:dyDescent="0.25">
      <c r="A108" s="283" t="s">
        <v>199</v>
      </c>
      <c r="B108" s="91" t="s">
        <v>47</v>
      </c>
      <c r="C108" s="92"/>
      <c r="D108" s="128">
        <v>394.47</v>
      </c>
      <c r="E108" s="85">
        <v>3</v>
      </c>
      <c r="F108" s="81">
        <v>1183.4100000000001</v>
      </c>
      <c r="G108" s="82">
        <v>2</v>
      </c>
      <c r="H108" s="82">
        <v>371.92</v>
      </c>
    </row>
    <row r="109" spans="1:8" x14ac:dyDescent="0.25">
      <c r="A109" s="283" t="s">
        <v>266</v>
      </c>
      <c r="B109" s="91" t="s">
        <v>47</v>
      </c>
      <c r="C109" s="92"/>
      <c r="D109" s="128">
        <v>579.79999999999995</v>
      </c>
      <c r="E109" s="85"/>
      <c r="F109" s="81">
        <v>0</v>
      </c>
      <c r="G109" s="82">
        <v>1</v>
      </c>
      <c r="H109" s="82">
        <v>579.79999999999995</v>
      </c>
    </row>
    <row r="110" spans="1:8" x14ac:dyDescent="0.25">
      <c r="A110" s="283" t="s">
        <v>200</v>
      </c>
      <c r="B110" s="91" t="s">
        <v>47</v>
      </c>
      <c r="C110" s="92"/>
      <c r="D110" s="100">
        <v>412.14</v>
      </c>
      <c r="E110" s="85">
        <v>8</v>
      </c>
      <c r="F110" s="81">
        <v>3297.12</v>
      </c>
      <c r="G110" s="82">
        <v>0</v>
      </c>
      <c r="H110" s="82">
        <v>0</v>
      </c>
    </row>
    <row r="111" spans="1:8" x14ac:dyDescent="0.25">
      <c r="A111" s="283" t="s">
        <v>201</v>
      </c>
      <c r="B111" s="91" t="s">
        <v>47</v>
      </c>
      <c r="C111" s="92"/>
      <c r="D111" s="100">
        <v>410.47</v>
      </c>
      <c r="E111" s="85">
        <v>4</v>
      </c>
      <c r="F111" s="81">
        <v>1846.4</v>
      </c>
      <c r="G111" s="82">
        <v>0</v>
      </c>
      <c r="H111" s="82">
        <v>0</v>
      </c>
    </row>
    <row r="112" spans="1:8" x14ac:dyDescent="0.25">
      <c r="A112" s="284" t="s">
        <v>202</v>
      </c>
      <c r="B112" s="91" t="s">
        <v>47</v>
      </c>
      <c r="C112" s="92"/>
      <c r="D112" s="100">
        <v>225.97</v>
      </c>
      <c r="E112" s="85">
        <v>5</v>
      </c>
      <c r="F112" s="81">
        <v>1604.6</v>
      </c>
      <c r="G112" s="82">
        <v>12</v>
      </c>
      <c r="H112" s="82">
        <v>3851.04</v>
      </c>
    </row>
    <row r="113" spans="1:8" x14ac:dyDescent="0.25">
      <c r="A113" s="285" t="s">
        <v>203</v>
      </c>
      <c r="B113" s="91" t="s">
        <v>47</v>
      </c>
      <c r="C113" s="92"/>
      <c r="D113" s="100">
        <v>788.17</v>
      </c>
      <c r="E113" s="85">
        <v>24</v>
      </c>
      <c r="F113" s="81">
        <v>5443.2</v>
      </c>
      <c r="G113" s="82">
        <v>4</v>
      </c>
      <c r="H113" s="82">
        <v>907.2</v>
      </c>
    </row>
    <row r="114" spans="1:8" x14ac:dyDescent="0.25">
      <c r="A114" s="283" t="s">
        <v>233</v>
      </c>
      <c r="B114" s="91" t="s">
        <v>47</v>
      </c>
      <c r="C114" s="92"/>
      <c r="D114" s="100">
        <f>F114/E114</f>
        <v>1271.1399999999999</v>
      </c>
      <c r="E114" s="85">
        <v>5</v>
      </c>
      <c r="F114" s="81">
        <v>6355.7</v>
      </c>
      <c r="G114" s="82">
        <v>0</v>
      </c>
      <c r="H114" s="82">
        <v>0</v>
      </c>
    </row>
    <row r="115" spans="1:8" x14ac:dyDescent="0.25">
      <c r="A115" s="283" t="s">
        <v>267</v>
      </c>
      <c r="B115" s="91" t="s">
        <v>47</v>
      </c>
      <c r="C115" s="92"/>
      <c r="D115" s="100">
        <f>F115/E115</f>
        <v>1281.81</v>
      </c>
      <c r="E115" s="85">
        <v>3</v>
      </c>
      <c r="F115" s="81">
        <v>3845.43</v>
      </c>
      <c r="G115" s="82">
        <v>0</v>
      </c>
      <c r="H115" s="82">
        <v>0</v>
      </c>
    </row>
    <row r="116" spans="1:8" x14ac:dyDescent="0.25">
      <c r="A116" s="169" t="s">
        <v>93</v>
      </c>
      <c r="B116" s="167"/>
      <c r="C116" s="162"/>
      <c r="D116" s="163"/>
      <c r="E116" s="170">
        <v>12179.5</v>
      </c>
      <c r="F116" s="171">
        <v>36538.5</v>
      </c>
      <c r="G116" s="82"/>
      <c r="H116" s="83">
        <v>34474.01</v>
      </c>
    </row>
    <row r="117" spans="1:8" x14ac:dyDescent="0.25">
      <c r="A117" s="133" t="s">
        <v>94</v>
      </c>
      <c r="B117" s="134" t="s">
        <v>66</v>
      </c>
      <c r="C117" s="92"/>
      <c r="D117" s="93">
        <v>99.05</v>
      </c>
      <c r="E117" s="82"/>
      <c r="F117" s="83"/>
      <c r="G117" s="82">
        <v>191</v>
      </c>
      <c r="H117" s="82">
        <v>18707.3</v>
      </c>
    </row>
    <row r="118" spans="1:8" x14ac:dyDescent="0.25">
      <c r="A118" s="165" t="s">
        <v>268</v>
      </c>
      <c r="B118" s="102" t="s">
        <v>47</v>
      </c>
      <c r="C118" s="144"/>
      <c r="D118" s="93">
        <v>230.07</v>
      </c>
      <c r="E118" s="82"/>
      <c r="F118" s="83"/>
      <c r="G118" s="82">
        <v>2</v>
      </c>
      <c r="H118" s="82">
        <v>442.66</v>
      </c>
    </row>
    <row r="119" spans="1:8" x14ac:dyDescent="0.25">
      <c r="A119" s="365" t="s">
        <v>269</v>
      </c>
      <c r="B119" s="102" t="s">
        <v>47</v>
      </c>
      <c r="C119" s="144"/>
      <c r="D119" s="93">
        <v>63.63</v>
      </c>
      <c r="E119" s="82"/>
      <c r="F119" s="83"/>
      <c r="G119" s="82">
        <v>1</v>
      </c>
      <c r="H119" s="82">
        <v>356.31</v>
      </c>
    </row>
    <row r="120" spans="1:8" x14ac:dyDescent="0.25">
      <c r="A120" s="165" t="s">
        <v>95</v>
      </c>
      <c r="B120" s="134" t="s">
        <v>41</v>
      </c>
      <c r="C120" s="144"/>
      <c r="D120" s="93">
        <v>94.49</v>
      </c>
      <c r="E120" s="82"/>
      <c r="F120" s="83"/>
      <c r="G120" s="82">
        <v>44.5</v>
      </c>
      <c r="H120" s="82">
        <v>5296.87</v>
      </c>
    </row>
    <row r="121" spans="1:8" x14ac:dyDescent="0.25">
      <c r="A121" s="172" t="s">
        <v>96</v>
      </c>
      <c r="B121" s="134" t="s">
        <v>74</v>
      </c>
      <c r="C121" s="144"/>
      <c r="D121" s="93">
        <v>48.25</v>
      </c>
      <c r="E121" s="82"/>
      <c r="F121" s="83"/>
      <c r="G121" s="82">
        <v>31</v>
      </c>
      <c r="H121" s="82">
        <v>1493.25</v>
      </c>
    </row>
    <row r="122" spans="1:8" x14ac:dyDescent="0.25">
      <c r="A122" s="278" t="s">
        <v>205</v>
      </c>
      <c r="B122" s="134" t="s">
        <v>206</v>
      </c>
      <c r="C122" s="144"/>
      <c r="D122" s="93">
        <v>605.26</v>
      </c>
      <c r="E122" s="82"/>
      <c r="F122" s="83"/>
      <c r="G122" s="82">
        <v>7</v>
      </c>
      <c r="H122" s="82">
        <v>4192.1200000000008</v>
      </c>
    </row>
    <row r="123" spans="1:8" x14ac:dyDescent="0.25">
      <c r="A123" s="165" t="s">
        <v>97</v>
      </c>
      <c r="B123" s="134" t="s">
        <v>74</v>
      </c>
      <c r="C123" s="144"/>
      <c r="D123" s="93">
        <v>99</v>
      </c>
      <c r="E123" s="82"/>
      <c r="F123" s="83"/>
      <c r="G123" s="82">
        <v>37</v>
      </c>
      <c r="H123" s="82">
        <v>3582.26</v>
      </c>
    </row>
    <row r="124" spans="1:8" x14ac:dyDescent="0.25">
      <c r="A124" s="165" t="s">
        <v>270</v>
      </c>
      <c r="B124" s="134" t="s">
        <v>74</v>
      </c>
      <c r="C124" s="144"/>
      <c r="D124" s="93">
        <v>43.3</v>
      </c>
      <c r="E124" s="82"/>
      <c r="F124" s="83"/>
      <c r="G124" s="82">
        <v>2</v>
      </c>
      <c r="H124" s="82">
        <v>86.6</v>
      </c>
    </row>
    <row r="125" spans="1:8" x14ac:dyDescent="0.25">
      <c r="A125" s="366" t="s">
        <v>271</v>
      </c>
      <c r="B125" s="135" t="s">
        <v>39</v>
      </c>
      <c r="C125" s="144"/>
      <c r="D125" s="100">
        <f>H125/G125</f>
        <v>158.32</v>
      </c>
      <c r="E125" s="82"/>
      <c r="F125" s="83"/>
      <c r="G125" s="82">
        <v>2</v>
      </c>
      <c r="H125" s="82">
        <v>316.64</v>
      </c>
    </row>
    <row r="126" spans="1:8" ht="25.5" x14ac:dyDescent="0.25">
      <c r="A126" s="173" t="s">
        <v>98</v>
      </c>
      <c r="B126" s="91" t="s">
        <v>91</v>
      </c>
      <c r="C126" s="144"/>
      <c r="D126" s="93"/>
      <c r="E126" s="170">
        <v>8</v>
      </c>
      <c r="F126" s="23">
        <v>88000</v>
      </c>
      <c r="G126" s="82"/>
      <c r="H126" s="30">
        <v>35123.5</v>
      </c>
    </row>
    <row r="127" spans="1:8" x14ac:dyDescent="0.25">
      <c r="A127" s="136" t="s">
        <v>99</v>
      </c>
      <c r="B127" s="174" t="s">
        <v>39</v>
      </c>
      <c r="C127" s="144"/>
      <c r="D127" s="93">
        <v>227.52</v>
      </c>
      <c r="E127" s="82"/>
      <c r="F127" s="83"/>
      <c r="G127" s="82">
        <v>9.5</v>
      </c>
      <c r="H127" s="82">
        <v>2161.44</v>
      </c>
    </row>
    <row r="128" spans="1:8" x14ac:dyDescent="0.25">
      <c r="A128" s="136" t="s">
        <v>100</v>
      </c>
      <c r="B128" s="174" t="s">
        <v>74</v>
      </c>
      <c r="C128" s="144"/>
      <c r="D128" s="93">
        <v>1732.4</v>
      </c>
      <c r="E128" s="82"/>
      <c r="F128" s="83"/>
      <c r="G128" s="82">
        <v>10</v>
      </c>
      <c r="H128" s="82">
        <v>17035.440000000002</v>
      </c>
    </row>
    <row r="129" spans="1:8" x14ac:dyDescent="0.25">
      <c r="A129" s="136" t="s">
        <v>101</v>
      </c>
      <c r="B129" s="135" t="s">
        <v>74</v>
      </c>
      <c r="C129" s="144"/>
      <c r="D129" s="93">
        <v>628.79</v>
      </c>
      <c r="E129" s="82"/>
      <c r="F129" s="83"/>
      <c r="G129" s="82">
        <v>4</v>
      </c>
      <c r="H129" s="82">
        <v>2515.16</v>
      </c>
    </row>
    <row r="130" spans="1:8" x14ac:dyDescent="0.25">
      <c r="A130" s="136" t="s">
        <v>272</v>
      </c>
      <c r="B130" s="135" t="s">
        <v>74</v>
      </c>
      <c r="C130" s="144"/>
      <c r="D130" s="93">
        <v>718.93</v>
      </c>
      <c r="E130" s="82"/>
      <c r="F130" s="83"/>
      <c r="G130" s="82">
        <v>2</v>
      </c>
      <c r="H130" s="82">
        <v>1437.86</v>
      </c>
    </row>
    <row r="131" spans="1:8" x14ac:dyDescent="0.25">
      <c r="A131" s="136" t="s">
        <v>102</v>
      </c>
      <c r="B131" s="134" t="s">
        <v>74</v>
      </c>
      <c r="C131" s="144"/>
      <c r="D131" s="93">
        <v>1412.66</v>
      </c>
      <c r="E131" s="82"/>
      <c r="F131" s="83"/>
      <c r="G131" s="82">
        <v>6</v>
      </c>
      <c r="H131" s="82">
        <v>8475.9600000000009</v>
      </c>
    </row>
    <row r="132" spans="1:8" x14ac:dyDescent="0.25">
      <c r="A132" s="124" t="s">
        <v>103</v>
      </c>
      <c r="B132" s="135" t="s">
        <v>74</v>
      </c>
      <c r="C132" s="144"/>
      <c r="D132" s="93">
        <v>60.68</v>
      </c>
      <c r="E132" s="82"/>
      <c r="F132" s="83"/>
      <c r="G132" s="82">
        <v>58</v>
      </c>
      <c r="H132" s="82">
        <v>3497.6400000000003</v>
      </c>
    </row>
    <row r="133" spans="1:8" ht="45" x14ac:dyDescent="0.25">
      <c r="A133" s="107" t="s">
        <v>104</v>
      </c>
      <c r="B133" s="91" t="s">
        <v>91</v>
      </c>
      <c r="C133" s="175" t="s">
        <v>105</v>
      </c>
      <c r="D133" s="93">
        <v>50.23</v>
      </c>
      <c r="E133" s="80">
        <v>8</v>
      </c>
      <c r="F133" s="82">
        <v>9499.2000000000007</v>
      </c>
      <c r="G133" s="82">
        <v>8</v>
      </c>
      <c r="H133" s="82">
        <v>9864.8000000000011</v>
      </c>
    </row>
    <row r="134" spans="1:8" ht="24" x14ac:dyDescent="0.25">
      <c r="A134" s="176" t="s">
        <v>106</v>
      </c>
      <c r="B134" s="91"/>
      <c r="C134" s="92" t="s">
        <v>44</v>
      </c>
      <c r="D134" s="93"/>
      <c r="E134" s="80"/>
      <c r="F134" s="83">
        <v>18255.84</v>
      </c>
      <c r="G134" s="83"/>
      <c r="H134" s="83">
        <v>18079.2</v>
      </c>
    </row>
    <row r="135" spans="1:8" ht="22.5" x14ac:dyDescent="0.25">
      <c r="A135" s="70" t="s">
        <v>107</v>
      </c>
      <c r="B135" s="91" t="s">
        <v>47</v>
      </c>
      <c r="C135" s="92" t="s">
        <v>44</v>
      </c>
      <c r="D135" s="93">
        <v>600</v>
      </c>
      <c r="E135" s="85">
        <v>2</v>
      </c>
      <c r="F135" s="81">
        <v>14400</v>
      </c>
      <c r="G135" s="82">
        <v>2</v>
      </c>
      <c r="H135" s="82">
        <v>14400</v>
      </c>
    </row>
    <row r="136" spans="1:8" x14ac:dyDescent="0.25">
      <c r="A136" s="70" t="s">
        <v>108</v>
      </c>
      <c r="B136" s="91" t="s">
        <v>47</v>
      </c>
      <c r="C136" s="92" t="s">
        <v>44</v>
      </c>
      <c r="D136" s="93">
        <v>125.28</v>
      </c>
      <c r="E136" s="85">
        <v>1</v>
      </c>
      <c r="F136" s="81">
        <v>1503.36</v>
      </c>
      <c r="G136" s="82">
        <v>1</v>
      </c>
      <c r="H136" s="82">
        <v>1345.92</v>
      </c>
    </row>
    <row r="137" spans="1:8" ht="23.25" thickBot="1" x14ac:dyDescent="0.3">
      <c r="A137" s="70" t="s">
        <v>109</v>
      </c>
      <c r="B137" s="102" t="s">
        <v>74</v>
      </c>
      <c r="C137" s="92" t="s">
        <v>44</v>
      </c>
      <c r="D137" s="93">
        <v>49.01</v>
      </c>
      <c r="E137" s="85">
        <v>4</v>
      </c>
      <c r="F137" s="81">
        <v>2352.48</v>
      </c>
      <c r="G137" s="82">
        <v>4</v>
      </c>
      <c r="H137" s="82">
        <v>2333.2799999999997</v>
      </c>
    </row>
    <row r="138" spans="1:8" ht="39" thickBot="1" x14ac:dyDescent="0.3">
      <c r="A138" s="63" t="s">
        <v>110</v>
      </c>
      <c r="B138" s="86"/>
      <c r="C138" s="95"/>
      <c r="D138" s="66"/>
      <c r="E138" s="67"/>
      <c r="F138" s="68">
        <v>183747.36</v>
      </c>
      <c r="G138" s="60"/>
      <c r="H138" s="103">
        <v>184131.16000000003</v>
      </c>
    </row>
    <row r="139" spans="1:8" ht="36" x14ac:dyDescent="0.25">
      <c r="A139" s="179" t="s">
        <v>111</v>
      </c>
      <c r="B139" s="88" t="s">
        <v>53</v>
      </c>
      <c r="C139" s="151" t="s">
        <v>38</v>
      </c>
      <c r="D139" s="180">
        <v>19.600000000000001</v>
      </c>
      <c r="E139" s="74">
        <v>6470</v>
      </c>
      <c r="F139" s="76">
        <v>126812</v>
      </c>
      <c r="G139" s="76">
        <v>6470</v>
      </c>
      <c r="H139" s="76">
        <v>126812.00000000001</v>
      </c>
    </row>
    <row r="140" spans="1:8" x14ac:dyDescent="0.25">
      <c r="A140" s="286" t="s">
        <v>208</v>
      </c>
      <c r="B140" s="91" t="s">
        <v>113</v>
      </c>
      <c r="C140" s="99" t="s">
        <v>209</v>
      </c>
      <c r="D140" s="185" t="s">
        <v>71</v>
      </c>
      <c r="E140" s="85"/>
      <c r="F140" s="82"/>
      <c r="G140" s="82">
        <v>1</v>
      </c>
      <c r="H140" s="82">
        <v>1870</v>
      </c>
    </row>
    <row r="141" spans="1:8" x14ac:dyDescent="0.25">
      <c r="A141" s="186" t="s">
        <v>115</v>
      </c>
      <c r="B141" s="102" t="s">
        <v>91</v>
      </c>
      <c r="C141" s="99" t="s">
        <v>38</v>
      </c>
      <c r="D141" s="128">
        <v>700.94</v>
      </c>
      <c r="E141" s="85">
        <v>8</v>
      </c>
      <c r="F141" s="82">
        <v>5607.52</v>
      </c>
      <c r="G141" s="82">
        <v>6</v>
      </c>
      <c r="H141" s="82">
        <v>4205.6400000000003</v>
      </c>
    </row>
    <row r="142" spans="1:8" ht="24" x14ac:dyDescent="0.25">
      <c r="A142" s="101" t="s">
        <v>116</v>
      </c>
      <c r="B142" s="102" t="s">
        <v>91</v>
      </c>
      <c r="C142" s="99" t="s">
        <v>38</v>
      </c>
      <c r="D142" s="128">
        <v>350.47</v>
      </c>
      <c r="E142" s="85">
        <v>8</v>
      </c>
      <c r="F142" s="82">
        <v>2803.76</v>
      </c>
      <c r="G142" s="82">
        <v>8</v>
      </c>
      <c r="H142" s="82">
        <v>2803.76</v>
      </c>
    </row>
    <row r="143" spans="1:8" x14ac:dyDescent="0.25">
      <c r="A143" s="186" t="s">
        <v>117</v>
      </c>
      <c r="B143" s="102" t="s">
        <v>91</v>
      </c>
      <c r="C143" s="99" t="s">
        <v>38</v>
      </c>
      <c r="D143" s="128">
        <v>339.93</v>
      </c>
      <c r="E143" s="85">
        <v>8</v>
      </c>
      <c r="F143" s="82">
        <v>2803.76</v>
      </c>
      <c r="G143" s="82">
        <v>8</v>
      </c>
      <c r="H143" s="82">
        <v>2719.44</v>
      </c>
    </row>
    <row r="144" spans="1:8" ht="24.75" thickBot="1" x14ac:dyDescent="0.3">
      <c r="A144" s="187" t="s">
        <v>118</v>
      </c>
      <c r="B144" s="119" t="s">
        <v>119</v>
      </c>
      <c r="C144" s="188" t="s">
        <v>38</v>
      </c>
      <c r="D144" s="189">
        <v>0.92</v>
      </c>
      <c r="E144" s="190">
        <v>49696</v>
      </c>
      <c r="F144" s="178">
        <v>45720.32</v>
      </c>
      <c r="G144" s="178">
        <v>49696</v>
      </c>
      <c r="H144" s="178">
        <v>45720.32</v>
      </c>
    </row>
    <row r="145" spans="1:8" ht="51.75" thickBot="1" x14ac:dyDescent="0.3">
      <c r="A145" s="63" t="s">
        <v>120</v>
      </c>
      <c r="B145" s="86"/>
      <c r="C145" s="95"/>
      <c r="D145" s="66"/>
      <c r="E145" s="67"/>
      <c r="F145" s="68">
        <v>27731.62</v>
      </c>
      <c r="G145" s="60"/>
      <c r="H145" s="103">
        <v>37387.31</v>
      </c>
    </row>
    <row r="146" spans="1:8" ht="33.75" x14ac:dyDescent="0.25">
      <c r="A146" s="191" t="s">
        <v>121</v>
      </c>
      <c r="B146" s="192"/>
      <c r="C146" s="92"/>
      <c r="D146" s="193"/>
      <c r="E146" s="145"/>
      <c r="F146" s="82">
        <v>10680.32</v>
      </c>
      <c r="G146" s="82"/>
      <c r="H146" s="83">
        <v>10644.880000000001</v>
      </c>
    </row>
    <row r="147" spans="1:8" x14ac:dyDescent="0.25">
      <c r="A147" s="194" t="s">
        <v>122</v>
      </c>
      <c r="B147" s="192" t="s">
        <v>123</v>
      </c>
      <c r="C147" s="92" t="s">
        <v>44</v>
      </c>
      <c r="D147" s="193">
        <v>10.51</v>
      </c>
      <c r="E147" s="85">
        <v>54</v>
      </c>
      <c r="F147" s="82">
        <v>6666.84</v>
      </c>
      <c r="G147" s="82">
        <v>54</v>
      </c>
      <c r="H147" s="82">
        <v>6646.3200000000006</v>
      </c>
    </row>
    <row r="148" spans="1:8" x14ac:dyDescent="0.25">
      <c r="A148" s="196" t="s">
        <v>124</v>
      </c>
      <c r="B148" s="192" t="s">
        <v>39</v>
      </c>
      <c r="C148" s="92" t="s">
        <v>44</v>
      </c>
      <c r="D148" s="193">
        <v>0.23</v>
      </c>
      <c r="E148" s="132">
        <v>1492</v>
      </c>
      <c r="F148" s="82">
        <v>4013.48</v>
      </c>
      <c r="G148" s="82">
        <v>1492</v>
      </c>
      <c r="H148" s="82">
        <v>3998.5599999999995</v>
      </c>
    </row>
    <row r="149" spans="1:8" ht="63.75" x14ac:dyDescent="0.25">
      <c r="A149" s="198" t="s">
        <v>125</v>
      </c>
      <c r="B149" s="91"/>
      <c r="C149" s="92"/>
      <c r="D149" s="93"/>
      <c r="E149" s="199"/>
      <c r="F149" s="23">
        <v>17051.3</v>
      </c>
      <c r="G149" s="82"/>
      <c r="H149" s="83">
        <v>26742.43</v>
      </c>
    </row>
    <row r="150" spans="1:8" x14ac:dyDescent="0.25">
      <c r="A150" s="367" t="s">
        <v>273</v>
      </c>
      <c r="B150" s="91" t="s">
        <v>47</v>
      </c>
      <c r="C150" s="92"/>
      <c r="D150" s="93">
        <v>1686.46</v>
      </c>
      <c r="E150" s="82"/>
      <c r="F150" s="83"/>
      <c r="G150" s="82">
        <v>1</v>
      </c>
      <c r="H150" s="82">
        <v>1686.46</v>
      </c>
    </row>
    <row r="151" spans="1:8" x14ac:dyDescent="0.25">
      <c r="A151" s="136" t="s">
        <v>210</v>
      </c>
      <c r="B151" s="102" t="s">
        <v>74</v>
      </c>
      <c r="C151" s="92"/>
      <c r="D151" s="93">
        <v>21.16</v>
      </c>
      <c r="E151" s="82"/>
      <c r="F151" s="83"/>
      <c r="G151" s="82">
        <v>56</v>
      </c>
      <c r="H151" s="82">
        <v>1142.3999999999999</v>
      </c>
    </row>
    <row r="152" spans="1:8" x14ac:dyDescent="0.25">
      <c r="A152" s="38" t="s">
        <v>211</v>
      </c>
      <c r="B152" s="102" t="s">
        <v>74</v>
      </c>
      <c r="C152" s="92"/>
      <c r="D152" s="93">
        <v>31.43</v>
      </c>
      <c r="E152" s="82"/>
      <c r="F152" s="83"/>
      <c r="G152" s="82">
        <v>432</v>
      </c>
      <c r="H152" s="82">
        <v>11283.84</v>
      </c>
    </row>
    <row r="153" spans="1:8" x14ac:dyDescent="0.25">
      <c r="A153" s="136" t="s">
        <v>274</v>
      </c>
      <c r="B153" s="102" t="s">
        <v>74</v>
      </c>
      <c r="C153" s="92"/>
      <c r="D153" s="93">
        <v>1747.12</v>
      </c>
      <c r="E153" s="82"/>
      <c r="F153" s="83"/>
      <c r="G153" s="82">
        <v>1</v>
      </c>
      <c r="H153" s="82">
        <v>1679.36</v>
      </c>
    </row>
    <row r="154" spans="1:8" x14ac:dyDescent="0.25">
      <c r="A154" s="136" t="s">
        <v>275</v>
      </c>
      <c r="B154" s="102" t="s">
        <v>74</v>
      </c>
      <c r="C154" s="92"/>
      <c r="D154" s="93">
        <v>356.86</v>
      </c>
      <c r="E154" s="82"/>
      <c r="F154" s="83"/>
      <c r="G154" s="82">
        <v>2</v>
      </c>
      <c r="H154" s="82">
        <v>713.72</v>
      </c>
    </row>
    <row r="155" spans="1:8" x14ac:dyDescent="0.25">
      <c r="A155" s="136" t="s">
        <v>276</v>
      </c>
      <c r="B155" s="102" t="s">
        <v>74</v>
      </c>
      <c r="C155" s="92"/>
      <c r="D155" s="93">
        <v>64.849999999999994</v>
      </c>
      <c r="E155" s="82"/>
      <c r="F155" s="83"/>
      <c r="G155" s="82">
        <v>1</v>
      </c>
      <c r="H155" s="82">
        <v>64.849999999999994</v>
      </c>
    </row>
    <row r="156" spans="1:8" x14ac:dyDescent="0.25">
      <c r="A156" s="287" t="s">
        <v>212</v>
      </c>
      <c r="B156" s="134" t="s">
        <v>213</v>
      </c>
      <c r="C156" s="92"/>
      <c r="D156" s="93">
        <v>257.48</v>
      </c>
      <c r="E156" s="82"/>
      <c r="F156" s="83"/>
      <c r="G156" s="82">
        <v>2</v>
      </c>
      <c r="H156" s="82">
        <v>514.96</v>
      </c>
    </row>
    <row r="157" spans="1:8" x14ac:dyDescent="0.25">
      <c r="A157" s="136" t="s">
        <v>277</v>
      </c>
      <c r="B157" s="102" t="s">
        <v>74</v>
      </c>
      <c r="C157" s="92"/>
      <c r="D157" s="93">
        <v>4273.7700000000004</v>
      </c>
      <c r="E157" s="82"/>
      <c r="F157" s="83"/>
      <c r="G157" s="82">
        <v>1</v>
      </c>
      <c r="H157" s="82">
        <v>4273.7700000000004</v>
      </c>
    </row>
    <row r="158" spans="1:8" x14ac:dyDescent="0.25">
      <c r="A158" s="133" t="s">
        <v>214</v>
      </c>
      <c r="B158" s="134" t="s">
        <v>74</v>
      </c>
      <c r="C158" s="92"/>
      <c r="D158" s="93">
        <v>66.599999999999994</v>
      </c>
      <c r="E158" s="82"/>
      <c r="F158" s="83"/>
      <c r="G158" s="82">
        <v>40</v>
      </c>
      <c r="H158" s="82">
        <v>2664</v>
      </c>
    </row>
    <row r="159" spans="1:8" x14ac:dyDescent="0.25">
      <c r="A159" s="104" t="s">
        <v>126</v>
      </c>
      <c r="B159" s="91" t="s">
        <v>47</v>
      </c>
      <c r="C159" s="92"/>
      <c r="D159" s="93">
        <v>32.46</v>
      </c>
      <c r="E159" s="82"/>
      <c r="F159" s="83"/>
      <c r="G159" s="82">
        <v>64</v>
      </c>
      <c r="H159" s="82">
        <v>2281.29</v>
      </c>
    </row>
    <row r="160" spans="1:8" x14ac:dyDescent="0.25">
      <c r="A160" s="136" t="s">
        <v>215</v>
      </c>
      <c r="B160" s="102" t="s">
        <v>74</v>
      </c>
      <c r="C160" s="92"/>
      <c r="D160" s="93">
        <v>75.14</v>
      </c>
      <c r="E160" s="82"/>
      <c r="F160" s="83"/>
      <c r="G160" s="82">
        <v>1</v>
      </c>
      <c r="H160" s="82">
        <v>73.41</v>
      </c>
    </row>
    <row r="161" spans="1:8" ht="15.75" thickBot="1" x14ac:dyDescent="0.3">
      <c r="A161" s="38" t="s">
        <v>127</v>
      </c>
      <c r="B161" s="102" t="s">
        <v>47</v>
      </c>
      <c r="C161" s="92"/>
      <c r="D161" s="93">
        <v>388.7</v>
      </c>
      <c r="E161" s="82"/>
      <c r="F161" s="83"/>
      <c r="G161" s="82">
        <v>1</v>
      </c>
      <c r="H161" s="82">
        <v>364.37</v>
      </c>
    </row>
    <row r="162" spans="1:8" ht="51.75" thickBot="1" x14ac:dyDescent="0.3">
      <c r="A162" s="288" t="s">
        <v>216</v>
      </c>
      <c r="B162" s="289"/>
      <c r="C162" s="200"/>
      <c r="D162" s="290"/>
      <c r="E162" s="67">
        <v>6</v>
      </c>
      <c r="F162" s="68">
        <v>279329.53999999998</v>
      </c>
      <c r="G162" s="60">
        <v>6</v>
      </c>
      <c r="H162" s="103">
        <v>259194.25</v>
      </c>
    </row>
    <row r="163" spans="1:8" ht="45" x14ac:dyDescent="0.25">
      <c r="A163" s="70" t="s">
        <v>217</v>
      </c>
      <c r="B163" s="291" t="s">
        <v>47</v>
      </c>
      <c r="C163" s="151" t="s">
        <v>44</v>
      </c>
      <c r="D163" s="292">
        <v>3050</v>
      </c>
      <c r="E163" s="74">
        <v>6</v>
      </c>
      <c r="F163" s="76">
        <v>219600</v>
      </c>
      <c r="G163" s="76">
        <v>6</v>
      </c>
      <c r="H163" s="76">
        <v>215760</v>
      </c>
    </row>
    <row r="164" spans="1:8" ht="22.5" x14ac:dyDescent="0.25">
      <c r="A164" s="107" t="s">
        <v>218</v>
      </c>
      <c r="B164" s="192" t="s">
        <v>47</v>
      </c>
      <c r="C164" s="166" t="s">
        <v>44</v>
      </c>
      <c r="D164" s="193">
        <v>13800</v>
      </c>
      <c r="E164" s="80">
        <v>1</v>
      </c>
      <c r="F164" s="82">
        <v>14559</v>
      </c>
      <c r="G164" s="82">
        <v>0</v>
      </c>
      <c r="H164" s="82">
        <v>0</v>
      </c>
    </row>
    <row r="165" spans="1:8" x14ac:dyDescent="0.25">
      <c r="A165" s="70" t="s">
        <v>219</v>
      </c>
      <c r="B165" s="192" t="s">
        <v>47</v>
      </c>
      <c r="C165" s="166" t="s">
        <v>44</v>
      </c>
      <c r="D165" s="293">
        <v>9.65</v>
      </c>
      <c r="E165" s="85">
        <v>6</v>
      </c>
      <c r="F165" s="82">
        <v>1836.73</v>
      </c>
      <c r="G165" s="82">
        <v>6</v>
      </c>
      <c r="H165" s="82">
        <v>694.43999999999983</v>
      </c>
    </row>
    <row r="166" spans="1:8" ht="33.75" x14ac:dyDescent="0.25">
      <c r="A166" s="294" t="s">
        <v>220</v>
      </c>
      <c r="B166" s="192" t="s">
        <v>47</v>
      </c>
      <c r="C166" s="166" t="s">
        <v>38</v>
      </c>
      <c r="D166" s="193">
        <v>1899</v>
      </c>
      <c r="E166" s="85">
        <v>6</v>
      </c>
      <c r="F166" s="82">
        <v>11394</v>
      </c>
      <c r="G166" s="82">
        <v>6</v>
      </c>
      <c r="H166" s="82">
        <v>10800</v>
      </c>
    </row>
    <row r="167" spans="1:8" ht="15.75" thickBot="1" x14ac:dyDescent="0.3">
      <c r="A167" s="368" t="s">
        <v>278</v>
      </c>
      <c r="B167" s="369" t="s">
        <v>47</v>
      </c>
      <c r="C167" s="188" t="s">
        <v>85</v>
      </c>
      <c r="D167" s="370" t="s">
        <v>71</v>
      </c>
      <c r="E167" s="190"/>
      <c r="F167" s="178">
        <v>31939.81</v>
      </c>
      <c r="G167" s="178">
        <v>1</v>
      </c>
      <c r="H167" s="178">
        <v>31939.81</v>
      </c>
    </row>
    <row r="168" spans="1:8" ht="39.75" customHeight="1" thickBot="1" x14ac:dyDescent="0.3">
      <c r="A168" s="326" t="s">
        <v>128</v>
      </c>
      <c r="B168" s="327"/>
      <c r="C168" s="327"/>
      <c r="D168" s="328"/>
      <c r="E168" s="138"/>
      <c r="F168" s="139">
        <v>727852.24</v>
      </c>
      <c r="G168" s="59"/>
      <c r="H168" s="140">
        <v>709321.94999950414</v>
      </c>
    </row>
    <row r="169" spans="1:8" ht="39" thickBot="1" x14ac:dyDescent="0.3">
      <c r="A169" s="202" t="s">
        <v>129</v>
      </c>
      <c r="B169" s="201" t="s">
        <v>130</v>
      </c>
      <c r="C169" s="201"/>
      <c r="D169" s="203"/>
      <c r="E169" s="115">
        <v>1686</v>
      </c>
      <c r="F169" s="114">
        <v>222154.14</v>
      </c>
      <c r="G169" s="59"/>
      <c r="H169" s="140">
        <v>222087.073</v>
      </c>
    </row>
    <row r="170" spans="1:8" ht="24.75" thickBot="1" x14ac:dyDescent="0.3">
      <c r="A170" s="204" t="s">
        <v>131</v>
      </c>
      <c r="B170" s="351" t="s">
        <v>248</v>
      </c>
      <c r="C170" s="205"/>
      <c r="D170" s="206" t="s">
        <v>132</v>
      </c>
      <c r="E170" s="74"/>
      <c r="F170" s="76">
        <v>211923.36000000002</v>
      </c>
      <c r="G170" s="76">
        <v>12179.5</v>
      </c>
      <c r="H170" s="76">
        <v>211859.38</v>
      </c>
    </row>
    <row r="171" spans="1:8" ht="36.75" thickBot="1" x14ac:dyDescent="0.3">
      <c r="A171" s="207" t="s">
        <v>133</v>
      </c>
      <c r="B171" s="208" t="s">
        <v>50</v>
      </c>
      <c r="C171" s="209" t="s">
        <v>44</v>
      </c>
      <c r="D171" s="79">
        <v>7.0000000000000007E-2</v>
      </c>
      <c r="E171" s="190">
        <v>12179.5</v>
      </c>
      <c r="F171" s="178">
        <v>10230.780000000001</v>
      </c>
      <c r="G171" s="178">
        <v>12179.5</v>
      </c>
      <c r="H171" s="178">
        <v>10227.693000000003</v>
      </c>
    </row>
    <row r="172" spans="1:8" ht="77.25" thickBot="1" x14ac:dyDescent="0.3">
      <c r="A172" s="210" t="s">
        <v>134</v>
      </c>
      <c r="B172" s="208" t="s">
        <v>50</v>
      </c>
      <c r="C172" s="211" t="s">
        <v>135</v>
      </c>
      <c r="D172" s="212" t="s">
        <v>132</v>
      </c>
      <c r="E172" s="69">
        <v>4613</v>
      </c>
      <c r="F172" s="103">
        <v>152000.16</v>
      </c>
      <c r="G172" s="213"/>
      <c r="H172" s="140">
        <v>151954.30999999997</v>
      </c>
    </row>
    <row r="173" spans="1:8" ht="84.75" thickBot="1" x14ac:dyDescent="0.3">
      <c r="A173" s="214" t="s">
        <v>136</v>
      </c>
      <c r="B173" s="208" t="s">
        <v>50</v>
      </c>
      <c r="C173" s="211" t="s">
        <v>135</v>
      </c>
      <c r="D173" s="66" t="s">
        <v>132</v>
      </c>
      <c r="E173" s="67"/>
      <c r="F173" s="68">
        <v>48384.18</v>
      </c>
      <c r="G173" s="149">
        <v>12179.5</v>
      </c>
      <c r="H173" s="149">
        <v>151954.30999999997</v>
      </c>
    </row>
    <row r="174" spans="1:8" ht="24.75" thickBot="1" x14ac:dyDescent="0.3">
      <c r="A174" s="214" t="s">
        <v>137</v>
      </c>
      <c r="B174" s="208" t="s">
        <v>50</v>
      </c>
      <c r="C174" s="211" t="s">
        <v>135</v>
      </c>
      <c r="D174" s="66" t="s">
        <v>132</v>
      </c>
      <c r="E174" s="67"/>
      <c r="F174" s="68">
        <v>175651.86</v>
      </c>
      <c r="G174" s="60"/>
      <c r="H174" s="103"/>
    </row>
    <row r="175" spans="1:8" ht="26.25" thickBot="1" x14ac:dyDescent="0.3">
      <c r="A175" s="63" t="s">
        <v>138</v>
      </c>
      <c r="B175" s="86"/>
      <c r="C175" s="95"/>
      <c r="D175" s="66"/>
      <c r="E175" s="67"/>
      <c r="F175" s="68">
        <v>279159.40000000002</v>
      </c>
      <c r="G175" s="60"/>
      <c r="H175" s="103">
        <v>275375.50799950422</v>
      </c>
    </row>
    <row r="176" spans="1:8" ht="24.75" x14ac:dyDescent="0.25">
      <c r="A176" s="70" t="s">
        <v>139</v>
      </c>
      <c r="B176" s="91" t="s">
        <v>140</v>
      </c>
      <c r="C176" s="144" t="s">
        <v>141</v>
      </c>
      <c r="D176" s="93">
        <v>220</v>
      </c>
      <c r="E176" s="85">
        <v>848.16</v>
      </c>
      <c r="F176" s="82">
        <v>186595.20000000001</v>
      </c>
      <c r="G176" s="82">
        <v>852.06506365547375</v>
      </c>
      <c r="H176" s="82">
        <v>187454.31400420424</v>
      </c>
    </row>
    <row r="177" spans="1:8" ht="67.5" x14ac:dyDescent="0.25">
      <c r="A177" s="105" t="s">
        <v>142</v>
      </c>
      <c r="B177" s="91" t="s">
        <v>50</v>
      </c>
      <c r="C177" s="144" t="s">
        <v>85</v>
      </c>
      <c r="D177" s="216">
        <v>1.7470000000000001E-3</v>
      </c>
      <c r="E177" s="85">
        <v>12179.5</v>
      </c>
      <c r="F177" s="82">
        <v>487.18</v>
      </c>
      <c r="G177" s="82">
        <v>12179.5</v>
      </c>
      <c r="H177" s="82">
        <v>255.2539953000001</v>
      </c>
    </row>
    <row r="178" spans="1:8" ht="17.25" thickBot="1" x14ac:dyDescent="0.3">
      <c r="A178" s="105" t="s">
        <v>143</v>
      </c>
      <c r="B178" s="119" t="s">
        <v>50</v>
      </c>
      <c r="C178" s="217" t="s">
        <v>144</v>
      </c>
      <c r="D178" s="79">
        <v>0.6</v>
      </c>
      <c r="E178" s="190">
        <v>12179.5</v>
      </c>
      <c r="F178" s="178">
        <v>92077.02</v>
      </c>
      <c r="G178" s="178">
        <v>12179.5</v>
      </c>
      <c r="H178" s="178">
        <v>87665.939999999988</v>
      </c>
    </row>
    <row r="179" spans="1:8" ht="64.5" thickBot="1" x14ac:dyDescent="0.3">
      <c r="A179" s="202" t="s">
        <v>145</v>
      </c>
      <c r="B179" s="215" t="s">
        <v>50</v>
      </c>
      <c r="C179" s="86" t="s">
        <v>146</v>
      </c>
      <c r="D179" s="66">
        <v>0.41</v>
      </c>
      <c r="E179" s="67">
        <v>12179.5</v>
      </c>
      <c r="F179" s="68">
        <v>74538.539999999994</v>
      </c>
      <c r="G179" s="60">
        <v>12179.5</v>
      </c>
      <c r="H179" s="60">
        <v>59905.059000000001</v>
      </c>
    </row>
    <row r="180" spans="1:8" ht="15.75" thickBot="1" x14ac:dyDescent="0.3">
      <c r="A180" s="326" t="s">
        <v>147</v>
      </c>
      <c r="B180" s="327"/>
      <c r="C180" s="371"/>
      <c r="D180" s="221"/>
      <c r="E180" s="222">
        <v>12179.5</v>
      </c>
      <c r="F180" s="223">
        <v>401923.5</v>
      </c>
      <c r="G180" s="60">
        <v>12179.5</v>
      </c>
      <c r="H180" s="103">
        <v>401802.22499999998</v>
      </c>
    </row>
    <row r="181" spans="1:8" ht="17.25" thickBot="1" x14ac:dyDescent="0.3">
      <c r="A181" s="341" t="s">
        <v>236</v>
      </c>
      <c r="B181" s="342" t="s">
        <v>50</v>
      </c>
      <c r="C181" s="166" t="s">
        <v>44</v>
      </c>
      <c r="D181" s="137">
        <v>2.75</v>
      </c>
      <c r="E181" s="85">
        <v>12179.5</v>
      </c>
      <c r="F181" s="81">
        <v>401923.5</v>
      </c>
      <c r="G181" s="82">
        <v>12179.5</v>
      </c>
      <c r="H181" s="82">
        <v>401802.22499999998</v>
      </c>
    </row>
    <row r="182" spans="1:8" ht="15.75" thickBot="1" x14ac:dyDescent="0.3">
      <c r="A182" s="310" t="s">
        <v>221</v>
      </c>
      <c r="B182" s="295"/>
      <c r="C182" s="296"/>
      <c r="D182" s="297"/>
      <c r="E182" s="222"/>
      <c r="F182" s="223">
        <v>9999.44</v>
      </c>
      <c r="G182" s="213"/>
      <c r="H182" s="103">
        <v>2637.45</v>
      </c>
    </row>
    <row r="183" spans="1:8" x14ac:dyDescent="0.25">
      <c r="A183" s="298" t="s">
        <v>222</v>
      </c>
      <c r="B183" s="88"/>
      <c r="C183" s="151"/>
      <c r="D183" s="224"/>
      <c r="E183" s="299"/>
      <c r="F183" s="300">
        <v>6788</v>
      </c>
      <c r="G183" s="76"/>
      <c r="H183" s="301">
        <v>0</v>
      </c>
    </row>
    <row r="184" spans="1:8" x14ac:dyDescent="0.25">
      <c r="A184" s="186" t="s">
        <v>223</v>
      </c>
      <c r="B184" s="91" t="s">
        <v>39</v>
      </c>
      <c r="C184" s="166"/>
      <c r="D184" s="128">
        <v>1096</v>
      </c>
      <c r="E184" s="85">
        <v>3</v>
      </c>
      <c r="F184" s="82">
        <v>3288</v>
      </c>
      <c r="G184" s="82">
        <v>0</v>
      </c>
      <c r="H184" s="82">
        <v>0</v>
      </c>
    </row>
    <row r="185" spans="1:8" ht="15.75" thickBot="1" x14ac:dyDescent="0.3">
      <c r="A185" s="186" t="s">
        <v>224</v>
      </c>
      <c r="B185" s="91" t="s">
        <v>47</v>
      </c>
      <c r="C185" s="166"/>
      <c r="D185" s="128">
        <v>700</v>
      </c>
      <c r="E185" s="85">
        <v>5</v>
      </c>
      <c r="F185" s="82">
        <v>3500</v>
      </c>
      <c r="G185" s="82">
        <v>0</v>
      </c>
      <c r="H185" s="82">
        <v>0</v>
      </c>
    </row>
    <row r="186" spans="1:8" ht="15.75" thickBot="1" x14ac:dyDescent="0.3">
      <c r="A186" s="302" t="s">
        <v>225</v>
      </c>
      <c r="B186" s="95"/>
      <c r="C186" s="303"/>
      <c r="D186" s="226"/>
      <c r="E186" s="67"/>
      <c r="F186" s="68">
        <v>3211.44</v>
      </c>
      <c r="G186" s="213"/>
      <c r="H186" s="103">
        <v>2637.45</v>
      </c>
    </row>
    <row r="187" spans="1:8" ht="15.75" thickBot="1" x14ac:dyDescent="0.3">
      <c r="A187" s="304" t="s">
        <v>226</v>
      </c>
      <c r="B187" s="305" t="s">
        <v>47</v>
      </c>
      <c r="C187" s="306"/>
      <c r="D187" s="307">
        <v>535.24</v>
      </c>
      <c r="E187" s="372">
        <v>6</v>
      </c>
      <c r="F187" s="308">
        <v>3211.44</v>
      </c>
      <c r="G187" s="76">
        <v>5</v>
      </c>
      <c r="H187" s="76">
        <v>2637.45</v>
      </c>
    </row>
    <row r="188" spans="1:8" ht="15.75" thickBot="1" x14ac:dyDescent="0.3">
      <c r="A188" s="230" t="s">
        <v>150</v>
      </c>
      <c r="B188" s="215"/>
      <c r="C188" s="231"/>
      <c r="D188" s="47"/>
      <c r="E188" s="149"/>
      <c r="F188" s="114"/>
      <c r="G188" s="149"/>
      <c r="H188" s="103">
        <v>538142.1966595999</v>
      </c>
    </row>
    <row r="189" spans="1:8" x14ac:dyDescent="0.25">
      <c r="A189" s="232" t="s">
        <v>151</v>
      </c>
      <c r="B189" s="89" t="s">
        <v>140</v>
      </c>
      <c r="C189" s="233"/>
      <c r="D189" s="12"/>
      <c r="E189" s="75"/>
      <c r="F189" s="118"/>
      <c r="G189" s="234">
        <v>2255.1414700000023</v>
      </c>
      <c r="H189" s="234">
        <v>268563.13465959998</v>
      </c>
    </row>
    <row r="190" spans="1:8" x14ac:dyDescent="0.25">
      <c r="A190" s="235" t="s">
        <v>152</v>
      </c>
      <c r="B190" s="92" t="s">
        <v>140</v>
      </c>
      <c r="C190" s="233"/>
      <c r="D190" s="12"/>
      <c r="E190" s="81"/>
      <c r="F190" s="132"/>
      <c r="G190" s="132">
        <v>4378.431419999999</v>
      </c>
      <c r="H190" s="132">
        <v>72295.501999999979</v>
      </c>
    </row>
    <row r="191" spans="1:8" ht="15.75" thickBot="1" x14ac:dyDescent="0.3">
      <c r="A191" s="235" t="s">
        <v>153</v>
      </c>
      <c r="B191" s="92" t="s">
        <v>154</v>
      </c>
      <c r="C191" s="233"/>
      <c r="D191" s="12"/>
      <c r="E191" s="81"/>
      <c r="F191" s="132"/>
      <c r="G191" s="236">
        <v>48662.105970000033</v>
      </c>
      <c r="H191" s="236">
        <v>197283.56</v>
      </c>
    </row>
    <row r="192" spans="1:8" ht="15.75" thickBot="1" x14ac:dyDescent="0.3">
      <c r="A192" s="312" t="s">
        <v>155</v>
      </c>
      <c r="B192" s="201"/>
      <c r="C192" s="238"/>
      <c r="D192" s="239"/>
      <c r="E192" s="140"/>
      <c r="F192" s="103">
        <v>3725043.9699999997</v>
      </c>
      <c r="G192" s="140"/>
      <c r="H192" s="103">
        <v>3022871.6285591042</v>
      </c>
    </row>
    <row r="193" spans="1:8" ht="18" x14ac:dyDescent="0.25">
      <c r="A193" s="240"/>
      <c r="B193" s="5"/>
      <c r="C193" s="5"/>
      <c r="D193" s="12"/>
      <c r="E193" s="241"/>
      <c r="F193" s="241"/>
      <c r="G193" s="241"/>
      <c r="H193" s="241"/>
    </row>
    <row r="194" spans="1:8" x14ac:dyDescent="0.25">
      <c r="A194" s="242"/>
      <c r="B194" s="243"/>
      <c r="C194" s="244"/>
      <c r="D194" s="245"/>
      <c r="E194" s="6"/>
      <c r="F194" s="6"/>
      <c r="G194" s="6"/>
      <c r="H194" s="6"/>
    </row>
    <row r="195" spans="1:8" ht="15.75" thickBot="1" x14ac:dyDescent="0.3">
      <c r="A195" s="246"/>
      <c r="B195" s="5"/>
      <c r="C195" s="5"/>
      <c r="D195" s="12"/>
      <c r="E195" s="6"/>
      <c r="F195" s="6"/>
      <c r="G195" s="6"/>
      <c r="H195" s="6"/>
    </row>
    <row r="196" spans="1:8" ht="15.75" thickBot="1" x14ac:dyDescent="0.3">
      <c r="A196" s="247"/>
      <c r="B196" s="248"/>
      <c r="C196" s="249"/>
      <c r="D196" s="250"/>
      <c r="E196" s="330" t="s">
        <v>156</v>
      </c>
      <c r="F196" s="331"/>
      <c r="G196" s="251" t="s">
        <v>157</v>
      </c>
      <c r="H196" s="251" t="s">
        <v>158</v>
      </c>
    </row>
    <row r="197" spans="1:8" ht="15.75" thickBot="1" x14ac:dyDescent="0.3">
      <c r="A197" s="252" t="s">
        <v>159</v>
      </c>
      <c r="B197" s="253"/>
      <c r="C197" s="254"/>
      <c r="D197" s="255"/>
      <c r="E197" s="256" t="s">
        <v>160</v>
      </c>
      <c r="F197" s="257" t="s">
        <v>78</v>
      </c>
      <c r="G197" s="258" t="s">
        <v>78</v>
      </c>
      <c r="H197" s="259" t="s">
        <v>78</v>
      </c>
    </row>
    <row r="198" spans="1:8" x14ac:dyDescent="0.25">
      <c r="A198" s="260" t="s">
        <v>161</v>
      </c>
      <c r="B198" s="261"/>
      <c r="C198" s="152"/>
      <c r="D198" s="152" t="s">
        <v>140</v>
      </c>
      <c r="E198" s="83">
        <v>7773.1484399999981</v>
      </c>
      <c r="F198" s="83">
        <v>929126.42</v>
      </c>
      <c r="G198" s="83">
        <v>867639.93</v>
      </c>
      <c r="H198" s="262">
        <v>61486.49</v>
      </c>
    </row>
    <row r="199" spans="1:8" x14ac:dyDescent="0.25">
      <c r="A199" s="263" t="s">
        <v>162</v>
      </c>
      <c r="B199" s="264"/>
      <c r="C199" s="80"/>
      <c r="D199" s="80" t="s">
        <v>163</v>
      </c>
      <c r="E199" s="373">
        <v>1516.3380399999999</v>
      </c>
      <c r="F199" s="83">
        <v>1684910.62</v>
      </c>
      <c r="G199" s="83">
        <v>1506113.05</v>
      </c>
      <c r="H199" s="83">
        <v>178797.57</v>
      </c>
    </row>
    <row r="200" spans="1:8" x14ac:dyDescent="0.25">
      <c r="A200" s="266" t="s">
        <v>164</v>
      </c>
      <c r="B200" s="267"/>
      <c r="C200" s="80"/>
      <c r="D200" s="80" t="s">
        <v>140</v>
      </c>
      <c r="E200" s="83">
        <v>14894.568580000001</v>
      </c>
      <c r="F200" s="82">
        <v>245688.1</v>
      </c>
      <c r="G200" s="83">
        <v>234478.49</v>
      </c>
      <c r="H200" s="83">
        <v>11209.61</v>
      </c>
    </row>
    <row r="201" spans="1:8" x14ac:dyDescent="0.25">
      <c r="A201" s="266" t="s">
        <v>165</v>
      </c>
      <c r="B201" s="267"/>
      <c r="C201" s="80"/>
      <c r="D201" s="80" t="s">
        <v>140</v>
      </c>
      <c r="E201" s="83">
        <v>22549.267179999999</v>
      </c>
      <c r="F201" s="83">
        <v>497963.18</v>
      </c>
      <c r="G201" s="83">
        <v>475294.7</v>
      </c>
      <c r="H201" s="83">
        <v>22668.48</v>
      </c>
    </row>
    <row r="202" spans="1:8" x14ac:dyDescent="0.25">
      <c r="A202" s="266" t="s">
        <v>166</v>
      </c>
      <c r="B202" s="267"/>
      <c r="C202" s="80"/>
      <c r="D202" s="80" t="s">
        <v>167</v>
      </c>
      <c r="E202" s="262">
        <v>335975.89402999997</v>
      </c>
      <c r="F202" s="262">
        <v>1380376.2</v>
      </c>
      <c r="G202" s="83">
        <v>1258553.96</v>
      </c>
      <c r="H202" s="83">
        <v>121822.24</v>
      </c>
    </row>
    <row r="205" spans="1:8" x14ac:dyDescent="0.25">
      <c r="A205" s="329" t="s">
        <v>168</v>
      </c>
      <c r="B205" s="329"/>
      <c r="C205" s="329"/>
      <c r="D205" s="329"/>
      <c r="E205" s="329"/>
      <c r="F205" s="329"/>
      <c r="G205" s="329"/>
      <c r="H205" s="329"/>
    </row>
    <row r="207" spans="1:8" x14ac:dyDescent="0.25">
      <c r="A207" s="322" t="s">
        <v>169</v>
      </c>
      <c r="B207" s="322"/>
      <c r="C207" s="322"/>
      <c r="D207" s="322"/>
    </row>
    <row r="209" spans="1:1" x14ac:dyDescent="0.25">
      <c r="A209" s="33" t="s">
        <v>170</v>
      </c>
    </row>
  </sheetData>
  <mergeCells count="10">
    <mergeCell ref="A180:C180"/>
    <mergeCell ref="E196:F196"/>
    <mergeCell ref="A205:H205"/>
    <mergeCell ref="A207:D207"/>
    <mergeCell ref="A1:H1"/>
    <mergeCell ref="E3:H3"/>
    <mergeCell ref="E34:H34"/>
    <mergeCell ref="A38:D38"/>
    <mergeCell ref="A82:D82"/>
    <mergeCell ref="A168:D168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"/>
  <sheetViews>
    <sheetView topLeftCell="A151" workbookViewId="0">
      <selection activeCell="K145" sqref="K145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0.5703125" style="2" customWidth="1"/>
    <col min="6" max="6" width="15" style="2" customWidth="1"/>
    <col min="7" max="7" width="13" style="2" customWidth="1"/>
    <col min="8" max="8" width="15.2851562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74"/>
      <c r="F2" s="7"/>
      <c r="G2" s="316" t="s">
        <v>429</v>
      </c>
      <c r="H2" s="318"/>
    </row>
    <row r="3" spans="1:8" ht="15.75" thickBot="1" x14ac:dyDescent="0.3">
      <c r="A3" s="8"/>
      <c r="B3" s="5"/>
      <c r="C3" s="5"/>
      <c r="D3" s="6"/>
      <c r="E3" s="390" t="s">
        <v>430</v>
      </c>
      <c r="F3" s="391"/>
      <c r="G3" s="391"/>
      <c r="H3" s="392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ht="15.75" thickBot="1" x14ac:dyDescent="0.3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54">
        <v>223031.12838258478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55">
        <v>1462957.26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55">
        <v>1252203.24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55">
        <v>1252203.24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57">
        <v>188218.79999999996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57">
        <v>210754.02000000002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58">
        <v>11974.74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1368.96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197410.32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57">
        <v>1412992.0004017197</v>
      </c>
    </row>
    <row r="16" spans="1:8" ht="15.75" thickBot="1" x14ac:dyDescent="0.3">
      <c r="A16" s="20" t="s">
        <v>13</v>
      </c>
      <c r="B16" s="5"/>
      <c r="C16" s="5"/>
      <c r="D16" s="12"/>
      <c r="E16" s="17"/>
      <c r="F16" s="17"/>
      <c r="G16" s="18"/>
      <c r="H16" s="359">
        <v>272996.38798086508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6.25" thickBot="1" x14ac:dyDescent="0.3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54">
        <v>9084.8983825847972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55">
        <v>1461189.16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57">
        <v>1278182.47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57">
        <v>1278182.47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57">
        <v>183006.69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60">
        <v>10388.24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1191.18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171427.27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55">
        <v>1470274.0583825847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57">
        <v>1412992.0004017197</v>
      </c>
    </row>
    <row r="29" spans="1:8" ht="15.75" thickBot="1" x14ac:dyDescent="0.3">
      <c r="A29" s="31" t="s">
        <v>20</v>
      </c>
      <c r="B29" s="5"/>
      <c r="C29" s="5"/>
      <c r="D29" s="12"/>
      <c r="E29" s="17"/>
      <c r="F29" s="17"/>
      <c r="G29" s="18"/>
      <c r="H29" s="359">
        <v>57282.057980865007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95" t="s">
        <v>430</v>
      </c>
      <c r="F32" s="396"/>
      <c r="G32" s="396"/>
      <c r="H32" s="397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0" t="s">
        <v>429</v>
      </c>
      <c r="H33" s="311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63087.17</v>
      </c>
      <c r="G36" s="59"/>
      <c r="H36" s="59">
        <v>5901.6715999999997</v>
      </c>
    </row>
    <row r="37" spans="1:8" ht="26.25" thickBot="1" x14ac:dyDescent="0.3">
      <c r="A37" s="63" t="s">
        <v>35</v>
      </c>
      <c r="B37" s="64" t="s">
        <v>78</v>
      </c>
      <c r="C37" s="65"/>
      <c r="D37" s="66"/>
      <c r="E37" s="67">
        <v>5702.2</v>
      </c>
      <c r="F37" s="68">
        <v>10451.92</v>
      </c>
      <c r="G37" s="60"/>
      <c r="H37" s="60">
        <v>39.915399999999998</v>
      </c>
    </row>
    <row r="38" spans="1:8" ht="101.25" x14ac:dyDescent="0.25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5702.2</v>
      </c>
      <c r="F38" s="75">
        <v>39.92</v>
      </c>
      <c r="G38" s="76">
        <v>5702.2</v>
      </c>
      <c r="H38" s="76">
        <v>39.915399999999998</v>
      </c>
    </row>
    <row r="39" spans="1:8" x14ac:dyDescent="0.25">
      <c r="A39" s="78" t="s">
        <v>254</v>
      </c>
      <c r="B39" s="361" t="s">
        <v>39</v>
      </c>
      <c r="C39" s="342" t="s">
        <v>40</v>
      </c>
      <c r="D39" s="79"/>
      <c r="E39" s="80"/>
      <c r="F39" s="81">
        <v>10412</v>
      </c>
      <c r="G39" s="82"/>
      <c r="H39" s="83">
        <v>0</v>
      </c>
    </row>
    <row r="40" spans="1:8" ht="15.75" thickBot="1" x14ac:dyDescent="0.3">
      <c r="A40" s="84" t="s">
        <v>255</v>
      </c>
      <c r="B40" s="361" t="s">
        <v>39</v>
      </c>
      <c r="C40" s="342"/>
      <c r="D40" s="79">
        <v>1096</v>
      </c>
      <c r="E40" s="85">
        <v>9.5</v>
      </c>
      <c r="F40" s="81">
        <v>10412</v>
      </c>
      <c r="G40" s="82">
        <v>0</v>
      </c>
      <c r="H40" s="82">
        <v>0</v>
      </c>
    </row>
    <row r="41" spans="1:8" ht="15.75" thickBot="1" x14ac:dyDescent="0.3">
      <c r="A41" s="63" t="s">
        <v>42</v>
      </c>
      <c r="B41" s="86" t="s">
        <v>78</v>
      </c>
      <c r="C41" s="87"/>
      <c r="D41" s="66"/>
      <c r="E41" s="69">
        <v>684.7</v>
      </c>
      <c r="F41" s="68">
        <v>1715.4</v>
      </c>
      <c r="G41" s="60"/>
      <c r="H41" s="60">
        <v>1363.9224000000004</v>
      </c>
    </row>
    <row r="42" spans="1:8" ht="90" x14ac:dyDescent="0.25">
      <c r="A42" s="70" t="s">
        <v>43</v>
      </c>
      <c r="B42" s="88" t="s">
        <v>39</v>
      </c>
      <c r="C42" s="89" t="s">
        <v>44</v>
      </c>
      <c r="D42" s="73">
        <v>0.16800000000000001</v>
      </c>
      <c r="E42" s="77">
        <v>684.7</v>
      </c>
      <c r="F42" s="75">
        <v>1365.98</v>
      </c>
      <c r="G42" s="76">
        <v>684.7</v>
      </c>
      <c r="H42" s="76">
        <v>1363.9224000000004</v>
      </c>
    </row>
    <row r="43" spans="1:8" x14ac:dyDescent="0.25">
      <c r="A43" s="78" t="s">
        <v>45</v>
      </c>
      <c r="B43" s="91"/>
      <c r="C43" s="92" t="s">
        <v>40</v>
      </c>
      <c r="D43" s="93"/>
      <c r="E43" s="85"/>
      <c r="F43" s="82">
        <v>349.42</v>
      </c>
      <c r="G43" s="82"/>
      <c r="H43" s="83">
        <v>0</v>
      </c>
    </row>
    <row r="44" spans="1:8" ht="15.75" thickBot="1" x14ac:dyDescent="0.3">
      <c r="A44" s="84" t="s">
        <v>46</v>
      </c>
      <c r="B44" s="91" t="s">
        <v>47</v>
      </c>
      <c r="C44" s="92"/>
      <c r="D44" s="93">
        <v>349.42</v>
      </c>
      <c r="E44" s="94">
        <v>1</v>
      </c>
      <c r="F44" s="81">
        <v>349.42</v>
      </c>
      <c r="G44" s="82">
        <v>0</v>
      </c>
      <c r="H44" s="82">
        <v>0</v>
      </c>
    </row>
    <row r="45" spans="1:8" ht="26.25" thickBot="1" x14ac:dyDescent="0.3">
      <c r="A45" s="63" t="s">
        <v>48</v>
      </c>
      <c r="B45" s="86" t="s">
        <v>78</v>
      </c>
      <c r="C45" s="95"/>
      <c r="D45" s="66"/>
      <c r="E45" s="96">
        <v>5702.2</v>
      </c>
      <c r="F45" s="68">
        <v>6639.92</v>
      </c>
      <c r="G45" s="60"/>
      <c r="H45" s="60">
        <v>39.915399999999998</v>
      </c>
    </row>
    <row r="46" spans="1:8" ht="112.5" x14ac:dyDescent="0.25">
      <c r="A46" s="70" t="s">
        <v>49</v>
      </c>
      <c r="B46" s="88" t="s">
        <v>50</v>
      </c>
      <c r="C46" s="89" t="s">
        <v>38</v>
      </c>
      <c r="D46" s="73">
        <v>6.7000000000000002E-3</v>
      </c>
      <c r="E46" s="74">
        <v>5702.2</v>
      </c>
      <c r="F46" s="75">
        <v>39.92</v>
      </c>
      <c r="G46" s="76">
        <v>5702.2</v>
      </c>
      <c r="H46" s="76">
        <v>39.915399999999998</v>
      </c>
    </row>
    <row r="47" spans="1:8" ht="16.5" x14ac:dyDescent="0.25">
      <c r="A47" s="97" t="s">
        <v>45</v>
      </c>
      <c r="B47" s="91"/>
      <c r="C47" s="92" t="s">
        <v>51</v>
      </c>
      <c r="D47" s="93"/>
      <c r="E47" s="85"/>
      <c r="F47" s="81">
        <v>6600</v>
      </c>
      <c r="G47" s="82"/>
      <c r="H47" s="83">
        <v>0</v>
      </c>
    </row>
    <row r="48" spans="1:8" ht="15.75" thickBot="1" x14ac:dyDescent="0.3">
      <c r="A48" s="101" t="s">
        <v>52</v>
      </c>
      <c r="B48" s="91" t="s">
        <v>53</v>
      </c>
      <c r="C48" s="99"/>
      <c r="D48" s="100">
        <v>330</v>
      </c>
      <c r="E48" s="85">
        <v>20</v>
      </c>
      <c r="F48" s="81">
        <v>6600</v>
      </c>
      <c r="G48" s="82">
        <v>0</v>
      </c>
      <c r="H48" s="82">
        <v>0</v>
      </c>
    </row>
    <row r="49" spans="1:8" ht="39" thickBot="1" x14ac:dyDescent="0.3">
      <c r="A49" s="63" t="s">
        <v>54</v>
      </c>
      <c r="B49" s="86" t="s">
        <v>78</v>
      </c>
      <c r="C49" s="95"/>
      <c r="D49" s="66"/>
      <c r="E49" s="67">
        <v>5702.2</v>
      </c>
      <c r="F49" s="68">
        <v>704.79</v>
      </c>
      <c r="G49" s="60"/>
      <c r="H49" s="60">
        <v>0</v>
      </c>
    </row>
    <row r="50" spans="1:8" ht="124.5" thickBot="1" x14ac:dyDescent="0.3">
      <c r="A50" s="70" t="s">
        <v>55</v>
      </c>
      <c r="B50" s="88" t="s">
        <v>50</v>
      </c>
      <c r="C50" s="89" t="s">
        <v>38</v>
      </c>
      <c r="D50" s="73">
        <v>0.12</v>
      </c>
      <c r="E50" s="74">
        <v>5702.2</v>
      </c>
      <c r="F50" s="75">
        <v>704.79</v>
      </c>
      <c r="G50" s="76">
        <v>0</v>
      </c>
      <c r="H50" s="76">
        <v>0</v>
      </c>
    </row>
    <row r="51" spans="1:8" ht="26.25" thickBot="1" x14ac:dyDescent="0.3">
      <c r="A51" s="63" t="s">
        <v>56</v>
      </c>
      <c r="B51" s="86" t="s">
        <v>78</v>
      </c>
      <c r="C51" s="95"/>
      <c r="D51" s="66"/>
      <c r="E51" s="67">
        <v>952.2</v>
      </c>
      <c r="F51" s="68">
        <v>39462.339999999997</v>
      </c>
      <c r="G51" s="60"/>
      <c r="H51" s="103">
        <v>1229.2901999999999</v>
      </c>
    </row>
    <row r="52" spans="1:8" ht="33.75" x14ac:dyDescent="0.25">
      <c r="A52" s="104" t="s">
        <v>57</v>
      </c>
      <c r="B52" s="88" t="s">
        <v>39</v>
      </c>
      <c r="C52" s="89" t="s">
        <v>58</v>
      </c>
      <c r="D52" s="73">
        <v>0.57999999999999996</v>
      </c>
      <c r="E52" s="74">
        <v>952.2</v>
      </c>
      <c r="F52" s="75">
        <v>1095.03</v>
      </c>
      <c r="G52" s="76">
        <v>1904.4</v>
      </c>
      <c r="H52" s="76">
        <v>1095.03</v>
      </c>
    </row>
    <row r="53" spans="1:8" ht="33.75" x14ac:dyDescent="0.25">
      <c r="A53" s="105" t="s">
        <v>59</v>
      </c>
      <c r="B53" s="91" t="s">
        <v>39</v>
      </c>
      <c r="C53" s="92" t="s">
        <v>60</v>
      </c>
      <c r="D53" s="93">
        <v>7.1999999999999995E-2</v>
      </c>
      <c r="E53" s="106">
        <v>952.2</v>
      </c>
      <c r="F53" s="81">
        <v>268.52</v>
      </c>
      <c r="G53" s="82">
        <v>1904.4</v>
      </c>
      <c r="H53" s="82">
        <v>134.2602</v>
      </c>
    </row>
    <row r="54" spans="1:8" ht="16.5" x14ac:dyDescent="0.25">
      <c r="A54" s="97" t="s">
        <v>45</v>
      </c>
      <c r="B54" s="91"/>
      <c r="C54" s="92" t="s">
        <v>51</v>
      </c>
      <c r="D54" s="93"/>
      <c r="E54" s="85"/>
      <c r="F54" s="81">
        <v>38098.79</v>
      </c>
      <c r="G54" s="82"/>
      <c r="H54" s="83">
        <v>0</v>
      </c>
    </row>
    <row r="55" spans="1:8" x14ac:dyDescent="0.25">
      <c r="A55" s="271" t="s">
        <v>173</v>
      </c>
      <c r="B55" s="91" t="s">
        <v>174</v>
      </c>
      <c r="C55" s="109"/>
      <c r="D55" s="110">
        <v>739</v>
      </c>
      <c r="E55" s="85">
        <v>7.5</v>
      </c>
      <c r="F55" s="81">
        <v>5542.5</v>
      </c>
      <c r="G55" s="82">
        <v>0</v>
      </c>
      <c r="H55" s="82">
        <v>0</v>
      </c>
    </row>
    <row r="56" spans="1:8" ht="15.75" thickBot="1" x14ac:dyDescent="0.3">
      <c r="A56" s="111" t="s">
        <v>61</v>
      </c>
      <c r="B56" s="91"/>
      <c r="C56" s="109"/>
      <c r="D56" s="110"/>
      <c r="E56" s="85"/>
      <c r="F56" s="81">
        <v>32556.29</v>
      </c>
      <c r="G56" s="82"/>
      <c r="H56" s="83">
        <v>0</v>
      </c>
    </row>
    <row r="57" spans="1:8" ht="26.25" thickBot="1" x14ac:dyDescent="0.3">
      <c r="A57" s="63" t="s">
        <v>62</v>
      </c>
      <c r="B57" s="112" t="s">
        <v>78</v>
      </c>
      <c r="C57" s="112"/>
      <c r="D57" s="113"/>
      <c r="E57" s="67">
        <v>436.9</v>
      </c>
      <c r="F57" s="68">
        <v>166.02</v>
      </c>
      <c r="G57" s="60"/>
      <c r="H57" s="114">
        <v>166.02199999999999</v>
      </c>
    </row>
    <row r="58" spans="1:8" ht="68.25" thickBot="1" x14ac:dyDescent="0.3">
      <c r="A58" s="70" t="s">
        <v>63</v>
      </c>
      <c r="B58" s="117" t="s">
        <v>39</v>
      </c>
      <c r="C58" s="88" t="s">
        <v>38</v>
      </c>
      <c r="D58" s="73">
        <v>0.53</v>
      </c>
      <c r="E58" s="74">
        <v>436.9</v>
      </c>
      <c r="F58" s="75">
        <v>166.02</v>
      </c>
      <c r="G58" s="76">
        <v>436.9</v>
      </c>
      <c r="H58" s="76">
        <v>166.02199999999999</v>
      </c>
    </row>
    <row r="59" spans="1:8" ht="26.25" thickBot="1" x14ac:dyDescent="0.3">
      <c r="A59" s="63" t="s">
        <v>64</v>
      </c>
      <c r="B59" s="86" t="s">
        <v>78</v>
      </c>
      <c r="C59" s="95"/>
      <c r="D59" s="66"/>
      <c r="E59" s="67">
        <v>5702.2</v>
      </c>
      <c r="F59" s="68">
        <v>763.15</v>
      </c>
      <c r="G59" s="60"/>
      <c r="H59" s="114">
        <v>301.26459999999997</v>
      </c>
    </row>
    <row r="60" spans="1:8" ht="101.25" x14ac:dyDescent="0.25">
      <c r="A60" s="70" t="s">
        <v>65</v>
      </c>
      <c r="B60" s="88" t="s">
        <v>50</v>
      </c>
      <c r="C60" s="89" t="s">
        <v>58</v>
      </c>
      <c r="D60" s="73">
        <v>2.1999999999999999E-2</v>
      </c>
      <c r="E60" s="74">
        <v>5702.2</v>
      </c>
      <c r="F60" s="75">
        <v>131.15</v>
      </c>
      <c r="G60" s="76">
        <v>5702.2</v>
      </c>
      <c r="H60" s="76">
        <v>131.1506</v>
      </c>
    </row>
    <row r="61" spans="1:8" ht="16.5" x14ac:dyDescent="0.25">
      <c r="A61" s="97" t="s">
        <v>45</v>
      </c>
      <c r="B61" s="91"/>
      <c r="C61" s="92" t="s">
        <v>51</v>
      </c>
      <c r="D61" s="93"/>
      <c r="E61" s="85"/>
      <c r="F61" s="81">
        <v>632</v>
      </c>
      <c r="G61" s="82"/>
      <c r="H61" s="83">
        <v>170.114</v>
      </c>
    </row>
    <row r="62" spans="1:8" x14ac:dyDescent="0.25">
      <c r="A62" s="362" t="s">
        <v>260</v>
      </c>
      <c r="B62" s="91" t="s">
        <v>39</v>
      </c>
      <c r="C62" s="99"/>
      <c r="D62" s="100">
        <v>105</v>
      </c>
      <c r="E62" s="85"/>
      <c r="F62" s="81">
        <v>0</v>
      </c>
      <c r="G62" s="82">
        <v>1.4</v>
      </c>
      <c r="H62" s="82">
        <v>170.114</v>
      </c>
    </row>
    <row r="63" spans="1:8" ht="15.75" thickBot="1" x14ac:dyDescent="0.3">
      <c r="A63" s="362" t="s">
        <v>261</v>
      </c>
      <c r="B63" s="91" t="s">
        <v>47</v>
      </c>
      <c r="C63" s="99"/>
      <c r="D63" s="100">
        <v>1800</v>
      </c>
      <c r="E63" s="85">
        <v>2</v>
      </c>
      <c r="F63" s="81">
        <v>632</v>
      </c>
      <c r="G63" s="82">
        <v>0</v>
      </c>
      <c r="H63" s="82">
        <v>0</v>
      </c>
    </row>
    <row r="64" spans="1:8" ht="39" thickBot="1" x14ac:dyDescent="0.3">
      <c r="A64" s="120" t="s">
        <v>67</v>
      </c>
      <c r="B64" s="121" t="s">
        <v>78</v>
      </c>
      <c r="C64" s="86"/>
      <c r="D64" s="66"/>
      <c r="E64" s="67">
        <v>5702.2</v>
      </c>
      <c r="F64" s="68">
        <v>704.79</v>
      </c>
      <c r="G64" s="60"/>
      <c r="H64" s="103">
        <v>0</v>
      </c>
    </row>
    <row r="65" spans="1:8" ht="68.25" thickBot="1" x14ac:dyDescent="0.3">
      <c r="A65" s="122" t="s">
        <v>68</v>
      </c>
      <c r="B65" s="123" t="s">
        <v>50</v>
      </c>
      <c r="C65" s="88" t="s">
        <v>38</v>
      </c>
      <c r="D65" s="73">
        <v>0.12</v>
      </c>
      <c r="E65" s="74">
        <v>5702.2</v>
      </c>
      <c r="F65" s="75">
        <v>704.79</v>
      </c>
      <c r="G65" s="76">
        <v>0</v>
      </c>
      <c r="H65" s="76">
        <v>0</v>
      </c>
    </row>
    <row r="66" spans="1:8" ht="39" thickBot="1" x14ac:dyDescent="0.3">
      <c r="A66" s="63" t="s">
        <v>69</v>
      </c>
      <c r="B66" s="86" t="s">
        <v>78</v>
      </c>
      <c r="C66" s="95"/>
      <c r="D66" s="66"/>
      <c r="E66" s="67">
        <v>5702.2</v>
      </c>
      <c r="F66" s="68">
        <v>159.66</v>
      </c>
      <c r="G66" s="60"/>
      <c r="H66" s="103">
        <v>1273.1016</v>
      </c>
    </row>
    <row r="67" spans="1:8" ht="16.5" x14ac:dyDescent="0.25">
      <c r="A67" s="70" t="s">
        <v>70</v>
      </c>
      <c r="B67" s="88" t="s">
        <v>50</v>
      </c>
      <c r="C67" s="89"/>
      <c r="D67" s="73">
        <v>2.7E-2</v>
      </c>
      <c r="E67" s="74">
        <v>5702.2</v>
      </c>
      <c r="F67" s="75">
        <v>159.66</v>
      </c>
      <c r="G67" s="76">
        <v>5702.2</v>
      </c>
      <c r="H67" s="76">
        <v>159.66159999999999</v>
      </c>
    </row>
    <row r="68" spans="1:8" ht="45" x14ac:dyDescent="0.25">
      <c r="A68" s="97" t="s">
        <v>175</v>
      </c>
      <c r="B68" s="91"/>
      <c r="C68" s="92"/>
      <c r="D68" s="93"/>
      <c r="E68" s="85"/>
      <c r="F68" s="81"/>
      <c r="G68" s="82"/>
      <c r="H68" s="83">
        <v>1113.44</v>
      </c>
    </row>
    <row r="69" spans="1:8" ht="16.5" x14ac:dyDescent="0.25">
      <c r="A69" s="101" t="s">
        <v>176</v>
      </c>
      <c r="B69" s="91"/>
      <c r="C69" s="92" t="s">
        <v>51</v>
      </c>
      <c r="D69" s="100">
        <v>63.46</v>
      </c>
      <c r="E69" s="85"/>
      <c r="F69" s="81">
        <v>0</v>
      </c>
      <c r="G69" s="82">
        <v>5</v>
      </c>
      <c r="H69" s="82">
        <v>317.3</v>
      </c>
    </row>
    <row r="70" spans="1:8" ht="50.25" customHeight="1" x14ac:dyDescent="0.25">
      <c r="A70" s="398" t="s">
        <v>308</v>
      </c>
      <c r="B70" s="91" t="s">
        <v>47</v>
      </c>
      <c r="C70" s="92"/>
      <c r="D70" s="93">
        <v>269.63</v>
      </c>
      <c r="E70" s="85"/>
      <c r="F70" s="81"/>
      <c r="G70" s="82">
        <v>2</v>
      </c>
      <c r="H70" s="82">
        <v>539.26</v>
      </c>
    </row>
    <row r="71" spans="1:8" ht="15.75" thickBot="1" x14ac:dyDescent="0.3">
      <c r="A71" s="553" t="s">
        <v>431</v>
      </c>
      <c r="B71" s="91" t="s">
        <v>47</v>
      </c>
      <c r="C71" s="92"/>
      <c r="D71" s="93">
        <v>256.88</v>
      </c>
      <c r="E71" s="85"/>
      <c r="F71" s="81"/>
      <c r="G71" s="82">
        <v>1</v>
      </c>
      <c r="H71" s="82">
        <v>256.88</v>
      </c>
    </row>
    <row r="72" spans="1:8" ht="51.75" thickBot="1" x14ac:dyDescent="0.3">
      <c r="A72" s="63" t="s">
        <v>72</v>
      </c>
      <c r="B72" s="86" t="s">
        <v>78</v>
      </c>
      <c r="C72" s="87"/>
      <c r="D72" s="66"/>
      <c r="E72" s="67">
        <v>57</v>
      </c>
      <c r="F72" s="68">
        <v>2319.19</v>
      </c>
      <c r="G72" s="60"/>
      <c r="H72" s="103">
        <v>1488.24</v>
      </c>
    </row>
    <row r="73" spans="1:8" ht="78.75" x14ac:dyDescent="0.25">
      <c r="A73" s="104" t="s">
        <v>73</v>
      </c>
      <c r="B73" s="88" t="s">
        <v>74</v>
      </c>
      <c r="C73" s="125" t="s">
        <v>44</v>
      </c>
      <c r="D73" s="73">
        <v>3.38</v>
      </c>
      <c r="E73" s="74">
        <v>57</v>
      </c>
      <c r="F73" s="75">
        <v>392.73</v>
      </c>
      <c r="G73" s="76">
        <v>0</v>
      </c>
      <c r="H73" s="76">
        <v>0</v>
      </c>
    </row>
    <row r="74" spans="1:8" x14ac:dyDescent="0.25">
      <c r="A74" s="126" t="s">
        <v>75</v>
      </c>
      <c r="B74" s="91"/>
      <c r="C74" s="99"/>
      <c r="D74" s="93"/>
      <c r="E74" s="85"/>
      <c r="F74" s="81">
        <v>1926.46</v>
      </c>
      <c r="G74" s="82"/>
      <c r="H74" s="30">
        <v>1488.24</v>
      </c>
    </row>
    <row r="75" spans="1:8" x14ac:dyDescent="0.25">
      <c r="A75" s="130" t="s">
        <v>76</v>
      </c>
      <c r="B75" s="108" t="s">
        <v>39</v>
      </c>
      <c r="C75" s="127"/>
      <c r="D75" s="100">
        <v>760.19880999999998</v>
      </c>
      <c r="E75" s="85">
        <v>1</v>
      </c>
      <c r="F75" s="81">
        <v>786.46</v>
      </c>
      <c r="G75" s="82">
        <v>0</v>
      </c>
      <c r="H75" s="82">
        <v>0</v>
      </c>
    </row>
    <row r="76" spans="1:8" x14ac:dyDescent="0.25">
      <c r="A76" s="131" t="s">
        <v>77</v>
      </c>
      <c r="B76" s="91" t="s">
        <v>78</v>
      </c>
      <c r="C76" s="99"/>
      <c r="D76" s="128"/>
      <c r="E76" s="85"/>
      <c r="F76" s="132">
        <v>1140</v>
      </c>
      <c r="G76" s="82"/>
      <c r="H76" s="30">
        <v>1488.24</v>
      </c>
    </row>
    <row r="77" spans="1:8" x14ac:dyDescent="0.25">
      <c r="A77" s="133" t="s">
        <v>229</v>
      </c>
      <c r="B77" s="134" t="s">
        <v>74</v>
      </c>
      <c r="C77" s="99"/>
      <c r="D77" s="93">
        <v>136.44</v>
      </c>
      <c r="E77" s="82"/>
      <c r="F77" s="83"/>
      <c r="G77" s="82">
        <v>1</v>
      </c>
      <c r="H77" s="82">
        <v>118.33</v>
      </c>
    </row>
    <row r="78" spans="1:8" x14ac:dyDescent="0.25">
      <c r="A78" s="133" t="s">
        <v>187</v>
      </c>
      <c r="B78" s="134" t="s">
        <v>47</v>
      </c>
      <c r="C78" s="99"/>
      <c r="D78" s="93">
        <v>326.44</v>
      </c>
      <c r="E78" s="82"/>
      <c r="F78" s="83"/>
      <c r="G78" s="82">
        <v>2</v>
      </c>
      <c r="H78" s="82">
        <v>597.12</v>
      </c>
    </row>
    <row r="79" spans="1:8" ht="15.75" thickBot="1" x14ac:dyDescent="0.3">
      <c r="A79" s="276" t="s">
        <v>189</v>
      </c>
      <c r="B79" s="134" t="s">
        <v>39</v>
      </c>
      <c r="C79" s="99"/>
      <c r="D79" s="93">
        <v>659.61</v>
      </c>
      <c r="E79" s="82"/>
      <c r="F79" s="83"/>
      <c r="G79" s="82">
        <v>1</v>
      </c>
      <c r="H79" s="82">
        <v>772.79</v>
      </c>
    </row>
    <row r="80" spans="1:8" ht="47.25" customHeight="1" thickBot="1" x14ac:dyDescent="0.3">
      <c r="A80" s="323" t="s">
        <v>79</v>
      </c>
      <c r="B80" s="324"/>
      <c r="C80" s="324"/>
      <c r="D80" s="325"/>
      <c r="E80" s="138"/>
      <c r="F80" s="139">
        <v>685472.73</v>
      </c>
      <c r="G80" s="59"/>
      <c r="H80" s="140">
        <v>539936.61199999996</v>
      </c>
    </row>
    <row r="81" spans="1:8" ht="39" thickBot="1" x14ac:dyDescent="0.3">
      <c r="A81" s="63" t="s">
        <v>193</v>
      </c>
      <c r="B81" s="86" t="s">
        <v>47</v>
      </c>
      <c r="C81" s="95"/>
      <c r="D81" s="66" t="s">
        <v>132</v>
      </c>
      <c r="E81" s="67">
        <v>3</v>
      </c>
      <c r="F81" s="114">
        <v>119061.96</v>
      </c>
      <c r="G81" s="60">
        <v>5702.2</v>
      </c>
      <c r="H81" s="60">
        <v>119091.15000000001</v>
      </c>
    </row>
    <row r="82" spans="1:8" ht="39" thickBot="1" x14ac:dyDescent="0.3">
      <c r="A82" s="63" t="s">
        <v>80</v>
      </c>
      <c r="B82" s="86"/>
      <c r="C82" s="95"/>
      <c r="D82" s="66"/>
      <c r="E82" s="67"/>
      <c r="F82" s="68">
        <v>12761.01</v>
      </c>
      <c r="G82" s="60"/>
      <c r="H82" s="103">
        <v>8120</v>
      </c>
    </row>
    <row r="83" spans="1:8" x14ac:dyDescent="0.25">
      <c r="A83" s="70" t="s">
        <v>81</v>
      </c>
      <c r="B83" s="88" t="s">
        <v>82</v>
      </c>
      <c r="C83" s="141" t="s">
        <v>83</v>
      </c>
      <c r="D83" s="73">
        <v>35</v>
      </c>
      <c r="E83" s="142">
        <v>108</v>
      </c>
      <c r="F83" s="76">
        <v>11340</v>
      </c>
      <c r="G83" s="76">
        <v>232</v>
      </c>
      <c r="H83" s="76">
        <v>8120</v>
      </c>
    </row>
    <row r="84" spans="1:8" x14ac:dyDescent="0.25">
      <c r="A84" s="143" t="s">
        <v>75</v>
      </c>
      <c r="B84" s="91"/>
      <c r="C84" s="144"/>
      <c r="D84" s="93"/>
      <c r="E84" s="145"/>
      <c r="F84" s="82">
        <v>1421.01</v>
      </c>
      <c r="G84" s="82"/>
      <c r="H84" s="83">
        <v>0</v>
      </c>
    </row>
    <row r="85" spans="1:8" ht="15.75" thickBot="1" x14ac:dyDescent="0.3">
      <c r="A85" s="107" t="s">
        <v>84</v>
      </c>
      <c r="B85" s="91" t="s">
        <v>41</v>
      </c>
      <c r="C85" s="144" t="s">
        <v>85</v>
      </c>
      <c r="D85" s="93">
        <v>52.63</v>
      </c>
      <c r="E85" s="85">
        <v>27</v>
      </c>
      <c r="F85" s="81">
        <v>1421.01</v>
      </c>
      <c r="G85" s="82">
        <v>0</v>
      </c>
      <c r="H85" s="82">
        <v>0</v>
      </c>
    </row>
    <row r="86" spans="1:8" ht="51.75" thickBot="1" x14ac:dyDescent="0.3">
      <c r="A86" s="63" t="s">
        <v>86</v>
      </c>
      <c r="B86" s="146" t="s">
        <v>78</v>
      </c>
      <c r="C86" s="147"/>
      <c r="D86" s="148"/>
      <c r="E86" s="67"/>
      <c r="F86" s="68">
        <v>332706.01</v>
      </c>
      <c r="G86" s="149"/>
      <c r="H86" s="103">
        <v>201664.88599999997</v>
      </c>
    </row>
    <row r="87" spans="1:8" ht="45" x14ac:dyDescent="0.25">
      <c r="A87" s="150" t="s">
        <v>87</v>
      </c>
      <c r="B87" s="88"/>
      <c r="C87" s="151"/>
      <c r="D87" s="73"/>
      <c r="E87" s="152"/>
      <c r="F87" s="76">
        <v>13182.3</v>
      </c>
      <c r="G87" s="76"/>
      <c r="H87" s="153">
        <v>6488.6360000000004</v>
      </c>
    </row>
    <row r="88" spans="1:8" x14ac:dyDescent="0.25">
      <c r="A88" s="154" t="s">
        <v>88</v>
      </c>
      <c r="B88" s="91" t="s">
        <v>39</v>
      </c>
      <c r="C88" s="155" t="s">
        <v>38</v>
      </c>
      <c r="D88" s="93">
        <v>1.1200000000000001</v>
      </c>
      <c r="E88" s="129">
        <v>5702.2</v>
      </c>
      <c r="F88" s="156">
        <v>6671.57</v>
      </c>
      <c r="G88" s="82">
        <v>0</v>
      </c>
      <c r="H88" s="82">
        <v>0</v>
      </c>
    </row>
    <row r="89" spans="1:8" x14ac:dyDescent="0.25">
      <c r="A89" s="157" t="s">
        <v>89</v>
      </c>
      <c r="B89" s="91" t="s">
        <v>39</v>
      </c>
      <c r="C89" s="158" t="s">
        <v>44</v>
      </c>
      <c r="D89" s="93">
        <v>0.47</v>
      </c>
      <c r="E89" s="132">
        <v>684.7</v>
      </c>
      <c r="F89" s="156">
        <v>3765.85</v>
      </c>
      <c r="G89" s="82">
        <v>684.7</v>
      </c>
      <c r="H89" s="82">
        <v>3752.1560000000009</v>
      </c>
    </row>
    <row r="90" spans="1:8" x14ac:dyDescent="0.25">
      <c r="A90" s="159" t="s">
        <v>90</v>
      </c>
      <c r="B90" s="91" t="s">
        <v>91</v>
      </c>
      <c r="C90" s="158" t="s">
        <v>44</v>
      </c>
      <c r="D90" s="93">
        <v>58.41</v>
      </c>
      <c r="E90" s="160">
        <v>4</v>
      </c>
      <c r="F90" s="156">
        <v>2744.88</v>
      </c>
      <c r="G90" s="82">
        <v>4</v>
      </c>
      <c r="H90" s="82">
        <v>2736.4799999999996</v>
      </c>
    </row>
    <row r="91" spans="1:8" x14ac:dyDescent="0.25">
      <c r="A91" s="161" t="s">
        <v>75</v>
      </c>
      <c r="B91" s="108"/>
      <c r="C91" s="162"/>
      <c r="D91" s="163"/>
      <c r="E91" s="164"/>
      <c r="F91" s="82">
        <v>260894.51</v>
      </c>
      <c r="G91" s="82"/>
      <c r="H91" s="83">
        <v>164323.76999999999</v>
      </c>
    </row>
    <row r="92" spans="1:8" x14ac:dyDescent="0.25">
      <c r="A92" s="165" t="s">
        <v>243</v>
      </c>
      <c r="B92" s="134" t="s">
        <v>41</v>
      </c>
      <c r="C92" s="144"/>
      <c r="D92" s="93">
        <v>2153.67</v>
      </c>
      <c r="E92" s="85">
        <v>2</v>
      </c>
      <c r="F92" s="81">
        <v>5059.3999999999996</v>
      </c>
      <c r="G92" s="82">
        <v>0</v>
      </c>
      <c r="H92" s="82">
        <v>0</v>
      </c>
    </row>
    <row r="93" spans="1:8" x14ac:dyDescent="0.25">
      <c r="A93" s="136" t="s">
        <v>421</v>
      </c>
      <c r="B93" s="134" t="s">
        <v>66</v>
      </c>
      <c r="C93" s="92"/>
      <c r="D93" s="93">
        <v>344.23</v>
      </c>
      <c r="E93" s="272">
        <v>6</v>
      </c>
      <c r="F93" s="273">
        <v>2372.46</v>
      </c>
      <c r="G93" s="82">
        <v>6</v>
      </c>
      <c r="H93" s="82">
        <v>2372.46</v>
      </c>
    </row>
    <row r="94" spans="1:8" x14ac:dyDescent="0.25">
      <c r="A94" s="136" t="s">
        <v>194</v>
      </c>
      <c r="B94" s="134" t="s">
        <v>66</v>
      </c>
      <c r="C94" s="92"/>
      <c r="D94" s="93">
        <v>473.06</v>
      </c>
      <c r="E94" s="272">
        <v>100</v>
      </c>
      <c r="F94" s="273">
        <v>65012</v>
      </c>
      <c r="G94" s="82">
        <v>100</v>
      </c>
      <c r="H94" s="82">
        <v>65012</v>
      </c>
    </row>
    <row r="95" spans="1:8" x14ac:dyDescent="0.25">
      <c r="A95" s="136" t="s">
        <v>92</v>
      </c>
      <c r="B95" s="167" t="s">
        <v>41</v>
      </c>
      <c r="C95" s="92"/>
      <c r="D95" s="93" t="s">
        <v>71</v>
      </c>
      <c r="E95" s="272">
        <v>40</v>
      </c>
      <c r="F95" s="273">
        <v>39498.400000000001</v>
      </c>
      <c r="G95" s="82">
        <v>24</v>
      </c>
      <c r="H95" s="82">
        <v>18810.48</v>
      </c>
    </row>
    <row r="96" spans="1:8" x14ac:dyDescent="0.25">
      <c r="A96" s="136" t="s">
        <v>341</v>
      </c>
      <c r="B96" s="167" t="s">
        <v>41</v>
      </c>
      <c r="C96" s="92"/>
      <c r="D96" s="93">
        <v>657</v>
      </c>
      <c r="E96" s="85">
        <v>10</v>
      </c>
      <c r="F96" s="81">
        <v>6826.5</v>
      </c>
      <c r="G96" s="82">
        <v>0</v>
      </c>
      <c r="H96" s="82">
        <v>0</v>
      </c>
    </row>
    <row r="97" spans="1:8" x14ac:dyDescent="0.25">
      <c r="A97" s="281" t="s">
        <v>195</v>
      </c>
      <c r="B97" s="167" t="s">
        <v>41</v>
      </c>
      <c r="C97" s="92"/>
      <c r="D97" s="93">
        <v>1013.64</v>
      </c>
      <c r="E97" s="85">
        <v>60</v>
      </c>
      <c r="F97" s="81">
        <v>40270.199999999997</v>
      </c>
      <c r="G97" s="82">
        <v>0</v>
      </c>
      <c r="H97" s="82">
        <v>0</v>
      </c>
    </row>
    <row r="98" spans="1:8" x14ac:dyDescent="0.25">
      <c r="A98" s="282" t="s">
        <v>284</v>
      </c>
      <c r="B98" s="134" t="s">
        <v>41</v>
      </c>
      <c r="C98" s="166"/>
      <c r="D98" s="93">
        <v>462.89</v>
      </c>
      <c r="E98" s="85"/>
      <c r="F98" s="81">
        <v>0</v>
      </c>
      <c r="G98" s="82">
        <v>3</v>
      </c>
      <c r="H98" s="82">
        <v>1388.67</v>
      </c>
    </row>
    <row r="99" spans="1:8" x14ac:dyDescent="0.25">
      <c r="A99" s="136" t="s">
        <v>264</v>
      </c>
      <c r="B99" s="167" t="s">
        <v>74</v>
      </c>
      <c r="C99" s="92"/>
      <c r="D99" s="93">
        <v>2535.67</v>
      </c>
      <c r="E99" s="85">
        <v>1</v>
      </c>
      <c r="F99" s="81">
        <v>2492.9499999999998</v>
      </c>
      <c r="G99" s="82">
        <v>0</v>
      </c>
      <c r="H99" s="82">
        <v>0</v>
      </c>
    </row>
    <row r="100" spans="1:8" x14ac:dyDescent="0.25">
      <c r="A100" s="136" t="s">
        <v>244</v>
      </c>
      <c r="B100" s="167" t="s">
        <v>74</v>
      </c>
      <c r="C100" s="92"/>
      <c r="D100" s="93">
        <v>3835.13</v>
      </c>
      <c r="E100" s="85">
        <v>1</v>
      </c>
      <c r="F100" s="81">
        <v>3835.13</v>
      </c>
      <c r="G100" s="82">
        <v>0</v>
      </c>
      <c r="H100" s="82">
        <v>0</v>
      </c>
    </row>
    <row r="101" spans="1:8" x14ac:dyDescent="0.25">
      <c r="A101" s="136" t="s">
        <v>327</v>
      </c>
      <c r="B101" s="134" t="s">
        <v>41</v>
      </c>
      <c r="C101" s="166"/>
      <c r="D101" s="93">
        <v>483.84</v>
      </c>
      <c r="E101" s="85">
        <v>10</v>
      </c>
      <c r="F101" s="81">
        <v>5183.3999999999996</v>
      </c>
      <c r="G101" s="82">
        <v>0</v>
      </c>
      <c r="H101" s="82">
        <v>0</v>
      </c>
    </row>
    <row r="102" spans="1:8" x14ac:dyDescent="0.25">
      <c r="A102" s="136" t="s">
        <v>245</v>
      </c>
      <c r="B102" s="134" t="s">
        <v>74</v>
      </c>
      <c r="C102" s="166"/>
      <c r="D102" s="93">
        <v>5735.63</v>
      </c>
      <c r="E102" s="272">
        <v>7</v>
      </c>
      <c r="F102" s="273">
        <v>36271.83</v>
      </c>
      <c r="G102" s="82">
        <v>7</v>
      </c>
      <c r="H102" s="82">
        <v>36271.83</v>
      </c>
    </row>
    <row r="103" spans="1:8" x14ac:dyDescent="0.25">
      <c r="A103" s="136" t="s">
        <v>232</v>
      </c>
      <c r="B103" s="134" t="s">
        <v>74</v>
      </c>
      <c r="C103" s="166"/>
      <c r="D103" s="93">
        <v>8304.08</v>
      </c>
      <c r="E103" s="272">
        <v>2</v>
      </c>
      <c r="F103" s="273">
        <v>16608.16</v>
      </c>
      <c r="G103" s="82">
        <v>1</v>
      </c>
      <c r="H103" s="82">
        <v>7694.73</v>
      </c>
    </row>
    <row r="104" spans="1:8" x14ac:dyDescent="0.25">
      <c r="A104" s="283" t="s">
        <v>197</v>
      </c>
      <c r="B104" s="91" t="s">
        <v>47</v>
      </c>
      <c r="C104" s="92"/>
      <c r="D104" s="128">
        <v>255.48</v>
      </c>
      <c r="E104" s="85">
        <v>15</v>
      </c>
      <c r="F104" s="81">
        <v>3832.2</v>
      </c>
      <c r="G104" s="82">
        <v>16</v>
      </c>
      <c r="H104" s="82">
        <v>4117.59</v>
      </c>
    </row>
    <row r="105" spans="1:8" x14ac:dyDescent="0.25">
      <c r="A105" s="283" t="s">
        <v>198</v>
      </c>
      <c r="B105" s="91" t="s">
        <v>47</v>
      </c>
      <c r="C105" s="92"/>
      <c r="D105" s="128">
        <v>354.46</v>
      </c>
      <c r="E105" s="85">
        <v>10</v>
      </c>
      <c r="F105" s="81">
        <v>3544.6</v>
      </c>
      <c r="G105" s="82">
        <v>0</v>
      </c>
      <c r="H105" s="82">
        <v>0</v>
      </c>
    </row>
    <row r="106" spans="1:8" x14ac:dyDescent="0.25">
      <c r="A106" s="283" t="s">
        <v>200</v>
      </c>
      <c r="B106" s="91" t="s">
        <v>47</v>
      </c>
      <c r="C106" s="92"/>
      <c r="D106" s="100">
        <v>412.14</v>
      </c>
      <c r="E106" s="85">
        <v>12</v>
      </c>
      <c r="F106" s="81">
        <v>4945.68</v>
      </c>
      <c r="G106" s="82">
        <v>2</v>
      </c>
      <c r="H106" s="82">
        <v>824.28</v>
      </c>
    </row>
    <row r="107" spans="1:8" x14ac:dyDescent="0.25">
      <c r="A107" s="283" t="s">
        <v>201</v>
      </c>
      <c r="B107" s="91" t="s">
        <v>47</v>
      </c>
      <c r="C107" s="92"/>
      <c r="D107" s="100">
        <v>410.47</v>
      </c>
      <c r="E107" s="85">
        <v>10</v>
      </c>
      <c r="F107" s="81">
        <v>4616</v>
      </c>
      <c r="G107" s="82">
        <v>0</v>
      </c>
      <c r="H107" s="82">
        <v>0</v>
      </c>
    </row>
    <row r="108" spans="1:8" x14ac:dyDescent="0.25">
      <c r="A108" s="284" t="s">
        <v>202</v>
      </c>
      <c r="B108" s="91" t="s">
        <v>47</v>
      </c>
      <c r="C108" s="92"/>
      <c r="D108" s="100">
        <v>225.97</v>
      </c>
      <c r="E108" s="272">
        <v>5</v>
      </c>
      <c r="F108" s="273">
        <v>1604.6</v>
      </c>
      <c r="G108" s="82">
        <v>4</v>
      </c>
      <c r="H108" s="82">
        <v>1283.68</v>
      </c>
    </row>
    <row r="109" spans="1:8" x14ac:dyDescent="0.25">
      <c r="A109" s="285" t="s">
        <v>203</v>
      </c>
      <c r="B109" s="91" t="s">
        <v>47</v>
      </c>
      <c r="C109" s="92"/>
      <c r="D109" s="100">
        <v>788.17</v>
      </c>
      <c r="E109" s="85">
        <v>8</v>
      </c>
      <c r="F109" s="81">
        <v>1814.4</v>
      </c>
      <c r="G109" s="82">
        <v>3</v>
      </c>
      <c r="H109" s="82">
        <v>680.40000000000009</v>
      </c>
    </row>
    <row r="110" spans="1:8" x14ac:dyDescent="0.25">
      <c r="A110" s="169" t="s">
        <v>93</v>
      </c>
      <c r="B110" s="167"/>
      <c r="C110" s="162"/>
      <c r="D110" s="163"/>
      <c r="E110" s="170">
        <v>5702.2</v>
      </c>
      <c r="F110" s="171">
        <v>17106.599999999999</v>
      </c>
      <c r="G110" s="82"/>
      <c r="H110" s="83">
        <v>25867.649999999998</v>
      </c>
    </row>
    <row r="111" spans="1:8" x14ac:dyDescent="0.25">
      <c r="A111" s="133" t="s">
        <v>94</v>
      </c>
      <c r="B111" s="134" t="s">
        <v>66</v>
      </c>
      <c r="C111" s="92"/>
      <c r="D111" s="93">
        <v>99.05</v>
      </c>
      <c r="E111" s="82"/>
      <c r="F111" s="83"/>
      <c r="G111" s="82">
        <v>65</v>
      </c>
      <c r="H111" s="82">
        <v>6370.65</v>
      </c>
    </row>
    <row r="112" spans="1:8" x14ac:dyDescent="0.25">
      <c r="A112" s="165" t="s">
        <v>95</v>
      </c>
      <c r="B112" s="134" t="s">
        <v>41</v>
      </c>
      <c r="C112" s="144"/>
      <c r="D112" s="93">
        <v>94.49</v>
      </c>
      <c r="E112" s="82"/>
      <c r="F112" s="83"/>
      <c r="G112" s="82">
        <v>133</v>
      </c>
      <c r="H112" s="82">
        <v>15337.56</v>
      </c>
    </row>
    <row r="113" spans="1:8" x14ac:dyDescent="0.25">
      <c r="A113" s="172" t="s">
        <v>96</v>
      </c>
      <c r="B113" s="134" t="s">
        <v>74</v>
      </c>
      <c r="C113" s="144"/>
      <c r="D113" s="93">
        <v>48.25</v>
      </c>
      <c r="E113" s="82"/>
      <c r="F113" s="83"/>
      <c r="G113" s="82">
        <v>22</v>
      </c>
      <c r="H113" s="82">
        <v>1057.5</v>
      </c>
    </row>
    <row r="114" spans="1:8" x14ac:dyDescent="0.25">
      <c r="A114" s="165" t="s">
        <v>97</v>
      </c>
      <c r="B114" s="134" t="s">
        <v>74</v>
      </c>
      <c r="C114" s="144"/>
      <c r="D114" s="93">
        <v>99</v>
      </c>
      <c r="E114" s="82"/>
      <c r="F114" s="83"/>
      <c r="G114" s="82">
        <v>32</v>
      </c>
      <c r="H114" s="82">
        <v>3101.9399999999996</v>
      </c>
    </row>
    <row r="115" spans="1:8" ht="25.5" x14ac:dyDescent="0.25">
      <c r="A115" s="173" t="s">
        <v>98</v>
      </c>
      <c r="B115" s="91" t="s">
        <v>91</v>
      </c>
      <c r="C115" s="144"/>
      <c r="D115" s="93"/>
      <c r="E115" s="170">
        <v>4</v>
      </c>
      <c r="F115" s="23">
        <v>44000</v>
      </c>
      <c r="G115" s="82"/>
      <c r="H115" s="30">
        <v>16207.519999999999</v>
      </c>
    </row>
    <row r="116" spans="1:8" x14ac:dyDescent="0.25">
      <c r="A116" s="136" t="s">
        <v>99</v>
      </c>
      <c r="B116" s="174" t="s">
        <v>39</v>
      </c>
      <c r="C116" s="144"/>
      <c r="D116" s="93">
        <v>227.52</v>
      </c>
      <c r="E116" s="82"/>
      <c r="F116" s="83"/>
      <c r="G116" s="82">
        <v>4</v>
      </c>
      <c r="H116" s="82">
        <v>910.08</v>
      </c>
    </row>
    <row r="117" spans="1:8" x14ac:dyDescent="0.25">
      <c r="A117" s="136" t="s">
        <v>100</v>
      </c>
      <c r="B117" s="174" t="s">
        <v>74</v>
      </c>
      <c r="C117" s="144"/>
      <c r="D117" s="93">
        <v>1732.4</v>
      </c>
      <c r="E117" s="82"/>
      <c r="F117" s="83"/>
      <c r="G117" s="82">
        <v>4</v>
      </c>
      <c r="H117" s="82">
        <v>6785.32</v>
      </c>
    </row>
    <row r="118" spans="1:8" x14ac:dyDescent="0.25">
      <c r="A118" s="136" t="s">
        <v>101</v>
      </c>
      <c r="B118" s="135" t="s">
        <v>74</v>
      </c>
      <c r="C118" s="144"/>
      <c r="D118" s="93">
        <v>628.79</v>
      </c>
      <c r="E118" s="82"/>
      <c r="F118" s="83"/>
      <c r="G118" s="82">
        <v>2</v>
      </c>
      <c r="H118" s="82">
        <v>1257.58</v>
      </c>
    </row>
    <row r="119" spans="1:8" x14ac:dyDescent="0.25">
      <c r="A119" s="136" t="s">
        <v>102</v>
      </c>
      <c r="B119" s="134" t="s">
        <v>74</v>
      </c>
      <c r="C119" s="144"/>
      <c r="D119" s="93">
        <v>1412.66</v>
      </c>
      <c r="E119" s="82"/>
      <c r="F119" s="83"/>
      <c r="G119" s="82">
        <v>3</v>
      </c>
      <c r="H119" s="82">
        <v>4237.9800000000005</v>
      </c>
    </row>
    <row r="120" spans="1:8" x14ac:dyDescent="0.25">
      <c r="A120" s="124" t="s">
        <v>103</v>
      </c>
      <c r="B120" s="135" t="s">
        <v>74</v>
      </c>
      <c r="C120" s="144"/>
      <c r="D120" s="93">
        <v>60.68</v>
      </c>
      <c r="E120" s="82"/>
      <c r="F120" s="83"/>
      <c r="G120" s="82">
        <v>50</v>
      </c>
      <c r="H120" s="82">
        <v>3016.56</v>
      </c>
    </row>
    <row r="121" spans="1:8" ht="45" x14ac:dyDescent="0.25">
      <c r="A121" s="107" t="s">
        <v>104</v>
      </c>
      <c r="B121" s="91" t="s">
        <v>91</v>
      </c>
      <c r="C121" s="175" t="s">
        <v>105</v>
      </c>
      <c r="D121" s="93">
        <v>50.23</v>
      </c>
      <c r="E121" s="80">
        <v>4</v>
      </c>
      <c r="F121" s="82">
        <v>4749.6000000000004</v>
      </c>
      <c r="G121" s="82">
        <v>4</v>
      </c>
      <c r="H121" s="82">
        <v>4932.4000000000005</v>
      </c>
    </row>
    <row r="122" spans="1:8" ht="24" x14ac:dyDescent="0.25">
      <c r="A122" s="176" t="s">
        <v>106</v>
      </c>
      <c r="B122" s="91"/>
      <c r="C122" s="92" t="s">
        <v>44</v>
      </c>
      <c r="D122" s="93"/>
      <c r="E122" s="80"/>
      <c r="F122" s="83">
        <v>9879.6</v>
      </c>
      <c r="G122" s="83"/>
      <c r="H122" s="83">
        <v>9712.56</v>
      </c>
    </row>
    <row r="123" spans="1:8" ht="22.5" x14ac:dyDescent="0.25">
      <c r="A123" s="70" t="s">
        <v>107</v>
      </c>
      <c r="B123" s="91" t="s">
        <v>47</v>
      </c>
      <c r="C123" s="92" t="s">
        <v>44</v>
      </c>
      <c r="D123" s="93">
        <v>600</v>
      </c>
      <c r="E123" s="85">
        <v>1</v>
      </c>
      <c r="F123" s="81">
        <v>7200</v>
      </c>
      <c r="G123" s="82">
        <v>1</v>
      </c>
      <c r="H123" s="82">
        <v>7200</v>
      </c>
    </row>
    <row r="124" spans="1:8" x14ac:dyDescent="0.25">
      <c r="A124" s="70" t="s">
        <v>108</v>
      </c>
      <c r="B124" s="91" t="s">
        <v>47</v>
      </c>
      <c r="C124" s="92" t="s">
        <v>44</v>
      </c>
      <c r="D124" s="93">
        <v>125.28</v>
      </c>
      <c r="E124" s="85">
        <v>1</v>
      </c>
      <c r="F124" s="81">
        <v>1503.36</v>
      </c>
      <c r="G124" s="82">
        <v>1</v>
      </c>
      <c r="H124" s="82">
        <v>1345.92</v>
      </c>
    </row>
    <row r="125" spans="1:8" ht="23.25" thickBot="1" x14ac:dyDescent="0.3">
      <c r="A125" s="70" t="s">
        <v>109</v>
      </c>
      <c r="B125" s="102" t="s">
        <v>74</v>
      </c>
      <c r="C125" s="92" t="s">
        <v>44</v>
      </c>
      <c r="D125" s="93">
        <v>49.01</v>
      </c>
      <c r="E125" s="85">
        <v>2</v>
      </c>
      <c r="F125" s="81">
        <v>1176.24</v>
      </c>
      <c r="G125" s="82">
        <v>2</v>
      </c>
      <c r="H125" s="82">
        <v>1166.6399999999999</v>
      </c>
    </row>
    <row r="126" spans="1:8" ht="39" thickBot="1" x14ac:dyDescent="0.3">
      <c r="A126" s="63" t="s">
        <v>110</v>
      </c>
      <c r="B126" s="86" t="s">
        <v>130</v>
      </c>
      <c r="C126" s="95"/>
      <c r="D126" s="66"/>
      <c r="E126" s="67"/>
      <c r="F126" s="68">
        <v>91370.04</v>
      </c>
      <c r="G126" s="60"/>
      <c r="H126" s="103">
        <v>90626.940000000017</v>
      </c>
    </row>
    <row r="127" spans="1:8" ht="36" x14ac:dyDescent="0.25">
      <c r="A127" s="179" t="s">
        <v>111</v>
      </c>
      <c r="B127" s="88" t="s">
        <v>53</v>
      </c>
      <c r="C127" s="151" t="s">
        <v>38</v>
      </c>
      <c r="D127" s="180">
        <v>19.600000000000001</v>
      </c>
      <c r="E127" s="74">
        <v>3250</v>
      </c>
      <c r="F127" s="76">
        <v>63700</v>
      </c>
      <c r="G127" s="76">
        <v>3250</v>
      </c>
      <c r="H127" s="76">
        <v>63700.000000000007</v>
      </c>
    </row>
    <row r="128" spans="1:8" x14ac:dyDescent="0.25">
      <c r="A128" s="186" t="s">
        <v>115</v>
      </c>
      <c r="B128" s="102" t="s">
        <v>91</v>
      </c>
      <c r="C128" s="99" t="s">
        <v>38</v>
      </c>
      <c r="D128" s="128">
        <v>700.94</v>
      </c>
      <c r="E128" s="85">
        <v>4</v>
      </c>
      <c r="F128" s="82">
        <v>2803.76</v>
      </c>
      <c r="G128" s="82">
        <v>3</v>
      </c>
      <c r="H128" s="82">
        <v>2102.8200000000002</v>
      </c>
    </row>
    <row r="129" spans="1:8" ht="24" x14ac:dyDescent="0.25">
      <c r="A129" s="101" t="s">
        <v>116</v>
      </c>
      <c r="B129" s="102" t="s">
        <v>91</v>
      </c>
      <c r="C129" s="99" t="s">
        <v>38</v>
      </c>
      <c r="D129" s="128">
        <v>350.47</v>
      </c>
      <c r="E129" s="85">
        <v>4</v>
      </c>
      <c r="F129" s="82">
        <v>1401.88</v>
      </c>
      <c r="G129" s="82">
        <v>4</v>
      </c>
      <c r="H129" s="82">
        <v>1401.88</v>
      </c>
    </row>
    <row r="130" spans="1:8" x14ac:dyDescent="0.25">
      <c r="A130" s="186" t="s">
        <v>117</v>
      </c>
      <c r="B130" s="102" t="s">
        <v>91</v>
      </c>
      <c r="C130" s="99" t="s">
        <v>38</v>
      </c>
      <c r="D130" s="128">
        <v>339.93</v>
      </c>
      <c r="E130" s="85">
        <v>4</v>
      </c>
      <c r="F130" s="82">
        <v>1401.88</v>
      </c>
      <c r="G130" s="82">
        <v>4</v>
      </c>
      <c r="H130" s="82">
        <v>1359.72</v>
      </c>
    </row>
    <row r="131" spans="1:8" ht="24.75" thickBot="1" x14ac:dyDescent="0.3">
      <c r="A131" s="187" t="s">
        <v>118</v>
      </c>
      <c r="B131" s="119" t="s">
        <v>119</v>
      </c>
      <c r="C131" s="188" t="s">
        <v>38</v>
      </c>
      <c r="D131" s="189">
        <v>0.92</v>
      </c>
      <c r="E131" s="190">
        <v>23981</v>
      </c>
      <c r="F131" s="178">
        <v>22062.52</v>
      </c>
      <c r="G131" s="178">
        <v>23981</v>
      </c>
      <c r="H131" s="178">
        <v>22062.52</v>
      </c>
    </row>
    <row r="132" spans="1:8" ht="51.75" thickBot="1" x14ac:dyDescent="0.3">
      <c r="A132" s="63" t="s">
        <v>120</v>
      </c>
      <c r="B132" s="86" t="s">
        <v>130</v>
      </c>
      <c r="C132" s="95"/>
      <c r="D132" s="66"/>
      <c r="E132" s="67"/>
      <c r="F132" s="68">
        <v>13158.34</v>
      </c>
      <c r="G132" s="60"/>
      <c r="H132" s="103">
        <v>6509.4160000000011</v>
      </c>
    </row>
    <row r="133" spans="1:8" ht="33.75" x14ac:dyDescent="0.25">
      <c r="A133" s="191" t="s">
        <v>121</v>
      </c>
      <c r="B133" s="192"/>
      <c r="C133" s="92"/>
      <c r="D133" s="193"/>
      <c r="E133" s="145"/>
      <c r="F133" s="82">
        <v>5175.26</v>
      </c>
      <c r="G133" s="82"/>
      <c r="H133" s="83">
        <v>5158.1560000000009</v>
      </c>
    </row>
    <row r="134" spans="1:8" x14ac:dyDescent="0.25">
      <c r="A134" s="194" t="s">
        <v>122</v>
      </c>
      <c r="B134" s="192" t="s">
        <v>123</v>
      </c>
      <c r="C134" s="92" t="s">
        <v>44</v>
      </c>
      <c r="D134" s="193">
        <v>10.51</v>
      </c>
      <c r="E134" s="85">
        <v>27</v>
      </c>
      <c r="F134" s="82">
        <v>3333.42</v>
      </c>
      <c r="G134" s="82">
        <v>27</v>
      </c>
      <c r="H134" s="82">
        <v>3323.1600000000003</v>
      </c>
    </row>
    <row r="135" spans="1:8" x14ac:dyDescent="0.25">
      <c r="A135" s="196" t="s">
        <v>124</v>
      </c>
      <c r="B135" s="192" t="s">
        <v>39</v>
      </c>
      <c r="C135" s="92" t="s">
        <v>44</v>
      </c>
      <c r="D135" s="193">
        <v>0.23</v>
      </c>
      <c r="E135" s="132">
        <v>684.7</v>
      </c>
      <c r="F135" s="82">
        <v>1841.84</v>
      </c>
      <c r="G135" s="82">
        <v>684.7</v>
      </c>
      <c r="H135" s="82">
        <v>1834.9960000000001</v>
      </c>
    </row>
    <row r="136" spans="1:8" ht="63.75" x14ac:dyDescent="0.25">
      <c r="A136" s="198" t="s">
        <v>125</v>
      </c>
      <c r="B136" s="91"/>
      <c r="C136" s="92"/>
      <c r="D136" s="93"/>
      <c r="E136" s="199"/>
      <c r="F136" s="23">
        <v>7983.08</v>
      </c>
      <c r="G136" s="82"/>
      <c r="H136" s="83">
        <v>1351.2599999999998</v>
      </c>
    </row>
    <row r="137" spans="1:8" ht="15.75" thickBot="1" x14ac:dyDescent="0.3">
      <c r="A137" s="104" t="s">
        <v>126</v>
      </c>
      <c r="B137" s="91" t="s">
        <v>47</v>
      </c>
      <c r="C137" s="92"/>
      <c r="D137" s="93">
        <v>32.46</v>
      </c>
      <c r="E137" s="82"/>
      <c r="F137" s="83"/>
      <c r="G137" s="82">
        <v>38</v>
      </c>
      <c r="H137" s="82">
        <v>1351.2599999999998</v>
      </c>
    </row>
    <row r="138" spans="1:8" ht="51.75" thickBot="1" x14ac:dyDescent="0.3">
      <c r="A138" s="288" t="s">
        <v>216</v>
      </c>
      <c r="B138" s="289" t="s">
        <v>130</v>
      </c>
      <c r="C138" s="200"/>
      <c r="D138" s="290"/>
      <c r="E138" s="67">
        <v>3</v>
      </c>
      <c r="F138" s="68">
        <v>116415.37</v>
      </c>
      <c r="G138" s="60">
        <v>3</v>
      </c>
      <c r="H138" s="103">
        <v>113924.22</v>
      </c>
    </row>
    <row r="139" spans="1:8" ht="45" x14ac:dyDescent="0.25">
      <c r="A139" s="70" t="s">
        <v>217</v>
      </c>
      <c r="B139" s="291" t="s">
        <v>47</v>
      </c>
      <c r="C139" s="151" t="s">
        <v>44</v>
      </c>
      <c r="D139" s="292">
        <v>3050</v>
      </c>
      <c r="E139" s="74">
        <v>3</v>
      </c>
      <c r="F139" s="76">
        <v>109800</v>
      </c>
      <c r="G139" s="76">
        <v>3</v>
      </c>
      <c r="H139" s="76">
        <v>107880</v>
      </c>
    </row>
    <row r="140" spans="1:8" x14ac:dyDescent="0.25">
      <c r="A140" s="70" t="s">
        <v>219</v>
      </c>
      <c r="B140" s="192" t="s">
        <v>47</v>
      </c>
      <c r="C140" s="166" t="s">
        <v>44</v>
      </c>
      <c r="D140" s="293">
        <v>9.65</v>
      </c>
      <c r="E140" s="85">
        <v>3</v>
      </c>
      <c r="F140" s="82">
        <v>918.37</v>
      </c>
      <c r="G140" s="82">
        <v>3</v>
      </c>
      <c r="H140" s="82">
        <v>347.21999999999991</v>
      </c>
    </row>
    <row r="141" spans="1:8" ht="34.5" thickBot="1" x14ac:dyDescent="0.3">
      <c r="A141" s="294" t="s">
        <v>220</v>
      </c>
      <c r="B141" s="192" t="s">
        <v>47</v>
      </c>
      <c r="C141" s="166" t="s">
        <v>38</v>
      </c>
      <c r="D141" s="193">
        <v>1899</v>
      </c>
      <c r="E141" s="85">
        <v>3</v>
      </c>
      <c r="F141" s="82">
        <v>5697</v>
      </c>
      <c r="G141" s="82">
        <v>3</v>
      </c>
      <c r="H141" s="82">
        <v>5697</v>
      </c>
    </row>
    <row r="142" spans="1:8" ht="41.25" customHeight="1" thickBot="1" x14ac:dyDescent="0.3">
      <c r="A142" s="326" t="s">
        <v>128</v>
      </c>
      <c r="B142" s="327"/>
      <c r="C142" s="327"/>
      <c r="D142" s="328"/>
      <c r="E142" s="138"/>
      <c r="F142" s="139">
        <v>387879.11</v>
      </c>
      <c r="G142" s="59"/>
      <c r="H142" s="140">
        <v>380198.09832341975</v>
      </c>
    </row>
    <row r="143" spans="1:8" ht="39" thickBot="1" x14ac:dyDescent="0.3">
      <c r="A143" s="202" t="s">
        <v>129</v>
      </c>
      <c r="B143" s="201" t="s">
        <v>39</v>
      </c>
      <c r="C143" s="64"/>
      <c r="D143" s="203" t="s">
        <v>132</v>
      </c>
      <c r="E143" s="115">
        <v>798.9</v>
      </c>
      <c r="F143" s="114">
        <v>108113.69</v>
      </c>
      <c r="G143" s="59"/>
      <c r="H143" s="140">
        <v>108140.27400000003</v>
      </c>
    </row>
    <row r="144" spans="1:8" ht="24.75" thickBot="1" x14ac:dyDescent="0.3">
      <c r="A144" s="204" t="s">
        <v>131</v>
      </c>
      <c r="B144" s="208" t="s">
        <v>50</v>
      </c>
      <c r="C144" s="205"/>
      <c r="D144" s="206" t="s">
        <v>132</v>
      </c>
      <c r="E144" s="74"/>
      <c r="F144" s="76">
        <v>103323.84</v>
      </c>
      <c r="G144" s="76">
        <v>5702.2</v>
      </c>
      <c r="H144" s="76">
        <v>103349.25000000003</v>
      </c>
    </row>
    <row r="145" spans="1:8" ht="36.75" thickBot="1" x14ac:dyDescent="0.3">
      <c r="A145" s="207" t="s">
        <v>133</v>
      </c>
      <c r="B145" s="208" t="s">
        <v>50</v>
      </c>
      <c r="C145" s="209" t="s">
        <v>44</v>
      </c>
      <c r="D145" s="79">
        <v>7.0000000000000007E-2</v>
      </c>
      <c r="E145" s="190">
        <v>5702.2</v>
      </c>
      <c r="F145" s="178">
        <v>4789.8500000000004</v>
      </c>
      <c r="G145" s="178">
        <v>5702.2</v>
      </c>
      <c r="H145" s="178">
        <v>4791.0240000000013</v>
      </c>
    </row>
    <row r="146" spans="1:8" ht="77.25" thickBot="1" x14ac:dyDescent="0.3">
      <c r="A146" s="210" t="s">
        <v>134</v>
      </c>
      <c r="B146" s="208" t="s">
        <v>50</v>
      </c>
      <c r="C146" s="211" t="s">
        <v>135</v>
      </c>
      <c r="D146" s="212" t="s">
        <v>132</v>
      </c>
      <c r="E146" s="69">
        <v>3600</v>
      </c>
      <c r="F146" s="103">
        <v>120430.44</v>
      </c>
      <c r="G146" s="213"/>
      <c r="H146" s="140">
        <v>120460.04999999997</v>
      </c>
    </row>
    <row r="147" spans="1:8" ht="84.75" thickBot="1" x14ac:dyDescent="0.3">
      <c r="A147" s="214" t="s">
        <v>136</v>
      </c>
      <c r="B147" s="208" t="s">
        <v>50</v>
      </c>
      <c r="C147" s="211" t="s">
        <v>135</v>
      </c>
      <c r="D147" s="66" t="s">
        <v>132</v>
      </c>
      <c r="E147" s="67"/>
      <c r="F147" s="68">
        <v>47679.35</v>
      </c>
      <c r="G147" s="149">
        <v>5702.2</v>
      </c>
      <c r="H147" s="149">
        <v>120460.04999999997</v>
      </c>
    </row>
    <row r="148" spans="1:8" ht="24.75" thickBot="1" x14ac:dyDescent="0.3">
      <c r="A148" s="214" t="s">
        <v>137</v>
      </c>
      <c r="B148" s="208" t="s">
        <v>50</v>
      </c>
      <c r="C148" s="211" t="s">
        <v>135</v>
      </c>
      <c r="D148" s="66" t="s">
        <v>132</v>
      </c>
      <c r="E148" s="67"/>
      <c r="F148" s="68">
        <v>86520.13</v>
      </c>
      <c r="G148" s="60"/>
      <c r="H148" s="103"/>
    </row>
    <row r="149" spans="1:8" ht="26.25" thickBot="1" x14ac:dyDescent="0.3">
      <c r="A149" s="63" t="s">
        <v>138</v>
      </c>
      <c r="B149" s="86" t="s">
        <v>130</v>
      </c>
      <c r="C149" s="95"/>
      <c r="D149" s="66"/>
      <c r="E149" s="67"/>
      <c r="F149" s="68">
        <v>124437.52</v>
      </c>
      <c r="G149" s="60"/>
      <c r="H149" s="103">
        <v>123536.06232341973</v>
      </c>
    </row>
    <row r="150" spans="1:8" ht="16.5" x14ac:dyDescent="0.25">
      <c r="A150" s="70" t="s">
        <v>139</v>
      </c>
      <c r="B150" s="91" t="s">
        <v>140</v>
      </c>
      <c r="C150" s="144" t="s">
        <v>141</v>
      </c>
      <c r="D150" s="93">
        <v>220</v>
      </c>
      <c r="E150" s="85">
        <v>368.64</v>
      </c>
      <c r="F150" s="82">
        <v>81100.800000000003</v>
      </c>
      <c r="G150" s="82">
        <v>374.32078205918054</v>
      </c>
      <c r="H150" s="82">
        <v>82350.572053019729</v>
      </c>
    </row>
    <row r="151" spans="1:8" ht="67.5" x14ac:dyDescent="0.25">
      <c r="A151" s="105" t="s">
        <v>142</v>
      </c>
      <c r="B151" s="91" t="s">
        <v>50</v>
      </c>
      <c r="C151" s="144" t="s">
        <v>85</v>
      </c>
      <c r="D151" s="216">
        <v>1.7470000000000001E-3</v>
      </c>
      <c r="E151" s="85">
        <v>5702.2</v>
      </c>
      <c r="F151" s="82">
        <v>228.09</v>
      </c>
      <c r="G151" s="82">
        <v>5702.2</v>
      </c>
      <c r="H151" s="82">
        <v>119.57027040000003</v>
      </c>
    </row>
    <row r="152" spans="1:8" ht="17.25" thickBot="1" x14ac:dyDescent="0.3">
      <c r="A152" s="105" t="s">
        <v>143</v>
      </c>
      <c r="B152" s="119" t="s">
        <v>50</v>
      </c>
      <c r="C152" s="217" t="s">
        <v>144</v>
      </c>
      <c r="D152" s="79">
        <v>0.6</v>
      </c>
      <c r="E152" s="190">
        <v>5702.2</v>
      </c>
      <c r="F152" s="178">
        <v>43108.63</v>
      </c>
      <c r="G152" s="178">
        <v>5702.2</v>
      </c>
      <c r="H152" s="178">
        <v>41065.920000000006</v>
      </c>
    </row>
    <row r="153" spans="1:8" ht="64.5" thickBot="1" x14ac:dyDescent="0.3">
      <c r="A153" s="202" t="s">
        <v>145</v>
      </c>
      <c r="B153" s="215" t="s">
        <v>50</v>
      </c>
      <c r="C153" s="86" t="s">
        <v>146</v>
      </c>
      <c r="D153" s="66">
        <v>0.41</v>
      </c>
      <c r="E153" s="67">
        <v>5702.2</v>
      </c>
      <c r="F153" s="68">
        <v>34897.46</v>
      </c>
      <c r="G153" s="60">
        <v>5702.2</v>
      </c>
      <c r="H153" s="60">
        <v>28061.711999999992</v>
      </c>
    </row>
    <row r="154" spans="1:8" ht="15.75" thickBot="1" x14ac:dyDescent="0.3">
      <c r="A154" s="218" t="s">
        <v>147</v>
      </c>
      <c r="B154" s="219" t="s">
        <v>130</v>
      </c>
      <c r="C154" s="220"/>
      <c r="D154" s="221"/>
      <c r="E154" s="222">
        <v>5702.2</v>
      </c>
      <c r="F154" s="223">
        <v>188172.6</v>
      </c>
      <c r="G154" s="60">
        <v>5702.2</v>
      </c>
      <c r="H154" s="103">
        <v>188218.79999999996</v>
      </c>
    </row>
    <row r="155" spans="1:8" ht="17.25" thickBot="1" x14ac:dyDescent="0.3">
      <c r="A155" s="341" t="s">
        <v>236</v>
      </c>
      <c r="B155" s="342" t="s">
        <v>50</v>
      </c>
      <c r="C155" s="166" t="s">
        <v>44</v>
      </c>
      <c r="D155" s="137">
        <v>2.75</v>
      </c>
      <c r="E155" s="85">
        <v>5702.2</v>
      </c>
      <c r="F155" s="81">
        <v>188172.6</v>
      </c>
      <c r="G155" s="82">
        <v>5702.2</v>
      </c>
      <c r="H155" s="82">
        <v>188218.79999999996</v>
      </c>
    </row>
    <row r="156" spans="1:8" ht="15.75" thickBot="1" x14ac:dyDescent="0.3">
      <c r="A156" s="310" t="s">
        <v>221</v>
      </c>
      <c r="B156" s="295"/>
      <c r="C156" s="296"/>
      <c r="D156" s="297"/>
      <c r="E156" s="222"/>
      <c r="F156" s="223">
        <v>68252.2</v>
      </c>
      <c r="G156" s="213"/>
      <c r="H156" s="103">
        <v>0</v>
      </c>
    </row>
    <row r="157" spans="1:8" x14ac:dyDescent="0.25">
      <c r="A157" s="298" t="s">
        <v>222</v>
      </c>
      <c r="B157" s="88"/>
      <c r="C157" s="151"/>
      <c r="D157" s="224"/>
      <c r="E157" s="299"/>
      <c r="F157" s="300">
        <v>65576</v>
      </c>
      <c r="G157" s="76"/>
      <c r="H157" s="301">
        <v>0</v>
      </c>
    </row>
    <row r="158" spans="1:8" x14ac:dyDescent="0.25">
      <c r="A158" s="186" t="s">
        <v>223</v>
      </c>
      <c r="B158" s="91" t="s">
        <v>39</v>
      </c>
      <c r="C158" s="166"/>
      <c r="D158" s="128">
        <v>1096</v>
      </c>
      <c r="E158" s="275">
        <v>56</v>
      </c>
      <c r="F158" s="82">
        <v>61376</v>
      </c>
      <c r="G158" s="82">
        <v>0</v>
      </c>
      <c r="H158" s="82">
        <v>0</v>
      </c>
    </row>
    <row r="159" spans="1:8" ht="15.75" thickBot="1" x14ac:dyDescent="0.3">
      <c r="A159" s="186" t="s">
        <v>224</v>
      </c>
      <c r="B159" s="91" t="s">
        <v>47</v>
      </c>
      <c r="C159" s="166"/>
      <c r="D159" s="128">
        <v>700</v>
      </c>
      <c r="E159" s="85">
        <v>6</v>
      </c>
      <c r="F159" s="82">
        <v>4200</v>
      </c>
      <c r="G159" s="82">
        <v>0</v>
      </c>
      <c r="H159" s="82">
        <v>0</v>
      </c>
    </row>
    <row r="160" spans="1:8" ht="15.75" thickBot="1" x14ac:dyDescent="0.3">
      <c r="A160" s="302" t="s">
        <v>225</v>
      </c>
      <c r="B160" s="95"/>
      <c r="C160" s="303"/>
      <c r="D160" s="226"/>
      <c r="E160" s="67"/>
      <c r="F160" s="68">
        <v>2676.2</v>
      </c>
      <c r="G160" s="213"/>
      <c r="H160" s="103">
        <v>0</v>
      </c>
    </row>
    <row r="161" spans="1:8" ht="15.75" thickBot="1" x14ac:dyDescent="0.3">
      <c r="A161" s="304" t="s">
        <v>226</v>
      </c>
      <c r="B161" s="305" t="s">
        <v>47</v>
      </c>
      <c r="C161" s="306"/>
      <c r="D161" s="307">
        <v>535.24</v>
      </c>
      <c r="E161" s="409">
        <v>5</v>
      </c>
      <c r="F161" s="75">
        <v>2676.2</v>
      </c>
      <c r="G161" s="76">
        <v>0</v>
      </c>
      <c r="H161" s="76">
        <v>0</v>
      </c>
    </row>
    <row r="162" spans="1:8" ht="15.75" thickBot="1" x14ac:dyDescent="0.3">
      <c r="A162" s="230" t="s">
        <v>150</v>
      </c>
      <c r="B162" s="215"/>
      <c r="C162" s="231"/>
      <c r="D162" s="47"/>
      <c r="E162" s="149"/>
      <c r="F162" s="114"/>
      <c r="G162" s="149"/>
      <c r="H162" s="103">
        <v>298736.81847829995</v>
      </c>
    </row>
    <row r="163" spans="1:8" x14ac:dyDescent="0.25">
      <c r="A163" s="232" t="s">
        <v>151</v>
      </c>
      <c r="B163" s="89" t="s">
        <v>140</v>
      </c>
      <c r="C163" s="233"/>
      <c r="D163" s="12"/>
      <c r="E163" s="75"/>
      <c r="F163" s="118"/>
      <c r="G163" s="74">
        <v>1428.1139499999995</v>
      </c>
      <c r="H163" s="234">
        <v>169208.05047829996</v>
      </c>
    </row>
    <row r="164" spans="1:8" x14ac:dyDescent="0.25">
      <c r="A164" s="235" t="s">
        <v>152</v>
      </c>
      <c r="B164" s="92" t="s">
        <v>140</v>
      </c>
      <c r="C164" s="233"/>
      <c r="D164" s="12"/>
      <c r="E164" s="81"/>
      <c r="F164" s="132"/>
      <c r="G164" s="132">
        <v>3016.20172</v>
      </c>
      <c r="H164" s="132">
        <v>50153.397999999986</v>
      </c>
    </row>
    <row r="165" spans="1:8" ht="15.75" thickBot="1" x14ac:dyDescent="0.3">
      <c r="A165" s="235" t="s">
        <v>153</v>
      </c>
      <c r="B165" s="92" t="s">
        <v>154</v>
      </c>
      <c r="C165" s="233"/>
      <c r="D165" s="12"/>
      <c r="E165" s="81"/>
      <c r="F165" s="132"/>
      <c r="G165" s="236">
        <v>19223.225390000007</v>
      </c>
      <c r="H165" s="236">
        <v>79375.37</v>
      </c>
    </row>
    <row r="166" spans="1:8" ht="15.75" thickBot="1" x14ac:dyDescent="0.3">
      <c r="A166" s="237" t="s">
        <v>155</v>
      </c>
      <c r="B166" s="201"/>
      <c r="C166" s="238"/>
      <c r="D166" s="239"/>
      <c r="E166" s="140"/>
      <c r="F166" s="103">
        <v>1392863.8099999998</v>
      </c>
      <c r="G166" s="140"/>
      <c r="H166" s="103">
        <v>1412992.0004017197</v>
      </c>
    </row>
    <row r="167" spans="1:8" ht="18" x14ac:dyDescent="0.25">
      <c r="A167" s="240"/>
      <c r="B167" s="5"/>
      <c r="C167" s="5"/>
      <c r="D167" s="12"/>
      <c r="E167" s="241"/>
      <c r="F167" s="241"/>
      <c r="G167" s="241"/>
      <c r="H167" s="241"/>
    </row>
    <row r="168" spans="1:8" x14ac:dyDescent="0.25">
      <c r="A168" s="242"/>
      <c r="B168" s="243"/>
      <c r="C168" s="244"/>
      <c r="D168" s="245"/>
      <c r="E168" s="6"/>
      <c r="F168" s="6"/>
      <c r="G168" s="6"/>
      <c r="H168" s="6"/>
    </row>
    <row r="169" spans="1:8" ht="15.75" thickBot="1" x14ac:dyDescent="0.3">
      <c r="A169" s="246"/>
      <c r="B169" s="5"/>
      <c r="C169" s="5"/>
      <c r="D169" s="12"/>
      <c r="E169" s="6"/>
      <c r="F169" s="6"/>
      <c r="G169" s="6"/>
      <c r="H169" s="6"/>
    </row>
    <row r="170" spans="1:8" ht="15.75" thickBot="1" x14ac:dyDescent="0.3">
      <c r="A170" s="247"/>
      <c r="B170" s="248"/>
      <c r="C170" s="249"/>
      <c r="D170" s="250"/>
      <c r="E170" s="330" t="s">
        <v>156</v>
      </c>
      <c r="F170" s="331"/>
      <c r="G170" s="251" t="s">
        <v>157</v>
      </c>
      <c r="H170" s="251" t="s">
        <v>158</v>
      </c>
    </row>
    <row r="171" spans="1:8" ht="15.75" thickBot="1" x14ac:dyDescent="0.3">
      <c r="A171" s="252" t="s">
        <v>159</v>
      </c>
      <c r="B171" s="253"/>
      <c r="C171" s="254"/>
      <c r="D171" s="255"/>
      <c r="E171" s="256" t="s">
        <v>160</v>
      </c>
      <c r="F171" s="257" t="s">
        <v>78</v>
      </c>
      <c r="G171" s="258" t="s">
        <v>78</v>
      </c>
      <c r="H171" s="259" t="s">
        <v>78</v>
      </c>
    </row>
    <row r="172" spans="1:8" x14ac:dyDescent="0.25">
      <c r="A172" s="260" t="s">
        <v>161</v>
      </c>
      <c r="B172" s="261"/>
      <c r="C172" s="152"/>
      <c r="D172" s="152" t="s">
        <v>140</v>
      </c>
      <c r="E172" s="83">
        <v>3869.7224300000003</v>
      </c>
      <c r="F172" s="83">
        <v>463802.68</v>
      </c>
      <c r="G172" s="83">
        <v>422730.84</v>
      </c>
      <c r="H172" s="262">
        <v>41071.839999999997</v>
      </c>
    </row>
    <row r="173" spans="1:8" x14ac:dyDescent="0.25">
      <c r="A173" s="263" t="s">
        <v>162</v>
      </c>
      <c r="B173" s="264"/>
      <c r="C173" s="80"/>
      <c r="D173" s="80" t="s">
        <v>163</v>
      </c>
      <c r="E173" s="265">
        <v>745.84776000000011</v>
      </c>
      <c r="F173" s="83">
        <v>921484.21</v>
      </c>
      <c r="G173" s="83">
        <v>830796.01</v>
      </c>
      <c r="H173" s="83">
        <v>90688.2</v>
      </c>
    </row>
    <row r="174" spans="1:8" x14ac:dyDescent="0.25">
      <c r="A174" s="266" t="s">
        <v>164</v>
      </c>
      <c r="B174" s="267"/>
      <c r="C174" s="80"/>
      <c r="D174" s="80" t="s">
        <v>140</v>
      </c>
      <c r="E174" s="83">
        <v>7185.79828</v>
      </c>
      <c r="F174" s="82">
        <v>119299.64</v>
      </c>
      <c r="G174" s="83">
        <v>113334.41</v>
      </c>
      <c r="H174" s="83">
        <v>5965.23</v>
      </c>
    </row>
    <row r="175" spans="1:8" x14ac:dyDescent="0.25">
      <c r="A175" s="266" t="s">
        <v>165</v>
      </c>
      <c r="B175" s="267"/>
      <c r="C175" s="80"/>
      <c r="D175" s="80" t="s">
        <v>140</v>
      </c>
      <c r="E175" s="83">
        <v>10939.65547</v>
      </c>
      <c r="F175" s="83">
        <v>241441.07</v>
      </c>
      <c r="G175" s="83">
        <v>229215.38</v>
      </c>
      <c r="H175" s="83">
        <v>12225.69</v>
      </c>
    </row>
    <row r="176" spans="1:8" x14ac:dyDescent="0.25">
      <c r="A176" s="266" t="s">
        <v>166</v>
      </c>
      <c r="B176" s="267"/>
      <c r="C176" s="80"/>
      <c r="D176" s="80" t="s">
        <v>167</v>
      </c>
      <c r="E176" s="262">
        <v>162629.77460999999</v>
      </c>
      <c r="F176" s="262">
        <v>666075.49</v>
      </c>
      <c r="G176" s="83">
        <v>594018.26</v>
      </c>
      <c r="H176" s="83">
        <v>72057.23</v>
      </c>
    </row>
    <row r="179" spans="1:8" x14ac:dyDescent="0.25">
      <c r="A179" s="329" t="s">
        <v>168</v>
      </c>
      <c r="B179" s="329"/>
      <c r="C179" s="329"/>
      <c r="D179" s="329"/>
      <c r="E179" s="329"/>
      <c r="F179" s="329"/>
      <c r="G179" s="329"/>
      <c r="H179" s="329"/>
    </row>
    <row r="181" spans="1:8" x14ac:dyDescent="0.25">
      <c r="A181" s="322" t="s">
        <v>169</v>
      </c>
      <c r="B181" s="322"/>
      <c r="C181" s="322"/>
      <c r="D181" s="322"/>
    </row>
    <row r="183" spans="1:8" x14ac:dyDescent="0.25">
      <c r="A183" s="33" t="s">
        <v>170</v>
      </c>
    </row>
  </sheetData>
  <mergeCells count="10">
    <mergeCell ref="A142:D142"/>
    <mergeCell ref="E170:F170"/>
    <mergeCell ref="A179:H179"/>
    <mergeCell ref="A181:D181"/>
    <mergeCell ref="A1:H1"/>
    <mergeCell ref="G2:H2"/>
    <mergeCell ref="E3:H3"/>
    <mergeCell ref="E32:H32"/>
    <mergeCell ref="A36:D36"/>
    <mergeCell ref="A80:D8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abSelected="1" topLeftCell="A157" workbookViewId="0">
      <selection activeCell="M184" sqref="M184"/>
    </sheetView>
  </sheetViews>
  <sheetFormatPr defaultRowHeight="15" x14ac:dyDescent="0.25"/>
  <cols>
    <col min="1" max="1" width="53.42578125" style="33" customWidth="1"/>
    <col min="2" max="2" width="6" style="1" customWidth="1"/>
    <col min="3" max="3" width="13.5703125" style="1" customWidth="1"/>
    <col min="4" max="4" width="9.42578125" style="268" customWidth="1"/>
    <col min="5" max="5" width="10.140625" style="2" customWidth="1"/>
    <col min="6" max="6" width="13.85546875" style="2" customWidth="1"/>
    <col min="7" max="7" width="10.42578125" style="2" customWidth="1"/>
    <col min="8" max="8" width="15.855468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432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433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239594.18906784407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1105634.6399999999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949242.95999999985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949242.95999999985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142632.32499999995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156391.67999999999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9079.02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1035.8399999999999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146276.82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831400.14249522926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513828.68657261471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76082.289067843929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1085459.24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950631.76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950631.76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134827.47999999998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7845.36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876.22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126105.9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1161541.5290678439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831400.14249522926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330141.38657261466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433</v>
      </c>
      <c r="F32" s="321"/>
      <c r="G32" s="321"/>
      <c r="H32" s="32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432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158624.5</v>
      </c>
      <c r="G36" s="59"/>
      <c r="H36" s="59">
        <v>32448.602300000002</v>
      </c>
    </row>
    <row r="37" spans="1:8" ht="26.25" thickBot="1" x14ac:dyDescent="0.3">
      <c r="A37" s="63" t="s">
        <v>35</v>
      </c>
      <c r="B37" s="64"/>
      <c r="C37" s="65"/>
      <c r="D37" s="66"/>
      <c r="E37" s="67">
        <v>4322.6000000000004</v>
      </c>
      <c r="F37" s="68">
        <v>30.26</v>
      </c>
      <c r="G37" s="60"/>
      <c r="H37" s="60">
        <v>30.258200000000002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4322.6000000000004</v>
      </c>
      <c r="F38" s="75">
        <v>30.26</v>
      </c>
      <c r="G38" s="76">
        <v>4322.6000000000004</v>
      </c>
      <c r="H38" s="76">
        <v>30.258200000000002</v>
      </c>
    </row>
    <row r="39" spans="1:8" ht="15.75" thickBot="1" x14ac:dyDescent="0.3">
      <c r="A39" s="63" t="s">
        <v>42</v>
      </c>
      <c r="B39" s="86"/>
      <c r="C39" s="87"/>
      <c r="D39" s="66"/>
      <c r="E39" s="69">
        <v>476.7</v>
      </c>
      <c r="F39" s="68">
        <v>1300.44</v>
      </c>
      <c r="G39" s="60"/>
      <c r="H39" s="60">
        <v>949.58640000000003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476.7</v>
      </c>
      <c r="F40" s="75">
        <v>951.02</v>
      </c>
      <c r="G40" s="76">
        <v>476.7</v>
      </c>
      <c r="H40" s="76">
        <v>949.58640000000003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349.42</v>
      </c>
      <c r="G41" s="82"/>
      <c r="H41" s="83">
        <v>0</v>
      </c>
    </row>
    <row r="42" spans="1:8" ht="15.75" thickBot="1" x14ac:dyDescent="0.3">
      <c r="A42" s="84" t="s">
        <v>46</v>
      </c>
      <c r="B42" s="91" t="s">
        <v>47</v>
      </c>
      <c r="C42" s="92"/>
      <c r="D42" s="93">
        <v>349.42</v>
      </c>
      <c r="E42" s="94">
        <v>1</v>
      </c>
      <c r="F42" s="81">
        <v>349.42</v>
      </c>
      <c r="G42" s="82">
        <v>0</v>
      </c>
      <c r="H42" s="82">
        <v>0</v>
      </c>
    </row>
    <row r="43" spans="1:8" ht="26.25" thickBot="1" x14ac:dyDescent="0.3">
      <c r="A43" s="63" t="s">
        <v>48</v>
      </c>
      <c r="B43" s="86"/>
      <c r="C43" s="95"/>
      <c r="D43" s="66"/>
      <c r="E43" s="96">
        <v>4322.6000000000004</v>
      </c>
      <c r="F43" s="68">
        <v>30.26</v>
      </c>
      <c r="G43" s="60"/>
      <c r="H43" s="60">
        <v>30.258200000000002</v>
      </c>
    </row>
    <row r="44" spans="1:8" ht="113.25" thickBot="1" x14ac:dyDescent="0.3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4322.6000000000004</v>
      </c>
      <c r="F44" s="75">
        <v>30.26</v>
      </c>
      <c r="G44" s="76">
        <v>4322.6000000000004</v>
      </c>
      <c r="H44" s="76">
        <v>30.258200000000002</v>
      </c>
    </row>
    <row r="45" spans="1:8" ht="39" thickBot="1" x14ac:dyDescent="0.3">
      <c r="A45" s="63" t="s">
        <v>54</v>
      </c>
      <c r="B45" s="86"/>
      <c r="C45" s="95"/>
      <c r="D45" s="66"/>
      <c r="E45" s="67">
        <v>4322.6000000000004</v>
      </c>
      <c r="F45" s="68">
        <v>534.27</v>
      </c>
      <c r="G45" s="60"/>
      <c r="H45" s="60">
        <v>0</v>
      </c>
    </row>
    <row r="46" spans="1:8" ht="124.5" thickBot="1" x14ac:dyDescent="0.3">
      <c r="A46" s="70" t="s">
        <v>55</v>
      </c>
      <c r="B46" s="88" t="s">
        <v>50</v>
      </c>
      <c r="C46" s="89" t="s">
        <v>38</v>
      </c>
      <c r="D46" s="73">
        <v>0.12</v>
      </c>
      <c r="E46" s="74">
        <v>4322.6000000000004</v>
      </c>
      <c r="F46" s="75">
        <v>534.27</v>
      </c>
      <c r="G46" s="76">
        <v>0</v>
      </c>
      <c r="H46" s="76">
        <v>0</v>
      </c>
    </row>
    <row r="47" spans="1:8" ht="26.25" thickBot="1" x14ac:dyDescent="0.3">
      <c r="A47" s="63" t="s">
        <v>56</v>
      </c>
      <c r="B47" s="86"/>
      <c r="C47" s="95"/>
      <c r="D47" s="66"/>
      <c r="E47" s="67">
        <v>628.9</v>
      </c>
      <c r="F47" s="68">
        <v>44084.639999999999</v>
      </c>
      <c r="G47" s="60"/>
      <c r="H47" s="103">
        <v>811.90989999999988</v>
      </c>
    </row>
    <row r="48" spans="1:8" ht="33.75" x14ac:dyDescent="0.25">
      <c r="A48" s="104" t="s">
        <v>57</v>
      </c>
      <c r="B48" s="88" t="s">
        <v>39</v>
      </c>
      <c r="C48" s="89" t="s">
        <v>58</v>
      </c>
      <c r="D48" s="73">
        <v>0.57999999999999996</v>
      </c>
      <c r="E48" s="74">
        <v>628.9</v>
      </c>
      <c r="F48" s="75">
        <v>723.24</v>
      </c>
      <c r="G48" s="76">
        <v>1257.8</v>
      </c>
      <c r="H48" s="76">
        <v>723.2349999999999</v>
      </c>
    </row>
    <row r="49" spans="1:8" ht="33.75" x14ac:dyDescent="0.25">
      <c r="A49" s="105" t="s">
        <v>59</v>
      </c>
      <c r="B49" s="91" t="s">
        <v>39</v>
      </c>
      <c r="C49" s="92" t="s">
        <v>60</v>
      </c>
      <c r="D49" s="93">
        <v>7.1999999999999995E-2</v>
      </c>
      <c r="E49" s="106">
        <v>628.9</v>
      </c>
      <c r="F49" s="81">
        <v>177.35</v>
      </c>
      <c r="G49" s="82">
        <v>1257.8</v>
      </c>
      <c r="H49" s="82">
        <v>88.674899999999994</v>
      </c>
    </row>
    <row r="50" spans="1:8" ht="16.5" x14ac:dyDescent="0.25">
      <c r="A50" s="97" t="s">
        <v>45</v>
      </c>
      <c r="B50" s="91"/>
      <c r="C50" s="92" t="s">
        <v>51</v>
      </c>
      <c r="D50" s="93"/>
      <c r="E50" s="85"/>
      <c r="F50" s="81">
        <v>43184.06</v>
      </c>
      <c r="G50" s="82"/>
      <c r="H50" s="83">
        <v>0</v>
      </c>
    </row>
    <row r="51" spans="1:8" x14ac:dyDescent="0.25">
      <c r="A51" s="111" t="s">
        <v>61</v>
      </c>
      <c r="B51" s="91"/>
      <c r="C51" s="109"/>
      <c r="D51" s="110"/>
      <c r="E51" s="85"/>
      <c r="F51" s="81">
        <v>35521.06</v>
      </c>
      <c r="G51" s="82"/>
      <c r="H51" s="83">
        <v>0</v>
      </c>
    </row>
    <row r="52" spans="1:8" ht="15.75" thickBot="1" x14ac:dyDescent="0.3">
      <c r="A52" s="271" t="s">
        <v>258</v>
      </c>
      <c r="B52" s="108"/>
      <c r="C52" s="109"/>
      <c r="D52" s="110" t="s">
        <v>71</v>
      </c>
      <c r="E52" s="85">
        <v>1</v>
      </c>
      <c r="F52" s="81">
        <v>7663</v>
      </c>
      <c r="G52" s="82">
        <v>0</v>
      </c>
      <c r="H52" s="82">
        <v>0</v>
      </c>
    </row>
    <row r="53" spans="1:8" ht="26.25" thickBot="1" x14ac:dyDescent="0.3">
      <c r="A53" s="63" t="s">
        <v>62</v>
      </c>
      <c r="B53" s="112"/>
      <c r="C53" s="112"/>
      <c r="D53" s="113"/>
      <c r="E53" s="67">
        <v>325.7</v>
      </c>
      <c r="F53" s="68">
        <v>123.77</v>
      </c>
      <c r="G53" s="60"/>
      <c r="H53" s="114">
        <v>123.76599999999999</v>
      </c>
    </row>
    <row r="54" spans="1:8" ht="68.25" thickBot="1" x14ac:dyDescent="0.3">
      <c r="A54" s="70" t="s">
        <v>63</v>
      </c>
      <c r="B54" s="117" t="s">
        <v>39</v>
      </c>
      <c r="C54" s="88" t="s">
        <v>38</v>
      </c>
      <c r="D54" s="73">
        <v>0.53</v>
      </c>
      <c r="E54" s="74">
        <v>325.7</v>
      </c>
      <c r="F54" s="75">
        <v>123.77</v>
      </c>
      <c r="G54" s="76">
        <v>325.7</v>
      </c>
      <c r="H54" s="76">
        <v>123.76599999999999</v>
      </c>
    </row>
    <row r="55" spans="1:8" ht="26.25" thickBot="1" x14ac:dyDescent="0.3">
      <c r="A55" s="63" t="s">
        <v>64</v>
      </c>
      <c r="B55" s="86"/>
      <c r="C55" s="95"/>
      <c r="D55" s="66"/>
      <c r="E55" s="67">
        <v>4322.6000000000004</v>
      </c>
      <c r="F55" s="68">
        <v>17647.419999999998</v>
      </c>
      <c r="G55" s="60"/>
      <c r="H55" s="114">
        <v>354.59080000000006</v>
      </c>
    </row>
    <row r="56" spans="1:8" ht="101.25" x14ac:dyDescent="0.25">
      <c r="A56" s="70" t="s">
        <v>65</v>
      </c>
      <c r="B56" s="88" t="s">
        <v>50</v>
      </c>
      <c r="C56" s="89" t="s">
        <v>58</v>
      </c>
      <c r="D56" s="73">
        <v>2.1999999999999999E-2</v>
      </c>
      <c r="E56" s="74">
        <v>4322.6000000000004</v>
      </c>
      <c r="F56" s="75">
        <v>99.42</v>
      </c>
      <c r="G56" s="76">
        <v>4322.6000000000004</v>
      </c>
      <c r="H56" s="76">
        <v>99.419800000000009</v>
      </c>
    </row>
    <row r="57" spans="1:8" ht="16.5" x14ac:dyDescent="0.25">
      <c r="A57" s="97" t="s">
        <v>45</v>
      </c>
      <c r="B57" s="91"/>
      <c r="C57" s="92" t="s">
        <v>51</v>
      </c>
      <c r="D57" s="93"/>
      <c r="E57" s="85"/>
      <c r="F57" s="81">
        <v>17548</v>
      </c>
      <c r="G57" s="82"/>
      <c r="H57" s="83">
        <v>255.17100000000002</v>
      </c>
    </row>
    <row r="58" spans="1:8" x14ac:dyDescent="0.25">
      <c r="A58" s="362" t="s">
        <v>260</v>
      </c>
      <c r="B58" s="91" t="s">
        <v>39</v>
      </c>
      <c r="C58" s="99"/>
      <c r="D58" s="100">
        <v>105</v>
      </c>
      <c r="E58" s="363"/>
      <c r="F58" s="81">
        <v>0</v>
      </c>
      <c r="G58" s="82">
        <v>2.1</v>
      </c>
      <c r="H58" s="82">
        <v>255.17100000000002</v>
      </c>
    </row>
    <row r="59" spans="1:8" x14ac:dyDescent="0.25">
      <c r="A59" s="362" t="s">
        <v>261</v>
      </c>
      <c r="B59" s="91" t="s">
        <v>47</v>
      </c>
      <c r="C59" s="99"/>
      <c r="D59" s="100">
        <v>1800</v>
      </c>
      <c r="E59" s="85">
        <v>3</v>
      </c>
      <c r="F59" s="81">
        <v>948</v>
      </c>
      <c r="G59" s="82">
        <v>0</v>
      </c>
      <c r="H59" s="82">
        <v>0</v>
      </c>
    </row>
    <row r="60" spans="1:8" ht="15.75" thickBot="1" x14ac:dyDescent="0.3">
      <c r="A60" s="362" t="s">
        <v>262</v>
      </c>
      <c r="B60" s="91" t="s">
        <v>47</v>
      </c>
      <c r="C60" s="99"/>
      <c r="D60" s="100" t="s">
        <v>71</v>
      </c>
      <c r="E60" s="275">
        <v>2</v>
      </c>
      <c r="F60" s="81">
        <v>16600</v>
      </c>
      <c r="G60" s="82">
        <v>0</v>
      </c>
      <c r="H60" s="82">
        <v>0</v>
      </c>
    </row>
    <row r="61" spans="1:8" ht="26.25" thickBot="1" x14ac:dyDescent="0.3">
      <c r="A61" s="120" t="s">
        <v>67</v>
      </c>
      <c r="B61" s="121"/>
      <c r="C61" s="86"/>
      <c r="D61" s="66"/>
      <c r="E61" s="67">
        <v>4322.6000000000004</v>
      </c>
      <c r="F61" s="68">
        <v>534.27</v>
      </c>
      <c r="G61" s="60"/>
      <c r="H61" s="103">
        <v>0</v>
      </c>
    </row>
    <row r="62" spans="1:8" ht="68.25" thickBot="1" x14ac:dyDescent="0.3">
      <c r="A62" s="122" t="s">
        <v>68</v>
      </c>
      <c r="B62" s="123" t="s">
        <v>50</v>
      </c>
      <c r="C62" s="88" t="s">
        <v>38</v>
      </c>
      <c r="D62" s="73">
        <v>0.12</v>
      </c>
      <c r="E62" s="74">
        <v>4322.6000000000004</v>
      </c>
      <c r="F62" s="75">
        <v>534.27</v>
      </c>
      <c r="G62" s="76">
        <v>0</v>
      </c>
      <c r="H62" s="76">
        <v>0</v>
      </c>
    </row>
    <row r="63" spans="1:8" ht="39" thickBot="1" x14ac:dyDescent="0.3">
      <c r="A63" s="63" t="s">
        <v>69</v>
      </c>
      <c r="B63" s="86"/>
      <c r="C63" s="95"/>
      <c r="D63" s="66"/>
      <c r="E63" s="67">
        <v>4322.6000000000004</v>
      </c>
      <c r="F63" s="68">
        <v>35876.230000000003</v>
      </c>
      <c r="G63" s="60"/>
      <c r="H63" s="103">
        <v>30148.232800000002</v>
      </c>
    </row>
    <row r="64" spans="1:8" ht="16.5" x14ac:dyDescent="0.25">
      <c r="A64" s="70" t="s">
        <v>70</v>
      </c>
      <c r="B64" s="88" t="s">
        <v>50</v>
      </c>
      <c r="C64" s="89"/>
      <c r="D64" s="73">
        <v>2.7E-2</v>
      </c>
      <c r="E64" s="74">
        <v>4322.6000000000004</v>
      </c>
      <c r="F64" s="75">
        <v>121.03</v>
      </c>
      <c r="G64" s="76">
        <v>4322.6000000000004</v>
      </c>
      <c r="H64" s="76">
        <v>121.03280000000001</v>
      </c>
    </row>
    <row r="65" spans="1:8" ht="33.75" x14ac:dyDescent="0.25">
      <c r="A65" s="97" t="s">
        <v>175</v>
      </c>
      <c r="B65" s="91"/>
      <c r="C65" s="92"/>
      <c r="D65" s="93"/>
      <c r="E65" s="85"/>
      <c r="F65" s="81">
        <v>5728</v>
      </c>
      <c r="G65" s="82"/>
      <c r="H65" s="83">
        <v>30027.200000000001</v>
      </c>
    </row>
    <row r="66" spans="1:8" ht="16.5" x14ac:dyDescent="0.25">
      <c r="A66" s="101" t="s">
        <v>176</v>
      </c>
      <c r="B66" s="91" t="s">
        <v>47</v>
      </c>
      <c r="C66" s="92" t="s">
        <v>51</v>
      </c>
      <c r="D66" s="100">
        <v>63.46</v>
      </c>
      <c r="E66" s="272">
        <v>80</v>
      </c>
      <c r="F66" s="273">
        <v>30027.200000000001</v>
      </c>
      <c r="G66" s="82">
        <v>0</v>
      </c>
      <c r="H66" s="82">
        <v>0</v>
      </c>
    </row>
    <row r="67" spans="1:8" ht="15.75" thickBot="1" x14ac:dyDescent="0.3">
      <c r="A67" s="554" t="s">
        <v>434</v>
      </c>
      <c r="B67" s="91" t="s">
        <v>47</v>
      </c>
      <c r="C67" s="92"/>
      <c r="D67" s="93" t="s">
        <v>71</v>
      </c>
      <c r="E67" s="85"/>
      <c r="F67" s="81"/>
      <c r="G67" s="82">
        <v>80</v>
      </c>
      <c r="H67" s="82">
        <v>30027.200000000001</v>
      </c>
    </row>
    <row r="68" spans="1:8" ht="51.75" thickBot="1" x14ac:dyDescent="0.3">
      <c r="A68" s="63" t="s">
        <v>72</v>
      </c>
      <c r="B68" s="86"/>
      <c r="C68" s="87"/>
      <c r="D68" s="66"/>
      <c r="E68" s="67">
        <v>42</v>
      </c>
      <c r="F68" s="68">
        <v>58462.94</v>
      </c>
      <c r="G68" s="60"/>
      <c r="H68" s="103">
        <v>0</v>
      </c>
    </row>
    <row r="69" spans="1:8" ht="78.75" x14ac:dyDescent="0.25">
      <c r="A69" s="104" t="s">
        <v>73</v>
      </c>
      <c r="B69" s="88" t="s">
        <v>74</v>
      </c>
      <c r="C69" s="125" t="s">
        <v>44</v>
      </c>
      <c r="D69" s="73">
        <v>3.38</v>
      </c>
      <c r="E69" s="74">
        <v>42</v>
      </c>
      <c r="F69" s="75">
        <v>289.38</v>
      </c>
      <c r="G69" s="76">
        <v>0</v>
      </c>
      <c r="H69" s="76">
        <v>0</v>
      </c>
    </row>
    <row r="70" spans="1:8" ht="22.5" customHeight="1" x14ac:dyDescent="0.25">
      <c r="A70" s="126" t="s">
        <v>75</v>
      </c>
      <c r="B70" s="91"/>
      <c r="C70" s="99"/>
      <c r="D70" s="93"/>
      <c r="E70" s="85"/>
      <c r="F70" s="81">
        <v>58173.56</v>
      </c>
      <c r="G70" s="82"/>
      <c r="H70" s="30">
        <v>0</v>
      </c>
    </row>
    <row r="71" spans="1:8" x14ac:dyDescent="0.25">
      <c r="A71" s="271" t="s">
        <v>323</v>
      </c>
      <c r="B71" s="91" t="s">
        <v>39</v>
      </c>
      <c r="C71" s="127"/>
      <c r="D71" s="128">
        <v>2077.1333399999999</v>
      </c>
      <c r="E71" s="275">
        <v>2</v>
      </c>
      <c r="F71" s="81">
        <v>10533.04</v>
      </c>
      <c r="G71" s="82">
        <v>0</v>
      </c>
      <c r="H71" s="82">
        <v>0</v>
      </c>
    </row>
    <row r="72" spans="1:8" x14ac:dyDescent="0.25">
      <c r="A72" s="407" t="s">
        <v>324</v>
      </c>
      <c r="B72" s="91" t="s">
        <v>39</v>
      </c>
      <c r="C72" s="99"/>
      <c r="D72" s="100">
        <v>2577.0835299999999</v>
      </c>
      <c r="E72" s="275">
        <v>2</v>
      </c>
      <c r="F72" s="81">
        <v>46250</v>
      </c>
      <c r="G72" s="82">
        <v>0</v>
      </c>
      <c r="H72" s="82">
        <v>0</v>
      </c>
    </row>
    <row r="73" spans="1:8" x14ac:dyDescent="0.25">
      <c r="A73" s="130" t="s">
        <v>76</v>
      </c>
      <c r="B73" s="108" t="s">
        <v>39</v>
      </c>
      <c r="C73" s="127"/>
      <c r="D73" s="100">
        <v>760.19880999999998</v>
      </c>
      <c r="E73" s="85">
        <v>0.7</v>
      </c>
      <c r="F73" s="81">
        <v>550.52</v>
      </c>
      <c r="G73" s="82">
        <v>0</v>
      </c>
      <c r="H73" s="82">
        <v>0</v>
      </c>
    </row>
    <row r="74" spans="1:8" ht="15.75" thickBot="1" x14ac:dyDescent="0.3">
      <c r="A74" s="131" t="s">
        <v>77</v>
      </c>
      <c r="B74" s="91" t="s">
        <v>78</v>
      </c>
      <c r="C74" s="99"/>
      <c r="D74" s="128"/>
      <c r="E74" s="85"/>
      <c r="F74" s="132">
        <v>840</v>
      </c>
      <c r="G74" s="82"/>
      <c r="H74" s="30">
        <v>0</v>
      </c>
    </row>
    <row r="75" spans="1:8" ht="44.25" customHeight="1" thickBot="1" x14ac:dyDescent="0.3">
      <c r="A75" s="323" t="s">
        <v>79</v>
      </c>
      <c r="B75" s="324"/>
      <c r="C75" s="324"/>
      <c r="D75" s="325"/>
      <c r="E75" s="138"/>
      <c r="F75" s="139">
        <v>511265.41</v>
      </c>
      <c r="G75" s="59"/>
      <c r="H75" s="140">
        <v>327585.73199999996</v>
      </c>
    </row>
    <row r="76" spans="1:8" ht="39" thickBot="1" x14ac:dyDescent="0.3">
      <c r="A76" s="63" t="s">
        <v>193</v>
      </c>
      <c r="B76" s="86" t="s">
        <v>47</v>
      </c>
      <c r="C76" s="95"/>
      <c r="D76" s="66" t="s">
        <v>132</v>
      </c>
      <c r="E76" s="67">
        <v>2</v>
      </c>
      <c r="F76" s="114">
        <v>81437.759999999995</v>
      </c>
      <c r="G76" s="60">
        <v>4322.6000000000004</v>
      </c>
      <c r="H76" s="60">
        <v>81430.059999999983</v>
      </c>
    </row>
    <row r="77" spans="1:8" ht="39" thickBot="1" x14ac:dyDescent="0.3">
      <c r="A77" s="63" t="s">
        <v>80</v>
      </c>
      <c r="B77" s="86" t="s">
        <v>78</v>
      </c>
      <c r="C77" s="95"/>
      <c r="D77" s="66"/>
      <c r="E77" s="67"/>
      <c r="F77" s="68">
        <v>9978.9</v>
      </c>
      <c r="G77" s="60"/>
      <c r="H77" s="103">
        <v>21844.78</v>
      </c>
    </row>
    <row r="78" spans="1:8" x14ac:dyDescent="0.25">
      <c r="A78" s="70" t="s">
        <v>81</v>
      </c>
      <c r="B78" s="88" t="s">
        <v>82</v>
      </c>
      <c r="C78" s="141" t="s">
        <v>83</v>
      </c>
      <c r="D78" s="73">
        <v>35</v>
      </c>
      <c r="E78" s="142">
        <v>80</v>
      </c>
      <c r="F78" s="76">
        <v>8400</v>
      </c>
      <c r="G78" s="76">
        <v>164</v>
      </c>
      <c r="H78" s="76">
        <v>5740</v>
      </c>
    </row>
    <row r="79" spans="1:8" x14ac:dyDescent="0.25">
      <c r="A79" s="143" t="s">
        <v>75</v>
      </c>
      <c r="B79" s="91"/>
      <c r="C79" s="144"/>
      <c r="D79" s="93"/>
      <c r="E79" s="145"/>
      <c r="F79" s="82">
        <v>1578.9</v>
      </c>
      <c r="G79" s="82"/>
      <c r="H79" s="83">
        <v>16104.779999999999</v>
      </c>
    </row>
    <row r="80" spans="1:8" ht="15.75" thickBot="1" x14ac:dyDescent="0.3">
      <c r="A80" s="107" t="s">
        <v>84</v>
      </c>
      <c r="B80" s="91" t="s">
        <v>41</v>
      </c>
      <c r="C80" s="144" t="s">
        <v>85</v>
      </c>
      <c r="D80" s="93">
        <v>52.63</v>
      </c>
      <c r="E80" s="85">
        <v>30</v>
      </c>
      <c r="F80" s="81">
        <v>1578.9</v>
      </c>
      <c r="G80" s="82">
        <v>306</v>
      </c>
      <c r="H80" s="82">
        <v>16104.779999999999</v>
      </c>
    </row>
    <row r="81" spans="1:8" ht="51.75" thickBot="1" x14ac:dyDescent="0.3">
      <c r="A81" s="63" t="s">
        <v>86</v>
      </c>
      <c r="B81" s="146" t="s">
        <v>78</v>
      </c>
      <c r="C81" s="147"/>
      <c r="D81" s="148"/>
      <c r="E81" s="67"/>
      <c r="F81" s="68">
        <v>237468.46</v>
      </c>
      <c r="G81" s="149"/>
      <c r="H81" s="103">
        <v>40327.805999999997</v>
      </c>
    </row>
    <row r="82" spans="1:8" ht="45" x14ac:dyDescent="0.25">
      <c r="A82" s="150" t="s">
        <v>87</v>
      </c>
      <c r="B82" s="88"/>
      <c r="C82" s="151"/>
      <c r="D82" s="73"/>
      <c r="E82" s="152"/>
      <c r="F82" s="76">
        <v>9051.73</v>
      </c>
      <c r="G82" s="76"/>
      <c r="H82" s="153">
        <v>3980.5559999999991</v>
      </c>
    </row>
    <row r="83" spans="1:8" x14ac:dyDescent="0.25">
      <c r="A83" s="154" t="s">
        <v>88</v>
      </c>
      <c r="B83" s="91" t="s">
        <v>39</v>
      </c>
      <c r="C83" s="155" t="s">
        <v>38</v>
      </c>
      <c r="D83" s="93">
        <v>1.1200000000000001</v>
      </c>
      <c r="E83" s="129">
        <v>4322.6000000000004</v>
      </c>
      <c r="F83" s="156">
        <v>5057.4399999999996</v>
      </c>
      <c r="G83" s="82">
        <v>0</v>
      </c>
      <c r="H83" s="82">
        <v>0</v>
      </c>
    </row>
    <row r="84" spans="1:8" x14ac:dyDescent="0.25">
      <c r="A84" s="157" t="s">
        <v>89</v>
      </c>
      <c r="B84" s="91" t="s">
        <v>39</v>
      </c>
      <c r="C84" s="158" t="s">
        <v>44</v>
      </c>
      <c r="D84" s="93">
        <v>0.47</v>
      </c>
      <c r="E84" s="132">
        <v>476.7</v>
      </c>
      <c r="F84" s="156">
        <v>2621.85</v>
      </c>
      <c r="G84" s="82">
        <v>476.7</v>
      </c>
      <c r="H84" s="82">
        <v>2612.3159999999993</v>
      </c>
    </row>
    <row r="85" spans="1:8" x14ac:dyDescent="0.25">
      <c r="A85" s="159" t="s">
        <v>90</v>
      </c>
      <c r="B85" s="91" t="s">
        <v>91</v>
      </c>
      <c r="C85" s="158" t="s">
        <v>44</v>
      </c>
      <c r="D85" s="93">
        <v>58.41</v>
      </c>
      <c r="E85" s="160">
        <v>2</v>
      </c>
      <c r="F85" s="156">
        <v>1372.44</v>
      </c>
      <c r="G85" s="82">
        <v>2</v>
      </c>
      <c r="H85" s="82">
        <v>1368.2399999999998</v>
      </c>
    </row>
    <row r="86" spans="1:8" x14ac:dyDescent="0.25">
      <c r="A86" s="161" t="s">
        <v>75</v>
      </c>
      <c r="B86" s="108"/>
      <c r="C86" s="162"/>
      <c r="D86" s="163"/>
      <c r="E86" s="164"/>
      <c r="F86" s="82">
        <v>203453.81</v>
      </c>
      <c r="G86" s="82"/>
      <c r="H86" s="83">
        <v>22716.55</v>
      </c>
    </row>
    <row r="87" spans="1:8" x14ac:dyDescent="0.25">
      <c r="A87" s="136" t="s">
        <v>194</v>
      </c>
      <c r="B87" s="134" t="s">
        <v>66</v>
      </c>
      <c r="C87" s="92"/>
      <c r="D87" s="93">
        <v>473.06</v>
      </c>
      <c r="E87" s="275">
        <v>20</v>
      </c>
      <c r="F87" s="81">
        <v>9461.2000000000007</v>
      </c>
      <c r="G87" s="82">
        <v>0</v>
      </c>
      <c r="H87" s="82">
        <v>0</v>
      </c>
    </row>
    <row r="88" spans="1:8" x14ac:dyDescent="0.25">
      <c r="A88" s="136" t="s">
        <v>92</v>
      </c>
      <c r="B88" s="167" t="s">
        <v>41</v>
      </c>
      <c r="C88" s="92"/>
      <c r="D88" s="93" t="s">
        <v>71</v>
      </c>
      <c r="E88" s="275">
        <v>64</v>
      </c>
      <c r="F88" s="81">
        <v>63197.440000000002</v>
      </c>
      <c r="G88" s="82">
        <v>12</v>
      </c>
      <c r="H88" s="82">
        <v>7946.52</v>
      </c>
    </row>
    <row r="89" spans="1:8" x14ac:dyDescent="0.25">
      <c r="A89" s="282" t="s">
        <v>196</v>
      </c>
      <c r="B89" s="134" t="s">
        <v>41</v>
      </c>
      <c r="C89" s="166"/>
      <c r="D89" s="93">
        <v>657</v>
      </c>
      <c r="E89" s="85">
        <v>10</v>
      </c>
      <c r="F89" s="81">
        <v>6826.5</v>
      </c>
      <c r="G89" s="82">
        <v>0</v>
      </c>
      <c r="H89" s="82">
        <v>0</v>
      </c>
    </row>
    <row r="90" spans="1:8" x14ac:dyDescent="0.25">
      <c r="A90" s="136" t="s">
        <v>245</v>
      </c>
      <c r="B90" s="134" t="s">
        <v>74</v>
      </c>
      <c r="C90" s="166"/>
      <c r="D90" s="93">
        <v>5735.63</v>
      </c>
      <c r="E90" s="85">
        <v>4</v>
      </c>
      <c r="F90" s="81">
        <v>22942.52</v>
      </c>
      <c r="G90" s="82">
        <v>0</v>
      </c>
      <c r="H90" s="82">
        <v>0</v>
      </c>
    </row>
    <row r="91" spans="1:8" x14ac:dyDescent="0.25">
      <c r="A91" s="136" t="s">
        <v>232</v>
      </c>
      <c r="B91" s="134" t="s">
        <v>74</v>
      </c>
      <c r="C91" s="166"/>
      <c r="D91" s="93">
        <v>8304.08</v>
      </c>
      <c r="E91" s="85">
        <v>4</v>
      </c>
      <c r="F91" s="81">
        <v>33216.32</v>
      </c>
      <c r="G91" s="82">
        <v>0</v>
      </c>
      <c r="H91" s="82">
        <v>0</v>
      </c>
    </row>
    <row r="92" spans="1:8" x14ac:dyDescent="0.25">
      <c r="A92" s="283" t="s">
        <v>197</v>
      </c>
      <c r="B92" s="91" t="s">
        <v>47</v>
      </c>
      <c r="C92" s="92"/>
      <c r="D92" s="128">
        <v>255.48</v>
      </c>
      <c r="E92" s="85">
        <v>8</v>
      </c>
      <c r="F92" s="81">
        <v>2043.84</v>
      </c>
      <c r="G92" s="82">
        <v>0</v>
      </c>
      <c r="H92" s="82">
        <v>0</v>
      </c>
    </row>
    <row r="93" spans="1:8" x14ac:dyDescent="0.25">
      <c r="A93" s="283" t="s">
        <v>198</v>
      </c>
      <c r="B93" s="91" t="s">
        <v>47</v>
      </c>
      <c r="C93" s="92"/>
      <c r="D93" s="128">
        <v>354.46</v>
      </c>
      <c r="E93" s="85">
        <v>15</v>
      </c>
      <c r="F93" s="81">
        <v>5316.9</v>
      </c>
      <c r="G93" s="82">
        <v>0</v>
      </c>
      <c r="H93" s="82">
        <v>0</v>
      </c>
    </row>
    <row r="94" spans="1:8" x14ac:dyDescent="0.25">
      <c r="A94" s="283" t="s">
        <v>199</v>
      </c>
      <c r="B94" s="91" t="s">
        <v>47</v>
      </c>
      <c r="C94" s="92"/>
      <c r="D94" s="128">
        <v>394.47</v>
      </c>
      <c r="E94" s="85">
        <v>4</v>
      </c>
      <c r="F94" s="81">
        <v>1577.88</v>
      </c>
      <c r="G94" s="82">
        <v>0</v>
      </c>
      <c r="H94" s="82">
        <v>0</v>
      </c>
    </row>
    <row r="95" spans="1:8" x14ac:dyDescent="0.25">
      <c r="A95" s="283" t="s">
        <v>200</v>
      </c>
      <c r="B95" s="91" t="s">
        <v>47</v>
      </c>
      <c r="C95" s="92"/>
      <c r="D95" s="100">
        <v>412.14</v>
      </c>
      <c r="E95" s="85">
        <v>10</v>
      </c>
      <c r="F95" s="81">
        <v>4121.3999999999996</v>
      </c>
      <c r="G95" s="82">
        <v>0</v>
      </c>
      <c r="H95" s="82">
        <v>0</v>
      </c>
    </row>
    <row r="96" spans="1:8" x14ac:dyDescent="0.25">
      <c r="A96" s="283" t="s">
        <v>201</v>
      </c>
      <c r="B96" s="91" t="s">
        <v>47</v>
      </c>
      <c r="C96" s="92"/>
      <c r="D96" s="100">
        <v>410.47</v>
      </c>
      <c r="E96" s="85">
        <v>10</v>
      </c>
      <c r="F96" s="81">
        <v>4616</v>
      </c>
      <c r="G96" s="82">
        <v>0</v>
      </c>
      <c r="H96" s="82">
        <v>0</v>
      </c>
    </row>
    <row r="97" spans="1:8" x14ac:dyDescent="0.25">
      <c r="A97" s="283" t="s">
        <v>293</v>
      </c>
      <c r="B97" s="91" t="s">
        <v>47</v>
      </c>
      <c r="C97" s="92"/>
      <c r="D97" s="100">
        <v>527.22</v>
      </c>
      <c r="E97" s="85">
        <v>2</v>
      </c>
      <c r="F97" s="81">
        <v>1054.44</v>
      </c>
      <c r="G97" s="82">
        <v>0</v>
      </c>
      <c r="H97" s="82">
        <v>0</v>
      </c>
    </row>
    <row r="98" spans="1:8" x14ac:dyDescent="0.25">
      <c r="A98" s="284" t="s">
        <v>202</v>
      </c>
      <c r="B98" s="91" t="s">
        <v>47</v>
      </c>
      <c r="C98" s="92"/>
      <c r="D98" s="100">
        <v>225.97</v>
      </c>
      <c r="E98" s="272">
        <v>4</v>
      </c>
      <c r="F98" s="273">
        <v>1283.68</v>
      </c>
      <c r="G98" s="82">
        <v>4</v>
      </c>
      <c r="H98" s="82">
        <v>1283.68</v>
      </c>
    </row>
    <row r="99" spans="1:8" x14ac:dyDescent="0.25">
      <c r="A99" s="285" t="s">
        <v>203</v>
      </c>
      <c r="B99" s="91" t="s">
        <v>47</v>
      </c>
      <c r="C99" s="92"/>
      <c r="D99" s="100">
        <v>788.17</v>
      </c>
      <c r="E99" s="85">
        <v>2</v>
      </c>
      <c r="F99" s="81">
        <v>453.6</v>
      </c>
      <c r="G99" s="82">
        <v>2</v>
      </c>
      <c r="H99" s="82">
        <v>453.6</v>
      </c>
    </row>
    <row r="100" spans="1:8" x14ac:dyDescent="0.25">
      <c r="A100" s="283" t="s">
        <v>233</v>
      </c>
      <c r="B100" s="91" t="s">
        <v>47</v>
      </c>
      <c r="C100" s="92"/>
      <c r="D100" s="100">
        <v>1864.45</v>
      </c>
      <c r="E100" s="85">
        <v>3</v>
      </c>
      <c r="F100" s="81">
        <v>3813.42</v>
      </c>
      <c r="G100" s="82">
        <v>0</v>
      </c>
      <c r="H100" s="82">
        <v>0</v>
      </c>
    </row>
    <row r="101" spans="1:8" x14ac:dyDescent="0.25">
      <c r="A101" s="283" t="s">
        <v>267</v>
      </c>
      <c r="B101" s="91" t="s">
        <v>47</v>
      </c>
      <c r="C101" s="92"/>
      <c r="D101" s="100">
        <v>1890.99</v>
      </c>
      <c r="E101" s="85">
        <v>2</v>
      </c>
      <c r="F101" s="81">
        <v>2563.62</v>
      </c>
      <c r="G101" s="82">
        <v>1</v>
      </c>
      <c r="H101" s="82">
        <v>1890.99</v>
      </c>
    </row>
    <row r="102" spans="1:8" x14ac:dyDescent="0.25">
      <c r="A102" s="338" t="s">
        <v>234</v>
      </c>
      <c r="B102" s="91" t="s">
        <v>174</v>
      </c>
      <c r="C102" s="92"/>
      <c r="D102" s="128">
        <v>1100</v>
      </c>
      <c r="E102" s="275">
        <v>25</v>
      </c>
      <c r="F102" s="81">
        <v>27997.25</v>
      </c>
      <c r="G102" s="82">
        <v>0</v>
      </c>
      <c r="H102" s="82">
        <v>0</v>
      </c>
    </row>
    <row r="103" spans="1:8" x14ac:dyDescent="0.25">
      <c r="A103" s="169" t="s">
        <v>93</v>
      </c>
      <c r="B103" s="167"/>
      <c r="C103" s="162"/>
      <c r="D103" s="163"/>
      <c r="E103" s="170">
        <v>4322.6000000000004</v>
      </c>
      <c r="F103" s="171">
        <v>12967.8</v>
      </c>
      <c r="G103" s="82"/>
      <c r="H103" s="83">
        <v>11141.759999999998</v>
      </c>
    </row>
    <row r="104" spans="1:8" x14ac:dyDescent="0.25">
      <c r="A104" s="133" t="s">
        <v>94</v>
      </c>
      <c r="B104" s="134" t="s">
        <v>66</v>
      </c>
      <c r="C104" s="92"/>
      <c r="D104" s="93">
        <v>99.05</v>
      </c>
      <c r="E104" s="82"/>
      <c r="F104" s="83"/>
      <c r="G104" s="82">
        <v>69</v>
      </c>
      <c r="H104" s="82">
        <v>6746.5699999999988</v>
      </c>
    </row>
    <row r="105" spans="1:8" x14ac:dyDescent="0.25">
      <c r="A105" s="365" t="s">
        <v>313</v>
      </c>
      <c r="B105" s="102" t="s">
        <v>47</v>
      </c>
      <c r="C105" s="144"/>
      <c r="D105" s="93">
        <v>64.930000000000007</v>
      </c>
      <c r="E105" s="82"/>
      <c r="F105" s="83"/>
      <c r="G105" s="82">
        <v>2</v>
      </c>
      <c r="H105" s="82">
        <v>193.64</v>
      </c>
    </row>
    <row r="106" spans="1:8" x14ac:dyDescent="0.25">
      <c r="A106" s="365" t="s">
        <v>269</v>
      </c>
      <c r="B106" s="102" t="s">
        <v>47</v>
      </c>
      <c r="C106" s="144"/>
      <c r="D106" s="93">
        <v>63.63</v>
      </c>
      <c r="E106" s="82"/>
      <c r="F106" s="83"/>
      <c r="G106" s="82">
        <v>4</v>
      </c>
      <c r="H106" s="82">
        <v>367.08</v>
      </c>
    </row>
    <row r="107" spans="1:8" x14ac:dyDescent="0.25">
      <c r="A107" s="165" t="s">
        <v>95</v>
      </c>
      <c r="B107" s="134" t="s">
        <v>41</v>
      </c>
      <c r="C107" s="144"/>
      <c r="D107" s="93">
        <v>94.49</v>
      </c>
      <c r="E107" s="82"/>
      <c r="F107" s="83"/>
      <c r="G107" s="82">
        <v>12</v>
      </c>
      <c r="H107" s="82">
        <v>1383.84</v>
      </c>
    </row>
    <row r="108" spans="1:8" x14ac:dyDescent="0.25">
      <c r="A108" s="172" t="s">
        <v>96</v>
      </c>
      <c r="B108" s="134" t="s">
        <v>74</v>
      </c>
      <c r="C108" s="144"/>
      <c r="D108" s="93">
        <v>48.25</v>
      </c>
      <c r="E108" s="82"/>
      <c r="F108" s="83"/>
      <c r="G108" s="82">
        <v>12</v>
      </c>
      <c r="H108" s="82">
        <v>576</v>
      </c>
    </row>
    <row r="109" spans="1:8" x14ac:dyDescent="0.25">
      <c r="A109" s="278" t="s">
        <v>205</v>
      </c>
      <c r="B109" s="134" t="s">
        <v>206</v>
      </c>
      <c r="C109" s="144"/>
      <c r="D109" s="93">
        <v>605.26</v>
      </c>
      <c r="E109" s="82"/>
      <c r="F109" s="83"/>
      <c r="G109" s="82">
        <v>2</v>
      </c>
      <c r="H109" s="82">
        <v>1192.6400000000001</v>
      </c>
    </row>
    <row r="110" spans="1:8" x14ac:dyDescent="0.25">
      <c r="A110" s="165" t="s">
        <v>97</v>
      </c>
      <c r="B110" s="134" t="s">
        <v>74</v>
      </c>
      <c r="C110" s="144"/>
      <c r="D110" s="93">
        <v>99</v>
      </c>
      <c r="E110" s="82"/>
      <c r="F110" s="83"/>
      <c r="G110" s="82">
        <v>7</v>
      </c>
      <c r="H110" s="82">
        <v>681.99</v>
      </c>
    </row>
    <row r="111" spans="1:8" x14ac:dyDescent="0.25">
      <c r="A111" s="173" t="s">
        <v>98</v>
      </c>
      <c r="B111" s="91" t="s">
        <v>91</v>
      </c>
      <c r="C111" s="144"/>
      <c r="D111" s="93"/>
      <c r="E111" s="82">
        <v>2</v>
      </c>
      <c r="F111" s="83">
        <v>22000</v>
      </c>
      <c r="G111" s="82"/>
      <c r="H111" s="30">
        <v>10581.18</v>
      </c>
    </row>
    <row r="112" spans="1:8" x14ac:dyDescent="0.25">
      <c r="A112" s="136" t="s">
        <v>99</v>
      </c>
      <c r="B112" s="174" t="s">
        <v>39</v>
      </c>
      <c r="C112" s="144"/>
      <c r="D112" s="93">
        <v>227.52</v>
      </c>
      <c r="E112" s="82"/>
      <c r="F112" s="83"/>
      <c r="G112" s="82">
        <v>2</v>
      </c>
      <c r="H112" s="82">
        <v>455.04</v>
      </c>
    </row>
    <row r="113" spans="1:8" x14ac:dyDescent="0.25">
      <c r="A113" s="136" t="s">
        <v>100</v>
      </c>
      <c r="B113" s="174" t="s">
        <v>74</v>
      </c>
      <c r="C113" s="144"/>
      <c r="D113" s="93">
        <v>1732.4</v>
      </c>
      <c r="E113" s="82"/>
      <c r="F113" s="83"/>
      <c r="G113" s="82">
        <v>3</v>
      </c>
      <c r="H113" s="82">
        <v>5125.0599999999995</v>
      </c>
    </row>
    <row r="114" spans="1:8" x14ac:dyDescent="0.25">
      <c r="A114" s="136" t="s">
        <v>102</v>
      </c>
      <c r="B114" s="134" t="s">
        <v>74</v>
      </c>
      <c r="C114" s="144"/>
      <c r="D114" s="93">
        <v>1412.66</v>
      </c>
      <c r="E114" s="82"/>
      <c r="F114" s="83"/>
      <c r="G114" s="82">
        <v>2</v>
      </c>
      <c r="H114" s="82">
        <v>2825.32</v>
      </c>
    </row>
    <row r="115" spans="1:8" x14ac:dyDescent="0.25">
      <c r="A115" s="124" t="s">
        <v>103</v>
      </c>
      <c r="B115" s="135" t="s">
        <v>74</v>
      </c>
      <c r="C115" s="144"/>
      <c r="D115" s="93">
        <v>60.68</v>
      </c>
      <c r="E115" s="82"/>
      <c r="F115" s="83"/>
      <c r="G115" s="82">
        <v>36</v>
      </c>
      <c r="H115" s="82">
        <v>2175.7599999999998</v>
      </c>
    </row>
    <row r="116" spans="1:8" ht="45" x14ac:dyDescent="0.25">
      <c r="A116" s="107" t="s">
        <v>104</v>
      </c>
      <c r="B116" s="91" t="s">
        <v>91</v>
      </c>
      <c r="C116" s="175" t="s">
        <v>105</v>
      </c>
      <c r="D116" s="93">
        <v>50.23</v>
      </c>
      <c r="E116" s="80">
        <v>2</v>
      </c>
      <c r="F116" s="82">
        <v>2374.8000000000002</v>
      </c>
      <c r="G116" s="82">
        <v>2</v>
      </c>
      <c r="H116" s="82">
        <v>2466.2000000000003</v>
      </c>
    </row>
    <row r="117" spans="1:8" ht="24" x14ac:dyDescent="0.25">
      <c r="A117" s="176" t="s">
        <v>106</v>
      </c>
      <c r="B117" s="91"/>
      <c r="C117" s="92" t="s">
        <v>44</v>
      </c>
      <c r="D117" s="93"/>
      <c r="E117" s="80"/>
      <c r="F117" s="83">
        <v>588.12</v>
      </c>
      <c r="G117" s="83"/>
      <c r="H117" s="83">
        <v>583.31999999999994</v>
      </c>
    </row>
    <row r="118" spans="1:8" ht="23.25" thickBot="1" x14ac:dyDescent="0.3">
      <c r="A118" s="70" t="s">
        <v>109</v>
      </c>
      <c r="B118" s="102" t="s">
        <v>74</v>
      </c>
      <c r="C118" s="92" t="s">
        <v>44</v>
      </c>
      <c r="D118" s="93">
        <v>49.01</v>
      </c>
      <c r="E118" s="85">
        <v>1</v>
      </c>
      <c r="F118" s="81">
        <v>588.12</v>
      </c>
      <c r="G118" s="82">
        <v>1</v>
      </c>
      <c r="H118" s="82">
        <v>583.31999999999994</v>
      </c>
    </row>
    <row r="119" spans="1:8" ht="39" thickBot="1" x14ac:dyDescent="0.3">
      <c r="A119" s="63" t="s">
        <v>110</v>
      </c>
      <c r="B119" s="86" t="s">
        <v>130</v>
      </c>
      <c r="C119" s="95"/>
      <c r="D119" s="66"/>
      <c r="E119" s="67"/>
      <c r="F119" s="68">
        <v>65848.88</v>
      </c>
      <c r="G119" s="60"/>
      <c r="H119" s="103">
        <v>65827.8</v>
      </c>
    </row>
    <row r="120" spans="1:8" ht="36" x14ac:dyDescent="0.25">
      <c r="A120" s="179" t="s">
        <v>111</v>
      </c>
      <c r="B120" s="88" t="s">
        <v>53</v>
      </c>
      <c r="C120" s="151" t="s">
        <v>38</v>
      </c>
      <c r="D120" s="180">
        <v>19.600000000000001</v>
      </c>
      <c r="E120" s="74">
        <v>2370</v>
      </c>
      <c r="F120" s="76">
        <v>46452</v>
      </c>
      <c r="G120" s="76">
        <v>2370</v>
      </c>
      <c r="H120" s="76">
        <v>46452</v>
      </c>
    </row>
    <row r="121" spans="1:8" x14ac:dyDescent="0.25">
      <c r="A121" s="186" t="s">
        <v>115</v>
      </c>
      <c r="B121" s="102" t="s">
        <v>91</v>
      </c>
      <c r="C121" s="99" t="s">
        <v>38</v>
      </c>
      <c r="D121" s="128">
        <v>700.94</v>
      </c>
      <c r="E121" s="85">
        <v>2</v>
      </c>
      <c r="F121" s="82">
        <v>1401.88</v>
      </c>
      <c r="G121" s="82">
        <v>2</v>
      </c>
      <c r="H121" s="82">
        <v>1401.88</v>
      </c>
    </row>
    <row r="122" spans="1:8" ht="24" x14ac:dyDescent="0.25">
      <c r="A122" s="101" t="s">
        <v>116</v>
      </c>
      <c r="B122" s="102" t="s">
        <v>91</v>
      </c>
      <c r="C122" s="99" t="s">
        <v>38</v>
      </c>
      <c r="D122" s="128">
        <v>350.47</v>
      </c>
      <c r="E122" s="85">
        <v>2</v>
      </c>
      <c r="F122" s="82">
        <v>700.94</v>
      </c>
      <c r="G122" s="82">
        <v>2</v>
      </c>
      <c r="H122" s="82">
        <v>700.94</v>
      </c>
    </row>
    <row r="123" spans="1:8" x14ac:dyDescent="0.25">
      <c r="A123" s="186" t="s">
        <v>117</v>
      </c>
      <c r="B123" s="102" t="s">
        <v>91</v>
      </c>
      <c r="C123" s="99" t="s">
        <v>38</v>
      </c>
      <c r="D123" s="128">
        <v>339.93</v>
      </c>
      <c r="E123" s="85">
        <v>2</v>
      </c>
      <c r="F123" s="82">
        <v>700.94</v>
      </c>
      <c r="G123" s="82">
        <v>2</v>
      </c>
      <c r="H123" s="82">
        <v>679.86</v>
      </c>
    </row>
    <row r="124" spans="1:8" ht="24.75" thickBot="1" x14ac:dyDescent="0.3">
      <c r="A124" s="187" t="s">
        <v>118</v>
      </c>
      <c r="B124" s="119" t="s">
        <v>119</v>
      </c>
      <c r="C124" s="188" t="s">
        <v>38</v>
      </c>
      <c r="D124" s="189">
        <v>0.92</v>
      </c>
      <c r="E124" s="190">
        <v>18036</v>
      </c>
      <c r="F124" s="178">
        <v>16593.12</v>
      </c>
      <c r="G124" s="178">
        <v>18036</v>
      </c>
      <c r="H124" s="178">
        <v>16593.12</v>
      </c>
    </row>
    <row r="125" spans="1:8" ht="51.75" thickBot="1" x14ac:dyDescent="0.3">
      <c r="A125" s="63" t="s">
        <v>120</v>
      </c>
      <c r="B125" s="86" t="s">
        <v>130</v>
      </c>
      <c r="C125" s="95"/>
      <c r="D125" s="66"/>
      <c r="E125" s="67"/>
      <c r="F125" s="68">
        <v>9803.16</v>
      </c>
      <c r="G125" s="60"/>
      <c r="H125" s="103">
        <v>14803.805999999997</v>
      </c>
    </row>
    <row r="126" spans="1:8" ht="33.75" x14ac:dyDescent="0.25">
      <c r="A126" s="191" t="s">
        <v>121</v>
      </c>
      <c r="B126" s="192"/>
      <c r="C126" s="92"/>
      <c r="D126" s="193"/>
      <c r="E126" s="145"/>
      <c r="F126" s="82">
        <v>3751.52</v>
      </c>
      <c r="G126" s="82"/>
      <c r="H126" s="83">
        <v>3739.1559999999999</v>
      </c>
    </row>
    <row r="127" spans="1:8" x14ac:dyDescent="0.25">
      <c r="A127" s="194" t="s">
        <v>122</v>
      </c>
      <c r="B127" s="192" t="s">
        <v>123</v>
      </c>
      <c r="C127" s="92" t="s">
        <v>44</v>
      </c>
      <c r="D127" s="193">
        <v>10.51</v>
      </c>
      <c r="E127" s="85">
        <v>20</v>
      </c>
      <c r="F127" s="82">
        <v>2469.1999999999998</v>
      </c>
      <c r="G127" s="82">
        <v>20</v>
      </c>
      <c r="H127" s="82">
        <v>2461.6</v>
      </c>
    </row>
    <row r="128" spans="1:8" x14ac:dyDescent="0.25">
      <c r="A128" s="196" t="s">
        <v>124</v>
      </c>
      <c r="B128" s="192" t="s">
        <v>39</v>
      </c>
      <c r="C128" s="92" t="s">
        <v>44</v>
      </c>
      <c r="D128" s="193">
        <v>0.23</v>
      </c>
      <c r="E128" s="132">
        <v>476.7</v>
      </c>
      <c r="F128" s="82">
        <v>1282.32</v>
      </c>
      <c r="G128" s="82">
        <v>476.7</v>
      </c>
      <c r="H128" s="82">
        <v>1277.5560000000003</v>
      </c>
    </row>
    <row r="129" spans="1:8" ht="63.75" x14ac:dyDescent="0.25">
      <c r="A129" s="198" t="s">
        <v>125</v>
      </c>
      <c r="B129" s="91"/>
      <c r="C129" s="92"/>
      <c r="D129" s="93"/>
      <c r="E129" s="199"/>
      <c r="F129" s="23">
        <v>6051.64</v>
      </c>
      <c r="G129" s="82"/>
      <c r="H129" s="83">
        <v>11064.649999999998</v>
      </c>
    </row>
    <row r="130" spans="1:8" x14ac:dyDescent="0.25">
      <c r="A130" s="136" t="s">
        <v>210</v>
      </c>
      <c r="B130" s="102" t="s">
        <v>74</v>
      </c>
      <c r="C130" s="92"/>
      <c r="D130" s="93">
        <v>21.16</v>
      </c>
      <c r="E130" s="82"/>
      <c r="F130" s="83"/>
      <c r="G130" s="82">
        <v>21</v>
      </c>
      <c r="H130" s="82">
        <v>444.36</v>
      </c>
    </row>
    <row r="131" spans="1:8" x14ac:dyDescent="0.25">
      <c r="A131" s="38" t="s">
        <v>211</v>
      </c>
      <c r="B131" s="102" t="s">
        <v>74</v>
      </c>
      <c r="C131" s="92"/>
      <c r="D131" s="93">
        <v>31.43</v>
      </c>
      <c r="E131" s="82"/>
      <c r="F131" s="83"/>
      <c r="G131" s="82">
        <v>244</v>
      </c>
      <c r="H131" s="82">
        <v>7668.92</v>
      </c>
    </row>
    <row r="132" spans="1:8" x14ac:dyDescent="0.25">
      <c r="A132" s="136" t="s">
        <v>274</v>
      </c>
      <c r="B132" s="102" t="s">
        <v>74</v>
      </c>
      <c r="C132" s="92"/>
      <c r="D132" s="93">
        <v>1747.12</v>
      </c>
      <c r="E132" s="82"/>
      <c r="F132" s="83"/>
      <c r="G132" s="82">
        <v>1</v>
      </c>
      <c r="H132" s="82">
        <v>1747.12</v>
      </c>
    </row>
    <row r="133" spans="1:8" x14ac:dyDescent="0.25">
      <c r="A133" s="136" t="s">
        <v>276</v>
      </c>
      <c r="B133" s="102" t="s">
        <v>74</v>
      </c>
      <c r="C133" s="92"/>
      <c r="D133" s="93">
        <v>64.849999999999994</v>
      </c>
      <c r="E133" s="82"/>
      <c r="F133" s="83"/>
      <c r="G133" s="82">
        <v>3</v>
      </c>
      <c r="H133" s="82">
        <v>194.54999999999998</v>
      </c>
    </row>
    <row r="134" spans="1:8" x14ac:dyDescent="0.25">
      <c r="A134" s="104" t="s">
        <v>126</v>
      </c>
      <c r="B134" s="91" t="s">
        <v>47</v>
      </c>
      <c r="C134" s="92"/>
      <c r="D134" s="93">
        <v>32.46</v>
      </c>
      <c r="E134" s="82"/>
      <c r="F134" s="83"/>
      <c r="G134" s="82">
        <v>26</v>
      </c>
      <c r="H134" s="82">
        <v>934.56</v>
      </c>
    </row>
    <row r="135" spans="1:8" ht="15.75" thickBot="1" x14ac:dyDescent="0.3">
      <c r="A135" s="136" t="s">
        <v>215</v>
      </c>
      <c r="B135" s="102" t="s">
        <v>74</v>
      </c>
      <c r="C135" s="92"/>
      <c r="D135" s="93">
        <v>75.14</v>
      </c>
      <c r="E135" s="82"/>
      <c r="F135" s="83"/>
      <c r="G135" s="82">
        <v>1</v>
      </c>
      <c r="H135" s="82">
        <v>75.14</v>
      </c>
    </row>
    <row r="136" spans="1:8" ht="51.75" thickBot="1" x14ac:dyDescent="0.3">
      <c r="A136" s="288" t="s">
        <v>216</v>
      </c>
      <c r="B136" s="289" t="s">
        <v>130</v>
      </c>
      <c r="C136" s="200"/>
      <c r="D136" s="290"/>
      <c r="E136" s="67">
        <v>2</v>
      </c>
      <c r="F136" s="68">
        <v>106728.24</v>
      </c>
      <c r="G136" s="60">
        <v>2</v>
      </c>
      <c r="H136" s="103">
        <v>103351.48</v>
      </c>
    </row>
    <row r="137" spans="1:8" ht="45" x14ac:dyDescent="0.25">
      <c r="A137" s="70" t="s">
        <v>217</v>
      </c>
      <c r="B137" s="291" t="s">
        <v>47</v>
      </c>
      <c r="C137" s="151" t="s">
        <v>44</v>
      </c>
      <c r="D137" s="292">
        <v>3050</v>
      </c>
      <c r="E137" s="74">
        <v>2</v>
      </c>
      <c r="F137" s="76">
        <v>73200</v>
      </c>
      <c r="G137" s="76">
        <v>2</v>
      </c>
      <c r="H137" s="76">
        <v>71920</v>
      </c>
    </row>
    <row r="138" spans="1:8" ht="22.5" x14ac:dyDescent="0.25">
      <c r="A138" s="107" t="s">
        <v>218</v>
      </c>
      <c r="B138" s="192" t="s">
        <v>47</v>
      </c>
      <c r="C138" s="166" t="s">
        <v>44</v>
      </c>
      <c r="D138" s="193">
        <v>13800</v>
      </c>
      <c r="E138" s="85">
        <v>2</v>
      </c>
      <c r="F138" s="82">
        <v>29118</v>
      </c>
      <c r="G138" s="82">
        <v>2</v>
      </c>
      <c r="H138" s="82">
        <v>27600</v>
      </c>
    </row>
    <row r="139" spans="1:8" x14ac:dyDescent="0.25">
      <c r="A139" s="70" t="s">
        <v>219</v>
      </c>
      <c r="B139" s="192" t="s">
        <v>47</v>
      </c>
      <c r="C139" s="166" t="s">
        <v>44</v>
      </c>
      <c r="D139" s="293">
        <v>9.65</v>
      </c>
      <c r="E139" s="85">
        <v>2</v>
      </c>
      <c r="F139" s="82">
        <v>612.24</v>
      </c>
      <c r="G139" s="82">
        <v>2</v>
      </c>
      <c r="H139" s="82">
        <v>231.48000000000005</v>
      </c>
    </row>
    <row r="140" spans="1:8" ht="34.5" thickBot="1" x14ac:dyDescent="0.3">
      <c r="A140" s="294" t="s">
        <v>220</v>
      </c>
      <c r="B140" s="192" t="s">
        <v>47</v>
      </c>
      <c r="C140" s="166" t="s">
        <v>38</v>
      </c>
      <c r="D140" s="193">
        <v>1899</v>
      </c>
      <c r="E140" s="85">
        <v>2</v>
      </c>
      <c r="F140" s="82">
        <v>3798</v>
      </c>
      <c r="G140" s="82">
        <v>2</v>
      </c>
      <c r="H140" s="82">
        <v>3600</v>
      </c>
    </row>
    <row r="141" spans="1:8" ht="48.75" customHeight="1" thickBot="1" x14ac:dyDescent="0.3">
      <c r="A141" s="326" t="s">
        <v>128</v>
      </c>
      <c r="B141" s="327"/>
      <c r="C141" s="327"/>
      <c r="D141" s="328"/>
      <c r="E141" s="138"/>
      <c r="F141" s="139">
        <v>247247.46</v>
      </c>
      <c r="G141" s="59"/>
      <c r="H141" s="140">
        <v>240795.03319522933</v>
      </c>
    </row>
    <row r="142" spans="1:8" ht="26.25" thickBot="1" x14ac:dyDescent="0.3">
      <c r="A142" s="202" t="s">
        <v>129</v>
      </c>
      <c r="B142" s="201" t="s">
        <v>130</v>
      </c>
      <c r="C142" s="201"/>
      <c r="D142" s="203"/>
      <c r="E142" s="115">
        <v>599.1</v>
      </c>
      <c r="F142" s="114">
        <v>76250.66</v>
      </c>
      <c r="G142" s="59"/>
      <c r="H142" s="140">
        <v>76243.460999999996</v>
      </c>
    </row>
    <row r="143" spans="1:8" ht="24.75" thickBot="1" x14ac:dyDescent="0.3">
      <c r="A143" s="204" t="s">
        <v>131</v>
      </c>
      <c r="B143" s="208" t="s">
        <v>50</v>
      </c>
      <c r="C143" s="205"/>
      <c r="D143" s="206" t="s">
        <v>132</v>
      </c>
      <c r="E143" s="74"/>
      <c r="F143" s="76">
        <v>72619.680000000008</v>
      </c>
      <c r="G143" s="76">
        <v>4322.6000000000004</v>
      </c>
      <c r="H143" s="76">
        <v>72612.819999999992</v>
      </c>
    </row>
    <row r="144" spans="1:8" ht="36.75" thickBot="1" x14ac:dyDescent="0.3">
      <c r="A144" s="207" t="s">
        <v>133</v>
      </c>
      <c r="B144" s="208" t="s">
        <v>50</v>
      </c>
      <c r="C144" s="209" t="s">
        <v>44</v>
      </c>
      <c r="D144" s="79">
        <v>7.0000000000000007E-2</v>
      </c>
      <c r="E144" s="190">
        <v>4322.6000000000004</v>
      </c>
      <c r="F144" s="178">
        <v>3630.98</v>
      </c>
      <c r="G144" s="178">
        <v>4322.6000000000004</v>
      </c>
      <c r="H144" s="178">
        <v>3630.6409999999992</v>
      </c>
    </row>
    <row r="145" spans="1:8" ht="77.25" thickBot="1" x14ac:dyDescent="0.3">
      <c r="A145" s="210" t="s">
        <v>134</v>
      </c>
      <c r="B145" s="208" t="s">
        <v>50</v>
      </c>
      <c r="C145" s="211" t="s">
        <v>135</v>
      </c>
      <c r="D145" s="212" t="s">
        <v>132</v>
      </c>
      <c r="E145" s="69">
        <v>1652</v>
      </c>
      <c r="F145" s="103">
        <v>54983.519999999997</v>
      </c>
      <c r="G145" s="213"/>
      <c r="H145" s="140">
        <v>54978.27</v>
      </c>
    </row>
    <row r="146" spans="1:8" ht="84.75" thickBot="1" x14ac:dyDescent="0.3">
      <c r="A146" s="214" t="s">
        <v>136</v>
      </c>
      <c r="B146" s="208" t="s">
        <v>50</v>
      </c>
      <c r="C146" s="211" t="s">
        <v>135</v>
      </c>
      <c r="D146" s="66" t="s">
        <v>132</v>
      </c>
      <c r="E146" s="67"/>
      <c r="F146" s="68">
        <v>19949.330000000002</v>
      </c>
      <c r="G146" s="149">
        <v>4322.6000000000004</v>
      </c>
      <c r="H146" s="149">
        <v>54978.27</v>
      </c>
    </row>
    <row r="147" spans="1:8" ht="24.75" thickBot="1" x14ac:dyDescent="0.3">
      <c r="A147" s="214" t="s">
        <v>137</v>
      </c>
      <c r="B147" s="208" t="s">
        <v>50</v>
      </c>
      <c r="C147" s="211" t="s">
        <v>135</v>
      </c>
      <c r="D147" s="66" t="s">
        <v>132</v>
      </c>
      <c r="E147" s="67"/>
      <c r="F147" s="68">
        <v>42568.89</v>
      </c>
      <c r="G147" s="60"/>
      <c r="H147" s="103"/>
    </row>
    <row r="148" spans="1:8" ht="26.25" thickBot="1" x14ac:dyDescent="0.3">
      <c r="A148" s="63" t="s">
        <v>138</v>
      </c>
      <c r="B148" s="86"/>
      <c r="C148" s="95"/>
      <c r="D148" s="66"/>
      <c r="E148" s="67"/>
      <c r="F148" s="68">
        <v>89558.96</v>
      </c>
      <c r="G148" s="60"/>
      <c r="H148" s="103">
        <v>88308.119195229345</v>
      </c>
    </row>
    <row r="149" spans="1:8" ht="16.5" x14ac:dyDescent="0.25">
      <c r="A149" s="70" t="s">
        <v>139</v>
      </c>
      <c r="B149" s="91" t="s">
        <v>140</v>
      </c>
      <c r="C149" s="144" t="s">
        <v>141</v>
      </c>
      <c r="D149" s="93">
        <v>220</v>
      </c>
      <c r="E149" s="85">
        <v>257.76</v>
      </c>
      <c r="F149" s="82">
        <v>56707.199999999997</v>
      </c>
      <c r="G149" s="82">
        <v>259.53513076876976</v>
      </c>
      <c r="H149" s="82">
        <v>57097.728769129339</v>
      </c>
    </row>
    <row r="150" spans="1:8" ht="56.25" x14ac:dyDescent="0.25">
      <c r="A150" s="105" t="s">
        <v>142</v>
      </c>
      <c r="B150" s="91" t="s">
        <v>50</v>
      </c>
      <c r="C150" s="144" t="s">
        <v>85</v>
      </c>
      <c r="D150" s="216">
        <v>1.7470000000000001E-3</v>
      </c>
      <c r="E150" s="85">
        <v>4322.6000000000004</v>
      </c>
      <c r="F150" s="82">
        <v>172.9</v>
      </c>
      <c r="G150" s="82">
        <v>4322.6000000000004</v>
      </c>
      <c r="H150" s="82">
        <v>90.610426099999984</v>
      </c>
    </row>
    <row r="151" spans="1:8" ht="17.25" thickBot="1" x14ac:dyDescent="0.3">
      <c r="A151" s="105" t="s">
        <v>143</v>
      </c>
      <c r="B151" s="119" t="s">
        <v>50</v>
      </c>
      <c r="C151" s="217" t="s">
        <v>144</v>
      </c>
      <c r="D151" s="79">
        <v>0.6</v>
      </c>
      <c r="E151" s="190">
        <v>4322.6000000000004</v>
      </c>
      <c r="F151" s="178">
        <v>32678.86</v>
      </c>
      <c r="G151" s="178">
        <v>4322.6000000000004</v>
      </c>
      <c r="H151" s="178">
        <v>31119.780000000006</v>
      </c>
    </row>
    <row r="152" spans="1:8" ht="64.5" thickBot="1" x14ac:dyDescent="0.3">
      <c r="A152" s="202" t="s">
        <v>145</v>
      </c>
      <c r="B152" s="215" t="s">
        <v>50</v>
      </c>
      <c r="C152" s="86" t="s">
        <v>146</v>
      </c>
      <c r="D152" s="66">
        <v>0.41</v>
      </c>
      <c r="E152" s="67">
        <v>4322.6000000000004</v>
      </c>
      <c r="F152" s="68">
        <v>26454.31</v>
      </c>
      <c r="G152" s="60">
        <v>4322.6000000000004</v>
      </c>
      <c r="H152" s="60">
        <v>21265.182999999997</v>
      </c>
    </row>
    <row r="153" spans="1:8" ht="15.75" thickBot="1" x14ac:dyDescent="0.3">
      <c r="A153" s="218" t="s">
        <v>147</v>
      </c>
      <c r="B153" s="219"/>
      <c r="C153" s="220"/>
      <c r="D153" s="221"/>
      <c r="E153" s="222">
        <v>4322.6000000000004</v>
      </c>
      <c r="F153" s="223">
        <v>142645.79999999999</v>
      </c>
      <c r="G153" s="60">
        <v>4322.6000000000004</v>
      </c>
      <c r="H153" s="103">
        <v>142632.32499999995</v>
      </c>
    </row>
    <row r="154" spans="1:8" ht="17.25" thickBot="1" x14ac:dyDescent="0.3">
      <c r="A154" s="341" t="s">
        <v>236</v>
      </c>
      <c r="B154" s="342" t="s">
        <v>50</v>
      </c>
      <c r="C154" s="166" t="s">
        <v>44</v>
      </c>
      <c r="D154" s="137">
        <v>2.75</v>
      </c>
      <c r="E154" s="85">
        <v>4322.6000000000004</v>
      </c>
      <c r="F154" s="81">
        <v>142645.79999999999</v>
      </c>
      <c r="G154" s="82">
        <v>4322.6000000000004</v>
      </c>
      <c r="H154" s="82">
        <v>142632.32499999995</v>
      </c>
    </row>
    <row r="155" spans="1:8" ht="15.75" thickBot="1" x14ac:dyDescent="0.3">
      <c r="A155" s="310" t="s">
        <v>221</v>
      </c>
      <c r="B155" s="295"/>
      <c r="C155" s="296"/>
      <c r="D155" s="297"/>
      <c r="E155" s="222"/>
      <c r="F155" s="223">
        <v>29005.72</v>
      </c>
      <c r="G155" s="213"/>
      <c r="H155" s="103">
        <v>1605.72</v>
      </c>
    </row>
    <row r="156" spans="1:8" x14ac:dyDescent="0.25">
      <c r="A156" s="298" t="s">
        <v>222</v>
      </c>
      <c r="B156" s="88"/>
      <c r="C156" s="151"/>
      <c r="D156" s="224"/>
      <c r="E156" s="299"/>
      <c r="F156" s="300">
        <v>27400</v>
      </c>
      <c r="G156" s="76"/>
      <c r="H156" s="301">
        <v>0</v>
      </c>
    </row>
    <row r="157" spans="1:8" ht="15.75" thickBot="1" x14ac:dyDescent="0.3">
      <c r="A157" s="186" t="s">
        <v>223</v>
      </c>
      <c r="B157" s="91" t="s">
        <v>39</v>
      </c>
      <c r="C157" s="166"/>
      <c r="D157" s="128">
        <v>1096</v>
      </c>
      <c r="E157" s="405">
        <v>25</v>
      </c>
      <c r="F157" s="82">
        <v>27400</v>
      </c>
      <c r="G157" s="82">
        <v>0</v>
      </c>
      <c r="H157" s="82">
        <v>0</v>
      </c>
    </row>
    <row r="158" spans="1:8" ht="15.75" thickBot="1" x14ac:dyDescent="0.3">
      <c r="A158" s="302" t="s">
        <v>225</v>
      </c>
      <c r="B158" s="95"/>
      <c r="C158" s="303"/>
      <c r="D158" s="226"/>
      <c r="E158" s="67"/>
      <c r="F158" s="68">
        <v>1605.72</v>
      </c>
      <c r="G158" s="213"/>
      <c r="H158" s="103">
        <v>1605.72</v>
      </c>
    </row>
    <row r="159" spans="1:8" ht="15.75" thickBot="1" x14ac:dyDescent="0.3">
      <c r="A159" s="304" t="s">
        <v>226</v>
      </c>
      <c r="B159" s="305" t="s">
        <v>47</v>
      </c>
      <c r="C159" s="306"/>
      <c r="D159" s="307">
        <v>535.24</v>
      </c>
      <c r="E159" s="74">
        <v>3</v>
      </c>
      <c r="F159" s="75">
        <v>1605.72</v>
      </c>
      <c r="G159" s="76">
        <v>3</v>
      </c>
      <c r="H159" s="76">
        <v>1605.72</v>
      </c>
    </row>
    <row r="160" spans="1:8" ht="15.75" thickBot="1" x14ac:dyDescent="0.3">
      <c r="A160" s="230" t="s">
        <v>150</v>
      </c>
      <c r="B160" s="215"/>
      <c r="C160" s="231"/>
      <c r="D160" s="47"/>
      <c r="E160" s="149"/>
      <c r="F160" s="114"/>
      <c r="G160" s="149"/>
      <c r="H160" s="103">
        <v>86332.730000000025</v>
      </c>
    </row>
    <row r="161" spans="1:8" x14ac:dyDescent="0.25">
      <c r="A161" s="232" t="s">
        <v>151</v>
      </c>
      <c r="B161" s="89" t="s">
        <v>140</v>
      </c>
      <c r="C161" s="233"/>
      <c r="D161" s="12"/>
      <c r="E161" s="75"/>
      <c r="F161" s="118"/>
      <c r="G161" s="74">
        <v>77.783999999999651</v>
      </c>
      <c r="H161" s="234">
        <v>9079.0200000000186</v>
      </c>
    </row>
    <row r="162" spans="1:8" x14ac:dyDescent="0.25">
      <c r="A162" s="235" t="s">
        <v>152</v>
      </c>
      <c r="B162" s="92" t="s">
        <v>140</v>
      </c>
      <c r="C162" s="233"/>
      <c r="D162" s="12"/>
      <c r="E162" s="81"/>
      <c r="F162" s="132"/>
      <c r="G162" s="132">
        <v>77.783999999999651</v>
      </c>
      <c r="H162" s="132">
        <v>1035.8400000000111</v>
      </c>
    </row>
    <row r="163" spans="1:8" ht="15.75" thickBot="1" x14ac:dyDescent="0.3">
      <c r="A163" s="235" t="s">
        <v>153</v>
      </c>
      <c r="B163" s="92" t="s">
        <v>154</v>
      </c>
      <c r="C163" s="233"/>
      <c r="D163" s="12"/>
      <c r="E163" s="81"/>
      <c r="F163" s="132"/>
      <c r="G163" s="236">
        <v>18617.967800000013</v>
      </c>
      <c r="H163" s="236">
        <v>76217.87</v>
      </c>
    </row>
    <row r="164" spans="1:8" ht="15.75" thickBot="1" x14ac:dyDescent="0.3">
      <c r="A164" s="237" t="s">
        <v>155</v>
      </c>
      <c r="B164" s="201"/>
      <c r="C164" s="238"/>
      <c r="D164" s="239"/>
      <c r="E164" s="140"/>
      <c r="F164" s="103">
        <v>1088788.8899999999</v>
      </c>
      <c r="G164" s="140"/>
      <c r="H164" s="103">
        <v>831400.14249522926</v>
      </c>
    </row>
    <row r="165" spans="1:8" ht="18" x14ac:dyDescent="0.25">
      <c r="A165" s="240"/>
      <c r="B165" s="5"/>
      <c r="C165" s="5"/>
      <c r="D165" s="12"/>
      <c r="E165" s="241"/>
      <c r="F165" s="241"/>
      <c r="G165" s="241"/>
      <c r="H165" s="241"/>
    </row>
    <row r="166" spans="1:8" x14ac:dyDescent="0.25">
      <c r="A166" s="242"/>
      <c r="B166" s="243"/>
      <c r="C166" s="244"/>
      <c r="D166" s="245"/>
      <c r="E166" s="6"/>
      <c r="F166" s="6"/>
      <c r="G166" s="6"/>
      <c r="H166" s="6"/>
    </row>
    <row r="167" spans="1:8" ht="15.75" thickBot="1" x14ac:dyDescent="0.3">
      <c r="A167" s="246"/>
      <c r="B167" s="5"/>
      <c r="C167" s="5"/>
      <c r="D167" s="12"/>
      <c r="E167" s="6"/>
      <c r="F167" s="6"/>
      <c r="G167" s="6"/>
      <c r="H167" s="6"/>
    </row>
    <row r="168" spans="1:8" ht="15.75" thickBot="1" x14ac:dyDescent="0.3">
      <c r="A168" s="247"/>
      <c r="B168" s="248"/>
      <c r="C168" s="249"/>
      <c r="D168" s="250"/>
      <c r="E168" s="330" t="s">
        <v>156</v>
      </c>
      <c r="F168" s="331"/>
      <c r="G168" s="251" t="s">
        <v>157</v>
      </c>
      <c r="H168" s="251" t="s">
        <v>158</v>
      </c>
    </row>
    <row r="169" spans="1:8" ht="15.75" thickBot="1" x14ac:dyDescent="0.3">
      <c r="A169" s="252" t="s">
        <v>159</v>
      </c>
      <c r="B169" s="253"/>
      <c r="C169" s="254"/>
      <c r="D169" s="255"/>
      <c r="E169" s="256" t="s">
        <v>160</v>
      </c>
      <c r="F169" s="257" t="s">
        <v>78</v>
      </c>
      <c r="G169" s="258" t="s">
        <v>78</v>
      </c>
      <c r="H169" s="259" t="s">
        <v>78</v>
      </c>
    </row>
    <row r="170" spans="1:8" x14ac:dyDescent="0.25">
      <c r="A170" s="260" t="s">
        <v>161</v>
      </c>
      <c r="B170" s="261"/>
      <c r="C170" s="152"/>
      <c r="D170" s="152" t="s">
        <v>140</v>
      </c>
      <c r="E170" s="83">
        <v>3390.1911000000009</v>
      </c>
      <c r="F170" s="83">
        <v>406283.45</v>
      </c>
      <c r="G170" s="83">
        <v>366822.77</v>
      </c>
      <c r="H170" s="262">
        <v>39460.68</v>
      </c>
    </row>
    <row r="171" spans="1:8" x14ac:dyDescent="0.25">
      <c r="A171" s="263" t="s">
        <v>162</v>
      </c>
      <c r="B171" s="264"/>
      <c r="C171" s="80"/>
      <c r="D171" s="80" t="s">
        <v>163</v>
      </c>
      <c r="E171" s="265">
        <v>617.26728000000003</v>
      </c>
      <c r="F171" s="83">
        <v>879205.02</v>
      </c>
      <c r="G171" s="83">
        <v>804151.03</v>
      </c>
      <c r="H171" s="83">
        <v>75053.990000000005</v>
      </c>
    </row>
    <row r="172" spans="1:8" x14ac:dyDescent="0.25">
      <c r="A172" s="266" t="s">
        <v>164</v>
      </c>
      <c r="B172" s="267"/>
      <c r="C172" s="80"/>
      <c r="D172" s="80" t="s">
        <v>140</v>
      </c>
      <c r="E172" s="83">
        <v>6556.6500500000002</v>
      </c>
      <c r="F172" s="82">
        <v>108862.68</v>
      </c>
      <c r="G172" s="83">
        <v>101365.41</v>
      </c>
      <c r="H172" s="83">
        <v>7497.27</v>
      </c>
    </row>
    <row r="173" spans="1:8" x14ac:dyDescent="0.25">
      <c r="A173" s="266" t="s">
        <v>165</v>
      </c>
      <c r="B173" s="267"/>
      <c r="C173" s="80"/>
      <c r="D173" s="80" t="s">
        <v>140</v>
      </c>
      <c r="E173" s="83">
        <v>9954.6608400000005</v>
      </c>
      <c r="F173" s="83">
        <v>219654.26</v>
      </c>
      <c r="G173" s="83">
        <v>206465.75</v>
      </c>
      <c r="H173" s="83">
        <v>13188.51</v>
      </c>
    </row>
    <row r="174" spans="1:8" x14ac:dyDescent="0.25">
      <c r="A174" s="266" t="s">
        <v>166</v>
      </c>
      <c r="B174" s="267"/>
      <c r="C174" s="80"/>
      <c r="D174" s="80" t="s">
        <v>167</v>
      </c>
      <c r="E174" s="262">
        <v>130583.03219999999</v>
      </c>
      <c r="F174" s="262">
        <v>535104.25</v>
      </c>
      <c r="G174" s="83">
        <v>458843.12</v>
      </c>
      <c r="H174" s="83">
        <v>76261.13</v>
      </c>
    </row>
    <row r="177" spans="1:8" x14ac:dyDescent="0.25">
      <c r="A177" s="329" t="s">
        <v>168</v>
      </c>
      <c r="B177" s="329"/>
      <c r="C177" s="329"/>
      <c r="D177" s="329"/>
      <c r="E177" s="329"/>
      <c r="F177" s="329"/>
      <c r="G177" s="329"/>
      <c r="H177" s="329"/>
    </row>
    <row r="179" spans="1:8" x14ac:dyDescent="0.25">
      <c r="A179" s="322" t="s">
        <v>169</v>
      </c>
      <c r="B179" s="322"/>
      <c r="C179" s="322"/>
      <c r="D179" s="322"/>
    </row>
    <row r="181" spans="1:8" x14ac:dyDescent="0.25">
      <c r="A181" s="33" t="s">
        <v>170</v>
      </c>
    </row>
  </sheetData>
  <mergeCells count="11">
    <mergeCell ref="A75:D75"/>
    <mergeCell ref="A141:D141"/>
    <mergeCell ref="E168:F168"/>
    <mergeCell ref="A177:H177"/>
    <mergeCell ref="A179:D179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6" sqref="G26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topLeftCell="A139" workbookViewId="0">
      <selection activeCell="G170" sqref="G170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2" style="2" customWidth="1"/>
    <col min="6" max="6" width="15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74"/>
      <c r="F2" s="7"/>
      <c r="G2" s="316" t="s">
        <v>279</v>
      </c>
      <c r="H2" s="318"/>
    </row>
    <row r="3" spans="1:8" ht="15.75" thickBot="1" x14ac:dyDescent="0.3">
      <c r="A3" s="8"/>
      <c r="B3" s="5"/>
      <c r="C3" s="5"/>
      <c r="D3" s="6"/>
      <c r="E3" s="375" t="s">
        <v>280</v>
      </c>
      <c r="F3" s="376"/>
      <c r="G3" s="376"/>
      <c r="H3" s="377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110411.79776681645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483942.69999999995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436508.75999999995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436508.75999999995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85255.5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47433.94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4185.76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1860.01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41388.17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593688.30754078622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666.19022603018675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43481.267766816425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494978.82000000007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452291.19000000006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452291.19000000006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42687.630000000005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3765.53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1679.12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37242.980000000003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538460.08776681649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593688.30754078622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-55228.219773969729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78" t="s">
        <v>280</v>
      </c>
      <c r="F32" s="378"/>
      <c r="G32" s="378"/>
      <c r="H32" s="378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279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20119.150000000001</v>
      </c>
      <c r="G36" s="59"/>
      <c r="H36" s="59">
        <v>2295.3574999999996</v>
      </c>
    </row>
    <row r="37" spans="1:8" ht="26.25" thickBot="1" x14ac:dyDescent="0.3">
      <c r="A37" s="63" t="s">
        <v>35</v>
      </c>
      <c r="B37" s="64" t="s">
        <v>78</v>
      </c>
      <c r="C37" s="65"/>
      <c r="D37" s="66"/>
      <c r="E37" s="67">
        <v>2583.5</v>
      </c>
      <c r="F37" s="68">
        <v>18.079999999999998</v>
      </c>
      <c r="G37" s="60"/>
      <c r="H37" s="60">
        <v>18.084500000000002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2583.5</v>
      </c>
      <c r="F38" s="75">
        <v>18.079999999999998</v>
      </c>
      <c r="G38" s="76">
        <v>2583.5</v>
      </c>
      <c r="H38" s="76">
        <v>18.084500000000002</v>
      </c>
    </row>
    <row r="39" spans="1:8" ht="15.75" thickBot="1" x14ac:dyDescent="0.3">
      <c r="A39" s="63" t="s">
        <v>42</v>
      </c>
      <c r="B39" s="86" t="s">
        <v>78</v>
      </c>
      <c r="C39" s="87"/>
      <c r="D39" s="66"/>
      <c r="E39" s="69">
        <v>543.79999999999995</v>
      </c>
      <c r="F39" s="68">
        <v>1434.3</v>
      </c>
      <c r="G39" s="60"/>
      <c r="H39" s="60">
        <v>1083.2495999999999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543.79999999999995</v>
      </c>
      <c r="F40" s="75">
        <v>1084.8800000000001</v>
      </c>
      <c r="G40" s="76">
        <v>543.79999999999995</v>
      </c>
      <c r="H40" s="76">
        <v>1083.2495999999999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349.42</v>
      </c>
      <c r="G41" s="82"/>
      <c r="H41" s="83">
        <v>0</v>
      </c>
    </row>
    <row r="42" spans="1:8" ht="15.75" thickBot="1" x14ac:dyDescent="0.3">
      <c r="A42" s="84" t="s">
        <v>46</v>
      </c>
      <c r="B42" s="91" t="s">
        <v>47</v>
      </c>
      <c r="C42" s="92"/>
      <c r="D42" s="93">
        <v>349.42</v>
      </c>
      <c r="E42" s="94">
        <v>1</v>
      </c>
      <c r="F42" s="81">
        <v>349.42</v>
      </c>
      <c r="G42" s="82">
        <v>0</v>
      </c>
      <c r="H42" s="82">
        <v>0</v>
      </c>
    </row>
    <row r="43" spans="1:8" ht="26.25" thickBot="1" x14ac:dyDescent="0.3">
      <c r="A43" s="63" t="s">
        <v>48</v>
      </c>
      <c r="B43" s="86" t="s">
        <v>78</v>
      </c>
      <c r="C43" s="95"/>
      <c r="D43" s="66"/>
      <c r="E43" s="96">
        <v>2583.5</v>
      </c>
      <c r="F43" s="68">
        <v>272.08</v>
      </c>
      <c r="G43" s="60"/>
      <c r="H43" s="60">
        <v>18.084500000000002</v>
      </c>
    </row>
    <row r="44" spans="1:8" ht="112.5" x14ac:dyDescent="0.25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2583.5</v>
      </c>
      <c r="F44" s="75">
        <v>18.079999999999998</v>
      </c>
      <c r="G44" s="76">
        <v>2583.5</v>
      </c>
      <c r="H44" s="76">
        <v>18.084500000000002</v>
      </c>
    </row>
    <row r="45" spans="1:8" ht="16.5" x14ac:dyDescent="0.25">
      <c r="A45" s="97" t="s">
        <v>45</v>
      </c>
      <c r="B45" s="91"/>
      <c r="C45" s="92" t="s">
        <v>51</v>
      </c>
      <c r="D45" s="93"/>
      <c r="E45" s="85"/>
      <c r="F45" s="81">
        <v>254</v>
      </c>
      <c r="G45" s="82"/>
      <c r="H45" s="83">
        <v>0</v>
      </c>
    </row>
    <row r="46" spans="1:8" ht="15.75" thickBot="1" x14ac:dyDescent="0.3">
      <c r="A46" s="271" t="s">
        <v>281</v>
      </c>
      <c r="B46" s="91" t="s">
        <v>39</v>
      </c>
      <c r="C46" s="99"/>
      <c r="D46" s="100">
        <v>1340</v>
      </c>
      <c r="E46" s="85">
        <v>1</v>
      </c>
      <c r="F46" s="81">
        <v>254</v>
      </c>
      <c r="G46" s="82">
        <v>0</v>
      </c>
      <c r="H46" s="82">
        <v>0</v>
      </c>
    </row>
    <row r="47" spans="1:8" ht="39" thickBot="1" x14ac:dyDescent="0.3">
      <c r="A47" s="63" t="s">
        <v>54</v>
      </c>
      <c r="B47" s="86" t="s">
        <v>78</v>
      </c>
      <c r="C47" s="95"/>
      <c r="D47" s="66"/>
      <c r="E47" s="67">
        <v>2583.5</v>
      </c>
      <c r="F47" s="68">
        <v>319.32</v>
      </c>
      <c r="G47" s="60"/>
      <c r="H47" s="60">
        <v>0</v>
      </c>
    </row>
    <row r="48" spans="1:8" ht="124.5" thickBot="1" x14ac:dyDescent="0.3">
      <c r="A48" s="70" t="s">
        <v>55</v>
      </c>
      <c r="B48" s="88" t="s">
        <v>50</v>
      </c>
      <c r="C48" s="89" t="s">
        <v>38</v>
      </c>
      <c r="D48" s="73">
        <v>0.12</v>
      </c>
      <c r="E48" s="74">
        <v>2583.5</v>
      </c>
      <c r="F48" s="75">
        <v>319.32</v>
      </c>
      <c r="G48" s="76">
        <v>0</v>
      </c>
      <c r="H48" s="76">
        <v>0</v>
      </c>
    </row>
    <row r="49" spans="1:8" ht="26.25" thickBot="1" x14ac:dyDescent="0.3">
      <c r="A49" s="63" t="s">
        <v>56</v>
      </c>
      <c r="B49" s="86" t="s">
        <v>78</v>
      </c>
      <c r="C49" s="95"/>
      <c r="D49" s="66"/>
      <c r="E49" s="67">
        <v>728.4</v>
      </c>
      <c r="F49" s="68">
        <v>14652.6</v>
      </c>
      <c r="G49" s="60"/>
      <c r="H49" s="103">
        <v>940.36439999999982</v>
      </c>
    </row>
    <row r="50" spans="1:8" ht="33.75" x14ac:dyDescent="0.25">
      <c r="A50" s="104" t="s">
        <v>57</v>
      </c>
      <c r="B50" s="88" t="s">
        <v>39</v>
      </c>
      <c r="C50" s="89" t="s">
        <v>58</v>
      </c>
      <c r="D50" s="73">
        <v>0.57999999999999996</v>
      </c>
      <c r="E50" s="74">
        <v>728.4</v>
      </c>
      <c r="F50" s="75">
        <v>837.66</v>
      </c>
      <c r="G50" s="76">
        <v>1456.8</v>
      </c>
      <c r="H50" s="76">
        <v>837.65999999999985</v>
      </c>
    </row>
    <row r="51" spans="1:8" ht="33.75" x14ac:dyDescent="0.25">
      <c r="A51" s="105" t="s">
        <v>59</v>
      </c>
      <c r="B51" s="91" t="s">
        <v>39</v>
      </c>
      <c r="C51" s="92" t="s">
        <v>60</v>
      </c>
      <c r="D51" s="93">
        <v>7.1999999999999995E-2</v>
      </c>
      <c r="E51" s="106">
        <v>728.4</v>
      </c>
      <c r="F51" s="81">
        <v>205.41</v>
      </c>
      <c r="G51" s="82">
        <v>1456.8</v>
      </c>
      <c r="H51" s="82">
        <v>102.70439999999999</v>
      </c>
    </row>
    <row r="52" spans="1:8" ht="16.5" x14ac:dyDescent="0.25">
      <c r="A52" s="97" t="s">
        <v>45</v>
      </c>
      <c r="B52" s="91"/>
      <c r="C52" s="92" t="s">
        <v>51</v>
      </c>
      <c r="D52" s="93"/>
      <c r="E52" s="85"/>
      <c r="F52" s="81">
        <v>13609.54</v>
      </c>
      <c r="G52" s="82"/>
      <c r="H52" s="83">
        <v>0</v>
      </c>
    </row>
    <row r="53" spans="1:8" ht="15.75" thickBot="1" x14ac:dyDescent="0.3">
      <c r="A53" s="111" t="s">
        <v>61</v>
      </c>
      <c r="B53" s="91"/>
      <c r="C53" s="109"/>
      <c r="D53" s="110"/>
      <c r="E53" s="85"/>
      <c r="F53" s="81">
        <v>13609.54</v>
      </c>
      <c r="G53" s="82"/>
      <c r="H53" s="83">
        <v>0</v>
      </c>
    </row>
    <row r="54" spans="1:8" ht="26.25" thickBot="1" x14ac:dyDescent="0.3">
      <c r="A54" s="63" t="s">
        <v>62</v>
      </c>
      <c r="B54" s="112" t="s">
        <v>78</v>
      </c>
      <c r="C54" s="112"/>
      <c r="D54" s="113"/>
      <c r="E54" s="67">
        <v>273.2</v>
      </c>
      <c r="F54" s="68">
        <v>103.82</v>
      </c>
      <c r="G54" s="60"/>
      <c r="H54" s="114">
        <v>103.816</v>
      </c>
    </row>
    <row r="55" spans="1:8" ht="68.25" thickBot="1" x14ac:dyDescent="0.3">
      <c r="A55" s="70" t="s">
        <v>63</v>
      </c>
      <c r="B55" s="117" t="s">
        <v>39</v>
      </c>
      <c r="C55" s="88" t="s">
        <v>38</v>
      </c>
      <c r="D55" s="73">
        <v>0.53</v>
      </c>
      <c r="E55" s="74">
        <v>273.2</v>
      </c>
      <c r="F55" s="75">
        <v>103.82</v>
      </c>
      <c r="G55" s="76">
        <v>273.2</v>
      </c>
      <c r="H55" s="76">
        <v>103.816</v>
      </c>
    </row>
    <row r="56" spans="1:8" ht="26.25" thickBot="1" x14ac:dyDescent="0.3">
      <c r="A56" s="63" t="s">
        <v>64</v>
      </c>
      <c r="B56" s="86" t="s">
        <v>78</v>
      </c>
      <c r="C56" s="95"/>
      <c r="D56" s="66"/>
      <c r="E56" s="67">
        <v>2583.5</v>
      </c>
      <c r="F56" s="68">
        <v>938.42</v>
      </c>
      <c r="G56" s="60"/>
      <c r="H56" s="114">
        <v>59.420499999999997</v>
      </c>
    </row>
    <row r="57" spans="1:8" ht="101.25" x14ac:dyDescent="0.25">
      <c r="A57" s="70" t="s">
        <v>65</v>
      </c>
      <c r="B57" s="88" t="s">
        <v>50</v>
      </c>
      <c r="C57" s="89" t="s">
        <v>58</v>
      </c>
      <c r="D57" s="73">
        <v>2.1999999999999999E-2</v>
      </c>
      <c r="E57" s="74">
        <v>2583.5</v>
      </c>
      <c r="F57" s="75">
        <v>59.42</v>
      </c>
      <c r="G57" s="76">
        <v>2583.5</v>
      </c>
      <c r="H57" s="76">
        <v>59.420499999999997</v>
      </c>
    </row>
    <row r="58" spans="1:8" ht="16.5" x14ac:dyDescent="0.25">
      <c r="A58" s="97" t="s">
        <v>45</v>
      </c>
      <c r="B58" s="91"/>
      <c r="C58" s="92" t="s">
        <v>51</v>
      </c>
      <c r="D58" s="93"/>
      <c r="E58" s="85"/>
      <c r="F58" s="81">
        <v>879</v>
      </c>
      <c r="G58" s="82"/>
      <c r="H58" s="83">
        <v>0</v>
      </c>
    </row>
    <row r="59" spans="1:8" ht="15.75" thickBot="1" x14ac:dyDescent="0.3">
      <c r="A59" s="362" t="s">
        <v>282</v>
      </c>
      <c r="B59" s="91" t="s">
        <v>39</v>
      </c>
      <c r="C59" s="99"/>
      <c r="D59" s="100">
        <v>334.06</v>
      </c>
      <c r="E59" s="85">
        <v>3</v>
      </c>
      <c r="F59" s="81">
        <v>879</v>
      </c>
      <c r="G59" s="82">
        <v>0</v>
      </c>
      <c r="H59" s="82">
        <v>0</v>
      </c>
    </row>
    <row r="60" spans="1:8" ht="39" thickBot="1" x14ac:dyDescent="0.3">
      <c r="A60" s="120" t="s">
        <v>67</v>
      </c>
      <c r="B60" s="121" t="s">
        <v>78</v>
      </c>
      <c r="C60" s="86"/>
      <c r="D60" s="66"/>
      <c r="E60" s="67">
        <v>2583.5</v>
      </c>
      <c r="F60" s="68">
        <v>319.32</v>
      </c>
      <c r="G60" s="60"/>
      <c r="H60" s="103">
        <v>0</v>
      </c>
    </row>
    <row r="61" spans="1:8" ht="68.25" thickBot="1" x14ac:dyDescent="0.3">
      <c r="A61" s="122" t="s">
        <v>68</v>
      </c>
      <c r="B61" s="123" t="s">
        <v>50</v>
      </c>
      <c r="C61" s="88" t="s">
        <v>38</v>
      </c>
      <c r="D61" s="73">
        <v>0.12</v>
      </c>
      <c r="E61" s="74">
        <v>2583.5</v>
      </c>
      <c r="F61" s="75">
        <v>319.32</v>
      </c>
      <c r="G61" s="76">
        <v>0</v>
      </c>
      <c r="H61" s="76">
        <v>0</v>
      </c>
    </row>
    <row r="62" spans="1:8" ht="39" thickBot="1" x14ac:dyDescent="0.3">
      <c r="A62" s="63" t="s">
        <v>69</v>
      </c>
      <c r="B62" s="86" t="s">
        <v>78</v>
      </c>
      <c r="C62" s="95"/>
      <c r="D62" s="66"/>
      <c r="E62" s="67">
        <v>2583.5</v>
      </c>
      <c r="F62" s="68">
        <v>72.34</v>
      </c>
      <c r="G62" s="60"/>
      <c r="H62" s="103">
        <v>72.338000000000008</v>
      </c>
    </row>
    <row r="63" spans="1:8" ht="17.25" thickBot="1" x14ac:dyDescent="0.3">
      <c r="A63" s="70" t="s">
        <v>70</v>
      </c>
      <c r="B63" s="88" t="s">
        <v>50</v>
      </c>
      <c r="C63" s="89"/>
      <c r="D63" s="73">
        <v>2.7E-2</v>
      </c>
      <c r="E63" s="74">
        <v>2583.5</v>
      </c>
      <c r="F63" s="75">
        <v>72.34</v>
      </c>
      <c r="G63" s="76">
        <v>2583.5</v>
      </c>
      <c r="H63" s="76">
        <v>72.338000000000008</v>
      </c>
    </row>
    <row r="64" spans="1:8" ht="51.75" thickBot="1" x14ac:dyDescent="0.3">
      <c r="A64" s="63" t="s">
        <v>72</v>
      </c>
      <c r="B64" s="86" t="s">
        <v>78</v>
      </c>
      <c r="C64" s="87"/>
      <c r="D64" s="66"/>
      <c r="E64" s="67">
        <v>28</v>
      </c>
      <c r="F64" s="68">
        <v>1988.86</v>
      </c>
      <c r="G64" s="60"/>
      <c r="H64" s="103">
        <v>0</v>
      </c>
    </row>
    <row r="65" spans="1:8" ht="78.75" x14ac:dyDescent="0.25">
      <c r="A65" s="104" t="s">
        <v>73</v>
      </c>
      <c r="B65" s="88" t="s">
        <v>74</v>
      </c>
      <c r="C65" s="125" t="s">
        <v>44</v>
      </c>
      <c r="D65" s="73">
        <v>3.38</v>
      </c>
      <c r="E65" s="74">
        <v>28</v>
      </c>
      <c r="F65" s="75">
        <v>192.92</v>
      </c>
      <c r="G65" s="76">
        <v>0</v>
      </c>
      <c r="H65" s="76">
        <v>0</v>
      </c>
    </row>
    <row r="66" spans="1:8" x14ac:dyDescent="0.25">
      <c r="A66" s="126" t="s">
        <v>75</v>
      </c>
      <c r="B66" s="91"/>
      <c r="C66" s="99"/>
      <c r="D66" s="93"/>
      <c r="E66" s="85"/>
      <c r="F66" s="81">
        <v>1795.94</v>
      </c>
      <c r="G66" s="82"/>
      <c r="H66" s="30">
        <v>0</v>
      </c>
    </row>
    <row r="67" spans="1:8" x14ac:dyDescent="0.25">
      <c r="A67" s="130" t="s">
        <v>76</v>
      </c>
      <c r="B67" s="108" t="s">
        <v>39</v>
      </c>
      <c r="C67" s="127"/>
      <c r="D67" s="100">
        <v>760.19880999999998</v>
      </c>
      <c r="E67" s="85">
        <v>0.30000000000000004</v>
      </c>
      <c r="F67" s="81">
        <v>235.94</v>
      </c>
      <c r="G67" s="82">
        <v>0</v>
      </c>
      <c r="H67" s="82">
        <v>0</v>
      </c>
    </row>
    <row r="68" spans="1:8" ht="15.75" thickBot="1" x14ac:dyDescent="0.3">
      <c r="A68" s="131" t="s">
        <v>77</v>
      </c>
      <c r="B68" s="91" t="s">
        <v>78</v>
      </c>
      <c r="C68" s="99"/>
      <c r="D68" s="128"/>
      <c r="E68" s="85"/>
      <c r="F68" s="132">
        <v>1560</v>
      </c>
      <c r="G68" s="82"/>
      <c r="H68" s="30">
        <v>0</v>
      </c>
    </row>
    <row r="69" spans="1:8" ht="45" customHeight="1" thickBot="1" x14ac:dyDescent="0.3">
      <c r="A69" s="323" t="s">
        <v>79</v>
      </c>
      <c r="B69" s="324"/>
      <c r="C69" s="324"/>
      <c r="D69" s="325"/>
      <c r="E69" s="139"/>
      <c r="F69" s="139">
        <v>223414.42</v>
      </c>
      <c r="G69" s="59"/>
      <c r="H69" s="140">
        <v>253094.99399999998</v>
      </c>
    </row>
    <row r="70" spans="1:8" ht="50.25" customHeight="1" thickBot="1" x14ac:dyDescent="0.3">
      <c r="A70" s="63" t="s">
        <v>80</v>
      </c>
      <c r="B70" s="86"/>
      <c r="C70" s="95"/>
      <c r="D70" s="66"/>
      <c r="E70" s="67"/>
      <c r="F70" s="68">
        <v>8139.45</v>
      </c>
      <c r="G70" s="60"/>
      <c r="H70" s="103">
        <v>5776.56</v>
      </c>
    </row>
    <row r="71" spans="1:8" x14ac:dyDescent="0.25">
      <c r="A71" s="70" t="s">
        <v>81</v>
      </c>
      <c r="B71" s="88" t="s">
        <v>82</v>
      </c>
      <c r="C71" s="141" t="s">
        <v>83</v>
      </c>
      <c r="D71" s="73">
        <v>35</v>
      </c>
      <c r="E71" s="142">
        <v>70</v>
      </c>
      <c r="F71" s="76">
        <v>7350</v>
      </c>
      <c r="G71" s="76">
        <v>147</v>
      </c>
      <c r="H71" s="76">
        <v>5145</v>
      </c>
    </row>
    <row r="72" spans="1:8" x14ac:dyDescent="0.25">
      <c r="A72" s="143" t="s">
        <v>75</v>
      </c>
      <c r="B72" s="91"/>
      <c r="C72" s="144"/>
      <c r="D72" s="93"/>
      <c r="E72" s="145"/>
      <c r="F72" s="82">
        <v>789.45</v>
      </c>
      <c r="G72" s="82"/>
      <c r="H72" s="83">
        <v>631.56000000000006</v>
      </c>
    </row>
    <row r="73" spans="1:8" ht="15.75" thickBot="1" x14ac:dyDescent="0.3">
      <c r="A73" s="107" t="s">
        <v>84</v>
      </c>
      <c r="B73" s="91" t="s">
        <v>41</v>
      </c>
      <c r="C73" s="144" t="s">
        <v>85</v>
      </c>
      <c r="D73" s="93">
        <v>52.63</v>
      </c>
      <c r="E73" s="85">
        <v>15</v>
      </c>
      <c r="F73" s="81">
        <v>789.45</v>
      </c>
      <c r="G73" s="82">
        <v>12</v>
      </c>
      <c r="H73" s="82">
        <v>631.56000000000006</v>
      </c>
    </row>
    <row r="74" spans="1:8" ht="51.75" thickBot="1" x14ac:dyDescent="0.3">
      <c r="A74" s="63" t="s">
        <v>86</v>
      </c>
      <c r="B74" s="146" t="s">
        <v>78</v>
      </c>
      <c r="C74" s="147"/>
      <c r="D74" s="148"/>
      <c r="E74" s="67"/>
      <c r="F74" s="68">
        <v>146369.93</v>
      </c>
      <c r="G74" s="149"/>
      <c r="H74" s="103">
        <v>179186.46</v>
      </c>
    </row>
    <row r="75" spans="1:8" ht="45" x14ac:dyDescent="0.25">
      <c r="A75" s="150" t="s">
        <v>87</v>
      </c>
      <c r="B75" s="88"/>
      <c r="C75" s="151"/>
      <c r="D75" s="73"/>
      <c r="E75" s="152"/>
      <c r="F75" s="76">
        <v>6699.82</v>
      </c>
      <c r="G75" s="76"/>
      <c r="H75" s="153">
        <v>3664.1439999999993</v>
      </c>
    </row>
    <row r="76" spans="1:8" x14ac:dyDescent="0.25">
      <c r="A76" s="154" t="s">
        <v>88</v>
      </c>
      <c r="B76" s="91" t="s">
        <v>39</v>
      </c>
      <c r="C76" s="155" t="s">
        <v>38</v>
      </c>
      <c r="D76" s="93">
        <v>1.1200000000000001</v>
      </c>
      <c r="E76" s="129">
        <v>2583.5</v>
      </c>
      <c r="F76" s="156">
        <v>3022.7</v>
      </c>
      <c r="G76" s="82">
        <v>0</v>
      </c>
      <c r="H76" s="82">
        <v>0</v>
      </c>
    </row>
    <row r="77" spans="1:8" x14ac:dyDescent="0.25">
      <c r="A77" s="157" t="s">
        <v>89</v>
      </c>
      <c r="B77" s="91" t="s">
        <v>39</v>
      </c>
      <c r="C77" s="158" t="s">
        <v>44</v>
      </c>
      <c r="D77" s="93">
        <v>0.47</v>
      </c>
      <c r="E77" s="132">
        <v>543.79999999999995</v>
      </c>
      <c r="F77" s="156">
        <v>2990.9</v>
      </c>
      <c r="G77" s="82">
        <v>543.79999999999995</v>
      </c>
      <c r="H77" s="82">
        <v>2980.0239999999994</v>
      </c>
    </row>
    <row r="78" spans="1:8" x14ac:dyDescent="0.25">
      <c r="A78" s="159" t="s">
        <v>90</v>
      </c>
      <c r="B78" s="91" t="s">
        <v>91</v>
      </c>
      <c r="C78" s="158" t="s">
        <v>44</v>
      </c>
      <c r="D78" s="93">
        <v>58.41</v>
      </c>
      <c r="E78" s="160">
        <v>1</v>
      </c>
      <c r="F78" s="156">
        <v>686.22</v>
      </c>
      <c r="G78" s="82">
        <v>1</v>
      </c>
      <c r="H78" s="82">
        <v>684.11999999999989</v>
      </c>
    </row>
    <row r="79" spans="1:8" x14ac:dyDescent="0.25">
      <c r="A79" s="161" t="s">
        <v>75</v>
      </c>
      <c r="B79" s="108"/>
      <c r="C79" s="162"/>
      <c r="D79" s="163"/>
      <c r="E79" s="164"/>
      <c r="F79" s="82">
        <v>108774.59</v>
      </c>
      <c r="G79" s="82"/>
      <c r="H79" s="83">
        <v>140347.21599999999</v>
      </c>
    </row>
    <row r="80" spans="1:8" x14ac:dyDescent="0.25">
      <c r="A80" s="165" t="s">
        <v>242</v>
      </c>
      <c r="B80" s="91" t="s">
        <v>39</v>
      </c>
      <c r="C80" s="166"/>
      <c r="D80" s="93">
        <v>3389.82</v>
      </c>
      <c r="E80" s="272">
        <v>4</v>
      </c>
      <c r="F80" s="273">
        <v>13559.28</v>
      </c>
      <c r="G80" s="82">
        <v>4</v>
      </c>
      <c r="H80" s="82">
        <v>13559.28</v>
      </c>
    </row>
    <row r="81" spans="1:8" x14ac:dyDescent="0.25">
      <c r="A81" s="136" t="s">
        <v>194</v>
      </c>
      <c r="B81" s="134" t="s">
        <v>66</v>
      </c>
      <c r="C81" s="92"/>
      <c r="D81" s="93">
        <v>473.06</v>
      </c>
      <c r="E81" s="272">
        <v>44</v>
      </c>
      <c r="F81" s="273">
        <v>28605.279999999999</v>
      </c>
      <c r="G81" s="82">
        <v>44</v>
      </c>
      <c r="H81" s="82">
        <v>28605.279999999999</v>
      </c>
    </row>
    <row r="82" spans="1:8" x14ac:dyDescent="0.25">
      <c r="A82" s="136" t="s">
        <v>283</v>
      </c>
      <c r="B82" s="167" t="s">
        <v>41</v>
      </c>
      <c r="C82" s="92"/>
      <c r="D82" s="93">
        <v>462.89</v>
      </c>
      <c r="E82" s="272">
        <v>6</v>
      </c>
      <c r="F82" s="273">
        <v>2777.34</v>
      </c>
      <c r="G82" s="82">
        <v>6</v>
      </c>
      <c r="H82" s="82">
        <v>2777.34</v>
      </c>
    </row>
    <row r="83" spans="1:8" x14ac:dyDescent="0.25">
      <c r="A83" s="136" t="s">
        <v>92</v>
      </c>
      <c r="B83" s="167" t="s">
        <v>41</v>
      </c>
      <c r="C83" s="92"/>
      <c r="D83" s="93" t="s">
        <v>71</v>
      </c>
      <c r="E83" s="85"/>
      <c r="F83" s="81">
        <v>0</v>
      </c>
      <c r="G83" s="82">
        <v>12</v>
      </c>
      <c r="H83" s="82">
        <v>11849.52</v>
      </c>
    </row>
    <row r="84" spans="1:8" x14ac:dyDescent="0.25">
      <c r="A84" s="282" t="s">
        <v>284</v>
      </c>
      <c r="B84" s="134" t="s">
        <v>41</v>
      </c>
      <c r="C84" s="166"/>
      <c r="D84" s="93">
        <v>462.89</v>
      </c>
      <c r="E84" s="85"/>
      <c r="F84" s="81">
        <v>0</v>
      </c>
      <c r="G84" s="82">
        <v>1.6</v>
      </c>
      <c r="H84" s="82">
        <v>740.62400000000002</v>
      </c>
    </row>
    <row r="85" spans="1:8" x14ac:dyDescent="0.25">
      <c r="A85" s="136" t="s">
        <v>245</v>
      </c>
      <c r="B85" s="134" t="s">
        <v>74</v>
      </c>
      <c r="C85" s="166"/>
      <c r="D85" s="93">
        <v>5735.63</v>
      </c>
      <c r="E85" s="85">
        <v>1</v>
      </c>
      <c r="F85" s="81">
        <v>5735.63</v>
      </c>
      <c r="G85" s="82">
        <v>0</v>
      </c>
      <c r="H85" s="82">
        <v>0</v>
      </c>
    </row>
    <row r="86" spans="1:8" x14ac:dyDescent="0.25">
      <c r="A86" s="136" t="s">
        <v>232</v>
      </c>
      <c r="B86" s="134" t="s">
        <v>74</v>
      </c>
      <c r="C86" s="166"/>
      <c r="D86" s="93">
        <v>8304.08</v>
      </c>
      <c r="E86" s="85">
        <v>1</v>
      </c>
      <c r="F86" s="81">
        <v>8304.08</v>
      </c>
      <c r="G86" s="82">
        <v>2</v>
      </c>
      <c r="H86" s="82">
        <v>16608.16</v>
      </c>
    </row>
    <row r="87" spans="1:8" x14ac:dyDescent="0.25">
      <c r="A87" s="284" t="s">
        <v>202</v>
      </c>
      <c r="B87" s="91" t="s">
        <v>47</v>
      </c>
      <c r="C87" s="92"/>
      <c r="D87" s="100">
        <v>225.97</v>
      </c>
      <c r="E87" s="272">
        <v>4</v>
      </c>
      <c r="F87" s="273">
        <v>1283.68</v>
      </c>
      <c r="G87" s="82">
        <v>4</v>
      </c>
      <c r="H87" s="82">
        <v>1283.68</v>
      </c>
    </row>
    <row r="88" spans="1:8" x14ac:dyDescent="0.25">
      <c r="A88" s="285" t="s">
        <v>203</v>
      </c>
      <c r="B88" s="91" t="s">
        <v>47</v>
      </c>
      <c r="C88" s="92"/>
      <c r="D88" s="100">
        <v>788.17</v>
      </c>
      <c r="E88" s="85">
        <v>5</v>
      </c>
      <c r="F88" s="81">
        <v>1134</v>
      </c>
      <c r="G88" s="82">
        <v>2</v>
      </c>
      <c r="H88" s="82">
        <v>453.6</v>
      </c>
    </row>
    <row r="89" spans="1:8" x14ac:dyDescent="0.25">
      <c r="A89" s="283" t="s">
        <v>233</v>
      </c>
      <c r="B89" s="91" t="s">
        <v>47</v>
      </c>
      <c r="C89" s="92"/>
      <c r="D89" s="100">
        <v>1864.45</v>
      </c>
      <c r="E89" s="85"/>
      <c r="F89" s="81">
        <v>0</v>
      </c>
      <c r="G89" s="82">
        <v>1</v>
      </c>
      <c r="H89" s="82">
        <v>1864.45</v>
      </c>
    </row>
    <row r="90" spans="1:8" x14ac:dyDescent="0.25">
      <c r="A90" s="379" t="s">
        <v>285</v>
      </c>
      <c r="B90" s="134" t="s">
        <v>74</v>
      </c>
      <c r="C90" s="144"/>
      <c r="D90" s="93">
        <v>641.12</v>
      </c>
      <c r="E90" s="85"/>
      <c r="F90" s="81">
        <v>0</v>
      </c>
      <c r="G90" s="82">
        <v>4</v>
      </c>
      <c r="H90" s="82">
        <v>2367.48</v>
      </c>
    </row>
    <row r="91" spans="1:8" x14ac:dyDescent="0.25">
      <c r="A91" s="285" t="s">
        <v>204</v>
      </c>
      <c r="B91" s="134" t="s">
        <v>74</v>
      </c>
      <c r="C91" s="144"/>
      <c r="D91" s="93">
        <v>39624.800000000003</v>
      </c>
      <c r="E91" s="272">
        <v>1</v>
      </c>
      <c r="F91" s="273">
        <v>39624.800000000003</v>
      </c>
      <c r="G91" s="82">
        <v>1</v>
      </c>
      <c r="H91" s="82">
        <v>39624.800000000003</v>
      </c>
    </row>
    <row r="92" spans="1:8" x14ac:dyDescent="0.25">
      <c r="A92" s="169" t="s">
        <v>93</v>
      </c>
      <c r="B92" s="167"/>
      <c r="C92" s="162"/>
      <c r="D92" s="163"/>
      <c r="E92" s="170">
        <v>2583.5</v>
      </c>
      <c r="F92" s="171">
        <v>7750.5</v>
      </c>
      <c r="G92" s="82"/>
      <c r="H92" s="83">
        <v>20613.002</v>
      </c>
    </row>
    <row r="93" spans="1:8" x14ac:dyDescent="0.25">
      <c r="A93" s="133" t="s">
        <v>94</v>
      </c>
      <c r="B93" s="134" t="s">
        <v>66</v>
      </c>
      <c r="C93" s="92"/>
      <c r="D93" s="93">
        <v>99.05</v>
      </c>
      <c r="E93" s="82"/>
      <c r="F93" s="83"/>
      <c r="G93" s="82">
        <v>60</v>
      </c>
      <c r="H93" s="82">
        <v>5841.6</v>
      </c>
    </row>
    <row r="94" spans="1:8" ht="22.5" x14ac:dyDescent="0.25">
      <c r="A94" s="380" t="s">
        <v>286</v>
      </c>
      <c r="B94" s="91" t="s">
        <v>74</v>
      </c>
      <c r="C94" s="92"/>
      <c r="D94" s="93">
        <v>117.12</v>
      </c>
      <c r="E94" s="82"/>
      <c r="F94" s="83"/>
      <c r="G94" s="82">
        <v>10</v>
      </c>
      <c r="H94" s="82">
        <v>1171.2</v>
      </c>
    </row>
    <row r="95" spans="1:8" x14ac:dyDescent="0.25">
      <c r="A95" s="165" t="s">
        <v>268</v>
      </c>
      <c r="B95" s="102" t="s">
        <v>47</v>
      </c>
      <c r="C95" s="144"/>
      <c r="D95" s="93">
        <v>230.07</v>
      </c>
      <c r="E95" s="82"/>
      <c r="F95" s="83"/>
      <c r="G95" s="82">
        <v>3</v>
      </c>
      <c r="H95" s="82">
        <v>663.99</v>
      </c>
    </row>
    <row r="96" spans="1:8" x14ac:dyDescent="0.25">
      <c r="A96" s="165" t="s">
        <v>95</v>
      </c>
      <c r="B96" s="134" t="s">
        <v>41</v>
      </c>
      <c r="C96" s="144"/>
      <c r="D96" s="93">
        <v>94.49</v>
      </c>
      <c r="E96" s="82"/>
      <c r="F96" s="83"/>
      <c r="G96" s="82">
        <v>57.6</v>
      </c>
      <c r="H96" s="82">
        <v>7208.5919999999996</v>
      </c>
    </row>
    <row r="97" spans="1:8" x14ac:dyDescent="0.25">
      <c r="A97" s="172" t="s">
        <v>96</v>
      </c>
      <c r="B97" s="134" t="s">
        <v>74</v>
      </c>
      <c r="C97" s="144"/>
      <c r="D97" s="93">
        <v>48.25</v>
      </c>
      <c r="E97" s="82"/>
      <c r="F97" s="83"/>
      <c r="G97" s="82">
        <v>11</v>
      </c>
      <c r="H97" s="82">
        <v>529.25</v>
      </c>
    </row>
    <row r="98" spans="1:8" x14ac:dyDescent="0.25">
      <c r="A98" s="278" t="s">
        <v>205</v>
      </c>
      <c r="B98" s="134" t="s">
        <v>206</v>
      </c>
      <c r="C98" s="144"/>
      <c r="D98" s="93">
        <v>605.26</v>
      </c>
      <c r="E98" s="82"/>
      <c r="F98" s="83"/>
      <c r="G98" s="82">
        <v>3</v>
      </c>
      <c r="H98" s="82">
        <v>1788.96</v>
      </c>
    </row>
    <row r="99" spans="1:8" x14ac:dyDescent="0.25">
      <c r="A99" s="165" t="s">
        <v>287</v>
      </c>
      <c r="B99" s="134" t="s">
        <v>74</v>
      </c>
      <c r="C99" s="144"/>
      <c r="D99" s="93">
        <v>1473.45</v>
      </c>
      <c r="E99" s="82"/>
      <c r="F99" s="83"/>
      <c r="G99" s="82">
        <v>1</v>
      </c>
      <c r="H99" s="82">
        <v>1473.45</v>
      </c>
    </row>
    <row r="100" spans="1:8" x14ac:dyDescent="0.25">
      <c r="A100" s="165" t="s">
        <v>97</v>
      </c>
      <c r="B100" s="134" t="s">
        <v>74</v>
      </c>
      <c r="C100" s="144"/>
      <c r="D100" s="93">
        <v>99</v>
      </c>
      <c r="E100" s="82"/>
      <c r="F100" s="83"/>
      <c r="G100" s="82">
        <v>20</v>
      </c>
      <c r="H100" s="82">
        <v>1935.96</v>
      </c>
    </row>
    <row r="101" spans="1:8" ht="25.5" x14ac:dyDescent="0.25">
      <c r="A101" s="173" t="s">
        <v>98</v>
      </c>
      <c r="B101" s="91" t="s">
        <v>91</v>
      </c>
      <c r="C101" s="144"/>
      <c r="D101" s="93"/>
      <c r="E101" s="170">
        <v>1</v>
      </c>
      <c r="F101" s="23">
        <v>11000</v>
      </c>
      <c r="G101" s="82"/>
      <c r="H101" s="30">
        <v>13418.68</v>
      </c>
    </row>
    <row r="102" spans="1:8" x14ac:dyDescent="0.25">
      <c r="A102" s="136" t="s">
        <v>99</v>
      </c>
      <c r="B102" s="174" t="s">
        <v>39</v>
      </c>
      <c r="C102" s="144"/>
      <c r="D102" s="93">
        <v>227.52</v>
      </c>
      <c r="E102" s="82"/>
      <c r="F102" s="83"/>
      <c r="G102" s="82">
        <v>2</v>
      </c>
      <c r="H102" s="82">
        <v>455.04</v>
      </c>
    </row>
    <row r="103" spans="1:8" x14ac:dyDescent="0.25">
      <c r="A103" s="136" t="s">
        <v>100</v>
      </c>
      <c r="B103" s="174" t="s">
        <v>74</v>
      </c>
      <c r="C103" s="144"/>
      <c r="D103" s="93">
        <v>1732.4</v>
      </c>
      <c r="E103" s="82"/>
      <c r="F103" s="83"/>
      <c r="G103" s="82">
        <v>5</v>
      </c>
      <c r="H103" s="82">
        <v>8373.44</v>
      </c>
    </row>
    <row r="104" spans="1:8" x14ac:dyDescent="0.25">
      <c r="A104" s="136" t="s">
        <v>101</v>
      </c>
      <c r="B104" s="135" t="s">
        <v>74</v>
      </c>
      <c r="C104" s="144"/>
      <c r="D104" s="93">
        <v>628.79</v>
      </c>
      <c r="E104" s="82"/>
      <c r="F104" s="83"/>
      <c r="G104" s="82">
        <v>2</v>
      </c>
      <c r="H104" s="82">
        <v>1257.58</v>
      </c>
    </row>
    <row r="105" spans="1:8" x14ac:dyDescent="0.25">
      <c r="A105" s="136" t="s">
        <v>102</v>
      </c>
      <c r="B105" s="134" t="s">
        <v>74</v>
      </c>
      <c r="C105" s="144"/>
      <c r="D105" s="93">
        <v>1412.66</v>
      </c>
      <c r="E105" s="82"/>
      <c r="F105" s="83"/>
      <c r="G105" s="82">
        <v>1</v>
      </c>
      <c r="H105" s="82">
        <v>1412.66</v>
      </c>
    </row>
    <row r="106" spans="1:8" x14ac:dyDescent="0.25">
      <c r="A106" s="124" t="s">
        <v>103</v>
      </c>
      <c r="B106" s="135" t="s">
        <v>74</v>
      </c>
      <c r="C106" s="144"/>
      <c r="D106" s="93">
        <v>60.68</v>
      </c>
      <c r="E106" s="82"/>
      <c r="F106" s="83"/>
      <c r="G106" s="82">
        <v>32</v>
      </c>
      <c r="H106" s="82">
        <v>1919.96</v>
      </c>
    </row>
    <row r="107" spans="1:8" ht="45" x14ac:dyDescent="0.25">
      <c r="A107" s="107" t="s">
        <v>104</v>
      </c>
      <c r="B107" s="91" t="s">
        <v>91</v>
      </c>
      <c r="C107" s="175" t="s">
        <v>105</v>
      </c>
      <c r="D107" s="93">
        <v>50.23</v>
      </c>
      <c r="E107" s="80">
        <v>1</v>
      </c>
      <c r="F107" s="82">
        <v>1187.4000000000001</v>
      </c>
      <c r="G107" s="82">
        <v>1</v>
      </c>
      <c r="H107" s="82">
        <v>1233.1000000000001</v>
      </c>
    </row>
    <row r="108" spans="1:8" ht="24" x14ac:dyDescent="0.25">
      <c r="A108" s="176" t="s">
        <v>106</v>
      </c>
      <c r="B108" s="91"/>
      <c r="C108" s="92" t="s">
        <v>44</v>
      </c>
      <c r="D108" s="93"/>
      <c r="E108" s="80"/>
      <c r="F108" s="83">
        <v>7788.12</v>
      </c>
      <c r="G108" s="83"/>
      <c r="H108" s="83">
        <v>20523.32</v>
      </c>
    </row>
    <row r="109" spans="1:8" ht="22.5" x14ac:dyDescent="0.25">
      <c r="A109" s="70" t="s">
        <v>107</v>
      </c>
      <c r="B109" s="91" t="s">
        <v>47</v>
      </c>
      <c r="C109" s="92" t="s">
        <v>44</v>
      </c>
      <c r="D109" s="93">
        <v>600</v>
      </c>
      <c r="E109" s="85">
        <v>1</v>
      </c>
      <c r="F109" s="81">
        <v>7200</v>
      </c>
      <c r="G109" s="82">
        <v>1</v>
      </c>
      <c r="H109" s="82">
        <v>7200</v>
      </c>
    </row>
    <row r="110" spans="1:8" ht="22.5" x14ac:dyDescent="0.25">
      <c r="A110" s="70" t="s">
        <v>109</v>
      </c>
      <c r="B110" s="102" t="s">
        <v>74</v>
      </c>
      <c r="C110" s="92" t="s">
        <v>44</v>
      </c>
      <c r="D110" s="93">
        <v>49.01</v>
      </c>
      <c r="E110" s="85">
        <v>1</v>
      </c>
      <c r="F110" s="81">
        <v>588.12</v>
      </c>
      <c r="G110" s="82">
        <v>1</v>
      </c>
      <c r="H110" s="82">
        <v>583.31999999999994</v>
      </c>
    </row>
    <row r="111" spans="1:8" ht="15.75" thickBot="1" x14ac:dyDescent="0.3">
      <c r="A111" s="381" t="s">
        <v>288</v>
      </c>
      <c r="B111" s="382" t="s">
        <v>74</v>
      </c>
      <c r="C111" s="383"/>
      <c r="D111" s="79">
        <v>1820</v>
      </c>
      <c r="E111" s="384">
        <v>1</v>
      </c>
      <c r="F111" s="178">
        <v>10920</v>
      </c>
      <c r="G111" s="178">
        <v>1</v>
      </c>
      <c r="H111" s="178">
        <v>12740</v>
      </c>
    </row>
    <row r="112" spans="1:8" ht="39" thickBot="1" x14ac:dyDescent="0.3">
      <c r="A112" s="63" t="s">
        <v>110</v>
      </c>
      <c r="B112" s="86" t="s">
        <v>130</v>
      </c>
      <c r="C112" s="95"/>
      <c r="D112" s="66"/>
      <c r="E112" s="67"/>
      <c r="F112" s="68">
        <v>61356.12</v>
      </c>
      <c r="G112" s="60"/>
      <c r="H112" s="103">
        <v>63185.58</v>
      </c>
    </row>
    <row r="113" spans="1:8" ht="36" x14ac:dyDescent="0.25">
      <c r="A113" s="179" t="s">
        <v>111</v>
      </c>
      <c r="B113" s="88" t="s">
        <v>53</v>
      </c>
      <c r="C113" s="151" t="s">
        <v>38</v>
      </c>
      <c r="D113" s="180">
        <v>19.600000000000001</v>
      </c>
      <c r="E113" s="74">
        <v>1820</v>
      </c>
      <c r="F113" s="76">
        <v>35672</v>
      </c>
      <c r="G113" s="76">
        <v>1820</v>
      </c>
      <c r="H113" s="76">
        <v>35672</v>
      </c>
    </row>
    <row r="114" spans="1:8" x14ac:dyDescent="0.25">
      <c r="A114" s="182" t="s">
        <v>112</v>
      </c>
      <c r="B114" s="183" t="s">
        <v>113</v>
      </c>
      <c r="C114" s="184" t="s">
        <v>114</v>
      </c>
      <c r="D114" s="185" t="s">
        <v>71</v>
      </c>
      <c r="E114" s="85">
        <v>1</v>
      </c>
      <c r="F114" s="82">
        <v>15430</v>
      </c>
      <c r="G114" s="82">
        <v>7</v>
      </c>
      <c r="H114" s="82">
        <v>15430</v>
      </c>
    </row>
    <row r="115" spans="1:8" x14ac:dyDescent="0.25">
      <c r="A115" s="286" t="s">
        <v>208</v>
      </c>
      <c r="B115" s="91" t="s">
        <v>113</v>
      </c>
      <c r="C115" s="99" t="s">
        <v>209</v>
      </c>
      <c r="D115" s="185" t="s">
        <v>71</v>
      </c>
      <c r="E115" s="85">
        <v>0</v>
      </c>
      <c r="F115" s="82">
        <v>0</v>
      </c>
      <c r="G115" s="82">
        <v>1</v>
      </c>
      <c r="H115" s="82">
        <v>1840</v>
      </c>
    </row>
    <row r="116" spans="1:8" x14ac:dyDescent="0.25">
      <c r="A116" s="186" t="s">
        <v>115</v>
      </c>
      <c r="B116" s="102" t="s">
        <v>91</v>
      </c>
      <c r="C116" s="99" t="s">
        <v>38</v>
      </c>
      <c r="D116" s="128">
        <v>700.94</v>
      </c>
      <c r="E116" s="85">
        <v>1</v>
      </c>
      <c r="F116" s="82">
        <v>700.94</v>
      </c>
      <c r="G116" s="82">
        <v>1</v>
      </c>
      <c r="H116" s="82">
        <v>700.94</v>
      </c>
    </row>
    <row r="117" spans="1:8" ht="24" x14ac:dyDescent="0.25">
      <c r="A117" s="101" t="s">
        <v>116</v>
      </c>
      <c r="B117" s="102" t="s">
        <v>91</v>
      </c>
      <c r="C117" s="99" t="s">
        <v>38</v>
      </c>
      <c r="D117" s="128">
        <v>350.47</v>
      </c>
      <c r="E117" s="85">
        <v>1</v>
      </c>
      <c r="F117" s="82">
        <v>350.47</v>
      </c>
      <c r="G117" s="82">
        <v>1</v>
      </c>
      <c r="H117" s="82">
        <v>350.47</v>
      </c>
    </row>
    <row r="118" spans="1:8" x14ac:dyDescent="0.25">
      <c r="A118" s="186" t="s">
        <v>117</v>
      </c>
      <c r="B118" s="102" t="s">
        <v>91</v>
      </c>
      <c r="C118" s="99" t="s">
        <v>38</v>
      </c>
      <c r="D118" s="128">
        <v>339.93</v>
      </c>
      <c r="E118" s="85">
        <v>1</v>
      </c>
      <c r="F118" s="82">
        <v>350.47</v>
      </c>
      <c r="G118" s="82">
        <v>1</v>
      </c>
      <c r="H118" s="82">
        <v>339.93</v>
      </c>
    </row>
    <row r="119" spans="1:8" ht="24.75" thickBot="1" x14ac:dyDescent="0.3">
      <c r="A119" s="187" t="s">
        <v>118</v>
      </c>
      <c r="B119" s="119" t="s">
        <v>119</v>
      </c>
      <c r="C119" s="188" t="s">
        <v>38</v>
      </c>
      <c r="D119" s="189">
        <v>0.92</v>
      </c>
      <c r="E119" s="190">
        <v>9622</v>
      </c>
      <c r="F119" s="178">
        <v>8852.24</v>
      </c>
      <c r="G119" s="178">
        <v>9622</v>
      </c>
      <c r="H119" s="178">
        <v>8852.24</v>
      </c>
    </row>
    <row r="120" spans="1:8" ht="51.75" thickBot="1" x14ac:dyDescent="0.3">
      <c r="A120" s="63" t="s">
        <v>120</v>
      </c>
      <c r="B120" s="86" t="s">
        <v>130</v>
      </c>
      <c r="C120" s="95"/>
      <c r="D120" s="66"/>
      <c r="E120" s="67"/>
      <c r="F120" s="68">
        <v>7548.92</v>
      </c>
      <c r="G120" s="60"/>
      <c r="H120" s="103">
        <v>4946.3940000000002</v>
      </c>
    </row>
    <row r="121" spans="1:8" ht="33.75" x14ac:dyDescent="0.25">
      <c r="A121" s="191" t="s">
        <v>121</v>
      </c>
      <c r="B121" s="192"/>
      <c r="C121" s="92"/>
      <c r="D121" s="193"/>
      <c r="E121" s="145"/>
      <c r="F121" s="82">
        <v>3932.02</v>
      </c>
      <c r="G121" s="82"/>
      <c r="H121" s="83">
        <v>3918.9839999999999</v>
      </c>
    </row>
    <row r="122" spans="1:8" x14ac:dyDescent="0.25">
      <c r="A122" s="194" t="s">
        <v>122</v>
      </c>
      <c r="B122" s="192" t="s">
        <v>123</v>
      </c>
      <c r="C122" s="92" t="s">
        <v>44</v>
      </c>
      <c r="D122" s="193">
        <v>10.51</v>
      </c>
      <c r="E122" s="85">
        <v>20</v>
      </c>
      <c r="F122" s="82">
        <v>2469.1999999999998</v>
      </c>
      <c r="G122" s="82">
        <v>20</v>
      </c>
      <c r="H122" s="82">
        <v>2461.6</v>
      </c>
    </row>
    <row r="123" spans="1:8" x14ac:dyDescent="0.25">
      <c r="A123" s="196" t="s">
        <v>124</v>
      </c>
      <c r="B123" s="192" t="s">
        <v>39</v>
      </c>
      <c r="C123" s="92" t="s">
        <v>44</v>
      </c>
      <c r="D123" s="193">
        <v>0.23</v>
      </c>
      <c r="E123" s="132">
        <v>543.79999999999995</v>
      </c>
      <c r="F123" s="82">
        <v>1462.82</v>
      </c>
      <c r="G123" s="82">
        <v>543.79999999999995</v>
      </c>
      <c r="H123" s="82">
        <v>1457.384</v>
      </c>
    </row>
    <row r="124" spans="1:8" ht="63.75" x14ac:dyDescent="0.25">
      <c r="A124" s="198" t="s">
        <v>125</v>
      </c>
      <c r="B124" s="91"/>
      <c r="C124" s="92"/>
      <c r="D124" s="93"/>
      <c r="E124" s="199"/>
      <c r="F124" s="23">
        <v>3616.9</v>
      </c>
      <c r="G124" s="82"/>
      <c r="H124" s="83">
        <v>1027.4100000000001</v>
      </c>
    </row>
    <row r="125" spans="1:8" ht="15.75" thickBot="1" x14ac:dyDescent="0.3">
      <c r="A125" s="104" t="s">
        <v>126</v>
      </c>
      <c r="B125" s="91" t="s">
        <v>47</v>
      </c>
      <c r="C125" s="92"/>
      <c r="D125" s="93">
        <v>32.46</v>
      </c>
      <c r="E125" s="82"/>
      <c r="F125" s="83"/>
      <c r="G125" s="82">
        <v>29</v>
      </c>
      <c r="H125" s="82">
        <v>1027.4100000000001</v>
      </c>
    </row>
    <row r="126" spans="1:8" ht="43.5" customHeight="1" thickBot="1" x14ac:dyDescent="0.3">
      <c r="A126" s="326" t="s">
        <v>128</v>
      </c>
      <c r="B126" s="327"/>
      <c r="C126" s="327"/>
      <c r="D126" s="328"/>
      <c r="E126" s="138"/>
      <c r="F126" s="139">
        <v>210451.64</v>
      </c>
      <c r="G126" s="59"/>
      <c r="H126" s="140">
        <v>206137.81571418629</v>
      </c>
    </row>
    <row r="127" spans="1:8" ht="39" thickBot="1" x14ac:dyDescent="0.3">
      <c r="A127" s="202" t="s">
        <v>129</v>
      </c>
      <c r="B127" s="201" t="s">
        <v>39</v>
      </c>
      <c r="C127" s="64"/>
      <c r="D127" s="203" t="s">
        <v>132</v>
      </c>
      <c r="E127" s="115">
        <v>368.4</v>
      </c>
      <c r="F127" s="114">
        <v>46813.02</v>
      </c>
      <c r="G127" s="59"/>
      <c r="H127" s="140">
        <v>46813.019999999982</v>
      </c>
    </row>
    <row r="128" spans="1:8" ht="24.75" thickBot="1" x14ac:dyDescent="0.3">
      <c r="A128" s="204" t="s">
        <v>131</v>
      </c>
      <c r="B128" s="208" t="s">
        <v>50</v>
      </c>
      <c r="C128" s="205"/>
      <c r="D128" s="206" t="s">
        <v>132</v>
      </c>
      <c r="E128" s="74"/>
      <c r="F128" s="76">
        <v>44642.879999999997</v>
      </c>
      <c r="G128" s="76">
        <v>2583.5</v>
      </c>
      <c r="H128" s="76">
        <v>44642.879999999983</v>
      </c>
    </row>
    <row r="129" spans="1:8" ht="36.75" thickBot="1" x14ac:dyDescent="0.3">
      <c r="A129" s="207" t="s">
        <v>133</v>
      </c>
      <c r="B129" s="208" t="s">
        <v>50</v>
      </c>
      <c r="C129" s="209" t="s">
        <v>44</v>
      </c>
      <c r="D129" s="79">
        <v>7.0000000000000007E-2</v>
      </c>
      <c r="E129" s="190">
        <v>2583.5</v>
      </c>
      <c r="F129" s="178">
        <v>2170.14</v>
      </c>
      <c r="G129" s="178">
        <v>2583.5</v>
      </c>
      <c r="H129" s="178">
        <v>2170.1400000000003</v>
      </c>
    </row>
    <row r="130" spans="1:8" ht="77.25" thickBot="1" x14ac:dyDescent="0.3">
      <c r="A130" s="210" t="s">
        <v>134</v>
      </c>
      <c r="B130" s="208" t="s">
        <v>50</v>
      </c>
      <c r="C130" s="211" t="s">
        <v>135</v>
      </c>
      <c r="D130" s="212" t="s">
        <v>132</v>
      </c>
      <c r="E130" s="69">
        <v>1794</v>
      </c>
      <c r="F130" s="103">
        <v>77505</v>
      </c>
      <c r="G130" s="213"/>
      <c r="H130" s="140">
        <v>77505</v>
      </c>
    </row>
    <row r="131" spans="1:8" ht="84.75" thickBot="1" x14ac:dyDescent="0.3">
      <c r="A131" s="214" t="s">
        <v>136</v>
      </c>
      <c r="B131" s="208" t="s">
        <v>50</v>
      </c>
      <c r="C131" s="211" t="s">
        <v>135</v>
      </c>
      <c r="D131" s="66" t="s">
        <v>132</v>
      </c>
      <c r="E131" s="67"/>
      <c r="F131" s="68">
        <v>20332.54</v>
      </c>
      <c r="G131" s="149">
        <v>2583.5</v>
      </c>
      <c r="H131" s="149">
        <v>77505</v>
      </c>
    </row>
    <row r="132" spans="1:8" ht="24.75" thickBot="1" x14ac:dyDescent="0.3">
      <c r="A132" s="214" t="s">
        <v>137</v>
      </c>
      <c r="B132" s="208" t="s">
        <v>50</v>
      </c>
      <c r="C132" s="211" t="s">
        <v>135</v>
      </c>
      <c r="D132" s="66" t="s">
        <v>132</v>
      </c>
      <c r="E132" s="67"/>
      <c r="F132" s="68">
        <v>64811.75</v>
      </c>
      <c r="G132" s="60"/>
      <c r="H132" s="103"/>
    </row>
    <row r="133" spans="1:8" ht="26.25" thickBot="1" x14ac:dyDescent="0.3">
      <c r="A133" s="63" t="s">
        <v>138</v>
      </c>
      <c r="B133" s="86" t="s">
        <v>130</v>
      </c>
      <c r="C133" s="95"/>
      <c r="D133" s="66"/>
      <c r="E133" s="67"/>
      <c r="F133" s="68">
        <v>70322.600000000006</v>
      </c>
      <c r="G133" s="60"/>
      <c r="H133" s="103">
        <v>69108.975714186308</v>
      </c>
    </row>
    <row r="134" spans="1:8" ht="16.5" x14ac:dyDescent="0.25">
      <c r="A134" s="70" t="s">
        <v>139</v>
      </c>
      <c r="B134" s="91" t="s">
        <v>140</v>
      </c>
      <c r="C134" s="144" t="s">
        <v>141</v>
      </c>
      <c r="D134" s="93">
        <v>220</v>
      </c>
      <c r="E134" s="85">
        <v>230.4</v>
      </c>
      <c r="F134" s="82">
        <v>50688</v>
      </c>
      <c r="G134" s="82">
        <v>229.33461463721039</v>
      </c>
      <c r="H134" s="82">
        <v>50453.615220186301</v>
      </c>
    </row>
    <row r="135" spans="1:8" ht="67.5" x14ac:dyDescent="0.25">
      <c r="A135" s="105" t="s">
        <v>142</v>
      </c>
      <c r="B135" s="91" t="s">
        <v>50</v>
      </c>
      <c r="C135" s="144" t="s">
        <v>85</v>
      </c>
      <c r="D135" s="216">
        <v>1.7470000000000001E-3</v>
      </c>
      <c r="E135" s="85">
        <v>2583.5</v>
      </c>
      <c r="F135" s="82">
        <v>103.34</v>
      </c>
      <c r="G135" s="82">
        <v>2583.5</v>
      </c>
      <c r="H135" s="82">
        <v>54.160493999999993</v>
      </c>
    </row>
    <row r="136" spans="1:8" ht="17.25" thickBot="1" x14ac:dyDescent="0.3">
      <c r="A136" s="105" t="s">
        <v>143</v>
      </c>
      <c r="B136" s="119" t="s">
        <v>50</v>
      </c>
      <c r="C136" s="217" t="s">
        <v>144</v>
      </c>
      <c r="D136" s="79">
        <v>0.6</v>
      </c>
      <c r="E136" s="190">
        <v>2583.5</v>
      </c>
      <c r="F136" s="178">
        <v>19531.259999999998</v>
      </c>
      <c r="G136" s="178">
        <v>2583.5</v>
      </c>
      <c r="H136" s="178">
        <v>18601.2</v>
      </c>
    </row>
    <row r="137" spans="1:8" ht="64.5" thickBot="1" x14ac:dyDescent="0.3">
      <c r="A137" s="202" t="s">
        <v>145</v>
      </c>
      <c r="B137" s="215" t="s">
        <v>50</v>
      </c>
      <c r="C137" s="86" t="s">
        <v>146</v>
      </c>
      <c r="D137" s="66">
        <v>0.41</v>
      </c>
      <c r="E137" s="67">
        <v>2583.5</v>
      </c>
      <c r="F137" s="68">
        <v>15811.02</v>
      </c>
      <c r="G137" s="60">
        <v>2583.5</v>
      </c>
      <c r="H137" s="60">
        <v>12710.820000000002</v>
      </c>
    </row>
    <row r="138" spans="1:8" ht="15.75" thickBot="1" x14ac:dyDescent="0.3">
      <c r="A138" s="218" t="s">
        <v>147</v>
      </c>
      <c r="B138" s="219" t="s">
        <v>130</v>
      </c>
      <c r="C138" s="220"/>
      <c r="D138" s="221"/>
      <c r="E138" s="222">
        <v>2583.5</v>
      </c>
      <c r="F138" s="223">
        <v>85255.5</v>
      </c>
      <c r="G138" s="60">
        <v>2583.5</v>
      </c>
      <c r="H138" s="103">
        <v>85255.5</v>
      </c>
    </row>
    <row r="139" spans="1:8" ht="17.25" thickBot="1" x14ac:dyDescent="0.3">
      <c r="A139" s="341" t="s">
        <v>236</v>
      </c>
      <c r="B139" s="342" t="s">
        <v>50</v>
      </c>
      <c r="C139" s="166" t="s">
        <v>44</v>
      </c>
      <c r="D139" s="137">
        <v>2.75</v>
      </c>
      <c r="E139" s="85">
        <v>2583.5</v>
      </c>
      <c r="F139" s="81">
        <v>85255.5</v>
      </c>
      <c r="G139" s="82">
        <v>2583.5</v>
      </c>
      <c r="H139" s="82">
        <v>85255.5</v>
      </c>
    </row>
    <row r="140" spans="1:8" ht="15.75" thickBot="1" x14ac:dyDescent="0.3">
      <c r="A140" s="310" t="s">
        <v>221</v>
      </c>
      <c r="B140" s="295"/>
      <c r="C140" s="296"/>
      <c r="D140" s="297"/>
      <c r="E140" s="222"/>
      <c r="F140" s="223">
        <v>7608.2</v>
      </c>
      <c r="G140" s="213"/>
      <c r="H140" s="103">
        <v>0</v>
      </c>
    </row>
    <row r="141" spans="1:8" x14ac:dyDescent="0.25">
      <c r="A141" s="298" t="s">
        <v>222</v>
      </c>
      <c r="B141" s="88"/>
      <c r="C141" s="151"/>
      <c r="D141" s="224"/>
      <c r="E141" s="299"/>
      <c r="F141" s="300">
        <v>4932</v>
      </c>
      <c r="G141" s="76"/>
      <c r="H141" s="301">
        <v>0</v>
      </c>
    </row>
    <row r="142" spans="1:8" ht="15.75" thickBot="1" x14ac:dyDescent="0.3">
      <c r="A142" s="186" t="s">
        <v>223</v>
      </c>
      <c r="B142" s="91" t="s">
        <v>39</v>
      </c>
      <c r="C142" s="166"/>
      <c r="D142" s="128">
        <v>1096</v>
      </c>
      <c r="E142" s="145">
        <v>4.5</v>
      </c>
      <c r="F142" s="82">
        <v>4932</v>
      </c>
      <c r="G142" s="82">
        <v>0</v>
      </c>
      <c r="H142" s="82">
        <v>0</v>
      </c>
    </row>
    <row r="143" spans="1:8" ht="15.75" thickBot="1" x14ac:dyDescent="0.3">
      <c r="A143" s="302" t="s">
        <v>225</v>
      </c>
      <c r="B143" s="95"/>
      <c r="C143" s="303"/>
      <c r="D143" s="226"/>
      <c r="E143" s="67"/>
      <c r="F143" s="68">
        <v>2676.2</v>
      </c>
      <c r="G143" s="213"/>
      <c r="H143" s="103">
        <v>0</v>
      </c>
    </row>
    <row r="144" spans="1:8" ht="15.75" thickBot="1" x14ac:dyDescent="0.3">
      <c r="A144" s="304" t="s">
        <v>226</v>
      </c>
      <c r="B144" s="305" t="s">
        <v>47</v>
      </c>
      <c r="C144" s="306"/>
      <c r="D144" s="307">
        <v>535.24</v>
      </c>
      <c r="E144" s="152">
        <v>5</v>
      </c>
      <c r="F144" s="75">
        <v>2676.2</v>
      </c>
      <c r="G144" s="76">
        <v>0</v>
      </c>
      <c r="H144" s="76">
        <v>0</v>
      </c>
    </row>
    <row r="145" spans="1:8" ht="15.75" thickBot="1" x14ac:dyDescent="0.3">
      <c r="A145" s="230" t="s">
        <v>150</v>
      </c>
      <c r="B145" s="215"/>
      <c r="C145" s="231"/>
      <c r="D145" s="47"/>
      <c r="E145" s="149"/>
      <c r="F145" s="114"/>
      <c r="G145" s="149"/>
      <c r="H145" s="103">
        <v>46904.640326599998</v>
      </c>
    </row>
    <row r="146" spans="1:8" x14ac:dyDescent="0.25">
      <c r="A146" s="232" t="s">
        <v>151</v>
      </c>
      <c r="B146" s="89" t="s">
        <v>140</v>
      </c>
      <c r="C146" s="233"/>
      <c r="D146" s="12"/>
      <c r="E146" s="75"/>
      <c r="F146" s="118"/>
      <c r="G146" s="74">
        <v>-14.018409999999903</v>
      </c>
      <c r="H146" s="234">
        <v>-2486.057673400006</v>
      </c>
    </row>
    <row r="147" spans="1:8" x14ac:dyDescent="0.25">
      <c r="A147" s="235" t="s">
        <v>152</v>
      </c>
      <c r="B147" s="92" t="s">
        <v>140</v>
      </c>
      <c r="C147" s="233"/>
      <c r="D147" s="12"/>
      <c r="E147" s="81"/>
      <c r="F147" s="132"/>
      <c r="G147" s="132">
        <v>1033.8588699999991</v>
      </c>
      <c r="H147" s="132">
        <v>17340.108000000007</v>
      </c>
    </row>
    <row r="148" spans="1:8" ht="15.75" thickBot="1" x14ac:dyDescent="0.3">
      <c r="A148" s="235" t="s">
        <v>153</v>
      </c>
      <c r="B148" s="92" t="s">
        <v>154</v>
      </c>
      <c r="C148" s="233"/>
      <c r="D148" s="12"/>
      <c r="E148" s="81"/>
      <c r="F148" s="132"/>
      <c r="G148" s="236">
        <v>7852.4853299999959</v>
      </c>
      <c r="H148" s="236">
        <v>32050.59</v>
      </c>
    </row>
    <row r="149" spans="1:8" ht="15.75" thickBot="1" x14ac:dyDescent="0.3">
      <c r="A149" s="237" t="s">
        <v>155</v>
      </c>
      <c r="B149" s="201"/>
      <c r="C149" s="238"/>
      <c r="D149" s="239"/>
      <c r="E149" s="140"/>
      <c r="F149" s="103">
        <v>546848.91</v>
      </c>
      <c r="G149" s="140"/>
      <c r="H149" s="103">
        <v>593688.30754078622</v>
      </c>
    </row>
    <row r="150" spans="1:8" ht="18" x14ac:dyDescent="0.25">
      <c r="A150" s="240"/>
      <c r="B150" s="5"/>
      <c r="C150" s="5"/>
      <c r="D150" s="12"/>
      <c r="E150" s="241"/>
      <c r="F150" s="241"/>
      <c r="G150" s="241"/>
      <c r="H150" s="241"/>
    </row>
    <row r="151" spans="1:8" x14ac:dyDescent="0.25">
      <c r="A151" s="242"/>
      <c r="B151" s="243"/>
      <c r="C151" s="244"/>
      <c r="D151" s="245"/>
      <c r="E151" s="6"/>
      <c r="F151" s="6"/>
      <c r="G151" s="6"/>
      <c r="H151" s="6"/>
    </row>
    <row r="152" spans="1:8" ht="15.75" thickBot="1" x14ac:dyDescent="0.3">
      <c r="A152" s="246"/>
      <c r="B152" s="5"/>
      <c r="C152" s="5"/>
      <c r="D152" s="12"/>
      <c r="E152" s="6"/>
      <c r="F152" s="6"/>
      <c r="G152" s="6"/>
      <c r="H152" s="6"/>
    </row>
    <row r="153" spans="1:8" ht="15.75" thickBot="1" x14ac:dyDescent="0.3">
      <c r="A153" s="247"/>
      <c r="B153" s="248"/>
      <c r="C153" s="249"/>
      <c r="D153" s="250"/>
      <c r="E153" s="330" t="s">
        <v>156</v>
      </c>
      <c r="F153" s="331"/>
      <c r="G153" s="251" t="s">
        <v>157</v>
      </c>
      <c r="H153" s="251" t="s">
        <v>158</v>
      </c>
    </row>
    <row r="154" spans="1:8" ht="15.75" thickBot="1" x14ac:dyDescent="0.3">
      <c r="A154" s="252" t="s">
        <v>159</v>
      </c>
      <c r="B154" s="253"/>
      <c r="C154" s="254"/>
      <c r="D154" s="255"/>
      <c r="E154" s="256" t="s">
        <v>160</v>
      </c>
      <c r="F154" s="257" t="s">
        <v>78</v>
      </c>
      <c r="G154" s="258" t="s">
        <v>78</v>
      </c>
      <c r="H154" s="259" t="s">
        <v>78</v>
      </c>
    </row>
    <row r="155" spans="1:8" x14ac:dyDescent="0.25">
      <c r="A155" s="260" t="s">
        <v>161</v>
      </c>
      <c r="B155" s="261"/>
      <c r="C155" s="152"/>
      <c r="D155" s="152" t="s">
        <v>140</v>
      </c>
      <c r="E155" s="83">
        <v>2023.32302</v>
      </c>
      <c r="F155" s="83">
        <v>241836.91</v>
      </c>
      <c r="G155" s="83">
        <v>222146.85</v>
      </c>
      <c r="H155" s="262">
        <v>19690.060000000001</v>
      </c>
    </row>
    <row r="156" spans="1:8" x14ac:dyDescent="0.25">
      <c r="A156" s="263" t="s">
        <v>162</v>
      </c>
      <c r="B156" s="264"/>
      <c r="C156" s="80"/>
      <c r="D156" s="80" t="s">
        <v>163</v>
      </c>
      <c r="E156" s="265">
        <v>312.81124000000011</v>
      </c>
      <c r="F156" s="83">
        <v>421072.69</v>
      </c>
      <c r="G156" s="83">
        <v>383942.35</v>
      </c>
      <c r="H156" s="83">
        <v>37130.339999999997</v>
      </c>
    </row>
    <row r="157" spans="1:8" x14ac:dyDescent="0.25">
      <c r="A157" s="266" t="s">
        <v>164</v>
      </c>
      <c r="B157" s="267"/>
      <c r="C157" s="80"/>
      <c r="D157" s="80" t="s">
        <v>140</v>
      </c>
      <c r="E157" s="83">
        <v>4773.1411300000009</v>
      </c>
      <c r="F157" s="82">
        <v>79255.98</v>
      </c>
      <c r="G157" s="83">
        <v>76512.36</v>
      </c>
      <c r="H157" s="83">
        <v>2743.62</v>
      </c>
    </row>
    <row r="158" spans="1:8" x14ac:dyDescent="0.25">
      <c r="A158" s="266" t="s">
        <v>165</v>
      </c>
      <c r="B158" s="267"/>
      <c r="C158" s="80"/>
      <c r="D158" s="80" t="s">
        <v>140</v>
      </c>
      <c r="E158" s="83">
        <v>6792.4956099999999</v>
      </c>
      <c r="F158" s="83">
        <v>149851.29999999999</v>
      </c>
      <c r="G158" s="83">
        <v>141569.39000000001</v>
      </c>
      <c r="H158" s="83">
        <v>8281.91</v>
      </c>
    </row>
    <row r="159" spans="1:8" x14ac:dyDescent="0.25">
      <c r="A159" s="266" t="s">
        <v>166</v>
      </c>
      <c r="B159" s="267"/>
      <c r="C159" s="80"/>
      <c r="D159" s="80" t="s">
        <v>167</v>
      </c>
      <c r="E159" s="262">
        <v>84959.514670000004</v>
      </c>
      <c r="F159" s="262">
        <v>348417.15</v>
      </c>
      <c r="G159" s="83">
        <v>311854.03000000003</v>
      </c>
      <c r="H159" s="83">
        <v>36563.120000000003</v>
      </c>
    </row>
    <row r="162" spans="1:8" x14ac:dyDescent="0.25">
      <c r="A162" s="329" t="s">
        <v>168</v>
      </c>
      <c r="B162" s="329"/>
      <c r="C162" s="329"/>
      <c r="D162" s="329"/>
      <c r="E162" s="329"/>
      <c r="F162" s="329"/>
      <c r="G162" s="329"/>
      <c r="H162" s="329"/>
    </row>
    <row r="164" spans="1:8" x14ac:dyDescent="0.25">
      <c r="A164" s="322" t="s">
        <v>169</v>
      </c>
      <c r="B164" s="322"/>
      <c r="C164" s="322"/>
      <c r="D164" s="322"/>
    </row>
    <row r="166" spans="1:8" x14ac:dyDescent="0.25">
      <c r="A166" s="33" t="s">
        <v>170</v>
      </c>
    </row>
  </sheetData>
  <mergeCells count="11">
    <mergeCell ref="A69:D69"/>
    <mergeCell ref="A126:D126"/>
    <mergeCell ref="E153:F153"/>
    <mergeCell ref="A162:H162"/>
    <mergeCell ref="A164:D164"/>
    <mergeCell ref="A1:H1"/>
    <mergeCell ref="G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topLeftCell="A142" workbookViewId="0">
      <selection activeCell="F169" sqref="F169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0.7109375" style="2" customWidth="1"/>
    <col min="6" max="6" width="14" style="2" customWidth="1"/>
    <col min="7" max="7" width="13" style="2" customWidth="1"/>
    <col min="8" max="8" width="13.710937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85" t="s">
        <v>289</v>
      </c>
      <c r="F2" s="386"/>
      <c r="G2" s="386"/>
      <c r="H2" s="387"/>
    </row>
    <row r="3" spans="1:8" ht="15.75" thickBot="1" x14ac:dyDescent="0.3">
      <c r="A3" s="8"/>
      <c r="B3" s="5"/>
      <c r="C3" s="5"/>
      <c r="D3" s="6"/>
      <c r="E3" s="320" t="s">
        <v>290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-56312.07324725599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734933.62000000011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666311.42000000016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666311.42000000016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130323.04999999999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68622.2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5915.42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2368.56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60338.22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808028.26935901726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-129406.72260627314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-182889.12324725604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730361.36999999988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671809.39999999991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671809.39999999991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58551.969999999994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5074.87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2036.33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51440.77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547472.24675274384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808028.26935901726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-260556.02260627341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290</v>
      </c>
      <c r="F32" s="321"/>
      <c r="G32" s="321"/>
      <c r="H32" s="321"/>
    </row>
    <row r="33" spans="1:8" ht="16.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85" t="s">
        <v>289</v>
      </c>
      <c r="H33" s="387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27680.48</v>
      </c>
      <c r="G36" s="59"/>
      <c r="H36" s="59">
        <v>5163.0744999999988</v>
      </c>
    </row>
    <row r="37" spans="1:8" ht="26.25" thickBot="1" x14ac:dyDescent="0.3">
      <c r="A37" s="63" t="s">
        <v>35</v>
      </c>
      <c r="B37" s="64" t="s">
        <v>78</v>
      </c>
      <c r="C37" s="65"/>
      <c r="D37" s="66"/>
      <c r="E37" s="67">
        <v>3949.3</v>
      </c>
      <c r="F37" s="68">
        <v>27.65</v>
      </c>
      <c r="G37" s="60"/>
      <c r="H37" s="60">
        <v>27.645100000000003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3949.3</v>
      </c>
      <c r="F38" s="75">
        <v>27.65</v>
      </c>
      <c r="G38" s="76">
        <v>3949.3</v>
      </c>
      <c r="H38" s="76">
        <v>27.645100000000003</v>
      </c>
    </row>
    <row r="39" spans="1:8" ht="15.75" thickBot="1" x14ac:dyDescent="0.3">
      <c r="A39" s="63" t="s">
        <v>42</v>
      </c>
      <c r="B39" s="86" t="s">
        <v>78</v>
      </c>
      <c r="C39" s="87"/>
      <c r="D39" s="66"/>
      <c r="E39" s="69">
        <v>817.5</v>
      </c>
      <c r="F39" s="68">
        <v>2329.75</v>
      </c>
      <c r="G39" s="60"/>
      <c r="H39" s="60">
        <v>1628.4599999999998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817.5</v>
      </c>
      <c r="F40" s="75">
        <v>1630.91</v>
      </c>
      <c r="G40" s="76">
        <v>817.5</v>
      </c>
      <c r="H40" s="76">
        <v>1628.4599999999998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698.84</v>
      </c>
      <c r="G41" s="82"/>
      <c r="H41" s="83">
        <v>0</v>
      </c>
    </row>
    <row r="42" spans="1:8" ht="15.75" thickBot="1" x14ac:dyDescent="0.3">
      <c r="A42" s="84" t="s">
        <v>46</v>
      </c>
      <c r="B42" s="91" t="s">
        <v>47</v>
      </c>
      <c r="C42" s="92"/>
      <c r="D42" s="93">
        <v>349.42</v>
      </c>
      <c r="E42" s="94">
        <v>2</v>
      </c>
      <c r="F42" s="81">
        <v>698.84</v>
      </c>
      <c r="G42" s="82">
        <v>0</v>
      </c>
      <c r="H42" s="82">
        <v>0</v>
      </c>
    </row>
    <row r="43" spans="1:8" ht="26.25" thickBot="1" x14ac:dyDescent="0.3">
      <c r="A43" s="63" t="s">
        <v>48</v>
      </c>
      <c r="B43" s="86" t="s">
        <v>78</v>
      </c>
      <c r="C43" s="95"/>
      <c r="D43" s="66"/>
      <c r="E43" s="96">
        <v>3949.3</v>
      </c>
      <c r="F43" s="68">
        <v>2007.65</v>
      </c>
      <c r="G43" s="60"/>
      <c r="H43" s="60">
        <v>27.645100000000003</v>
      </c>
    </row>
    <row r="44" spans="1:8" ht="112.5" x14ac:dyDescent="0.25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3949.3</v>
      </c>
      <c r="F44" s="75">
        <v>27.65</v>
      </c>
      <c r="G44" s="76">
        <v>3949.3</v>
      </c>
      <c r="H44" s="76">
        <v>27.645100000000003</v>
      </c>
    </row>
    <row r="45" spans="1:8" ht="16.5" x14ac:dyDescent="0.25">
      <c r="A45" s="97" t="s">
        <v>45</v>
      </c>
      <c r="B45" s="91"/>
      <c r="C45" s="92" t="s">
        <v>51</v>
      </c>
      <c r="D45" s="93"/>
      <c r="E45" s="85"/>
      <c r="F45" s="81">
        <v>1980</v>
      </c>
      <c r="G45" s="82"/>
      <c r="H45" s="83">
        <v>0</v>
      </c>
    </row>
    <row r="46" spans="1:8" ht="15.75" thickBot="1" x14ac:dyDescent="0.3">
      <c r="A46" s="101" t="s">
        <v>52</v>
      </c>
      <c r="B46" s="91" t="s">
        <v>53</v>
      </c>
      <c r="C46" s="99"/>
      <c r="D46" s="100">
        <v>330</v>
      </c>
      <c r="E46" s="85">
        <v>6</v>
      </c>
      <c r="F46" s="81">
        <v>1980</v>
      </c>
      <c r="G46" s="82">
        <v>0</v>
      </c>
      <c r="H46" s="82">
        <v>0</v>
      </c>
    </row>
    <row r="47" spans="1:8" ht="39" thickBot="1" x14ac:dyDescent="0.3">
      <c r="A47" s="63" t="s">
        <v>54</v>
      </c>
      <c r="B47" s="86" t="s">
        <v>78</v>
      </c>
      <c r="C47" s="95"/>
      <c r="D47" s="66"/>
      <c r="E47" s="67">
        <v>3949.3</v>
      </c>
      <c r="F47" s="68">
        <v>488.13</v>
      </c>
      <c r="G47" s="60"/>
      <c r="H47" s="60">
        <v>0</v>
      </c>
    </row>
    <row r="48" spans="1:8" ht="124.5" thickBot="1" x14ac:dyDescent="0.3">
      <c r="A48" s="70" t="s">
        <v>55</v>
      </c>
      <c r="B48" s="88" t="s">
        <v>50</v>
      </c>
      <c r="C48" s="89" t="s">
        <v>38</v>
      </c>
      <c r="D48" s="73">
        <v>0.12</v>
      </c>
      <c r="E48" s="74">
        <v>3949.3</v>
      </c>
      <c r="F48" s="75">
        <v>488.13</v>
      </c>
      <c r="G48" s="76">
        <v>0</v>
      </c>
      <c r="H48" s="76">
        <v>0</v>
      </c>
    </row>
    <row r="49" spans="1:8" ht="26.25" thickBot="1" x14ac:dyDescent="0.3">
      <c r="A49" s="63" t="s">
        <v>56</v>
      </c>
      <c r="B49" s="86" t="s">
        <v>78</v>
      </c>
      <c r="C49" s="95"/>
      <c r="D49" s="66"/>
      <c r="E49" s="67">
        <v>1092</v>
      </c>
      <c r="F49" s="68">
        <v>20459.419999999998</v>
      </c>
      <c r="G49" s="60"/>
      <c r="H49" s="103">
        <v>2641.5119999999997</v>
      </c>
    </row>
    <row r="50" spans="1:8" ht="33.75" x14ac:dyDescent="0.25">
      <c r="A50" s="104" t="s">
        <v>57</v>
      </c>
      <c r="B50" s="88" t="s">
        <v>39</v>
      </c>
      <c r="C50" s="89" t="s">
        <v>58</v>
      </c>
      <c r="D50" s="73">
        <v>0.57999999999999996</v>
      </c>
      <c r="E50" s="74">
        <v>1092</v>
      </c>
      <c r="F50" s="75">
        <v>1255.8</v>
      </c>
      <c r="G50" s="76">
        <v>2184</v>
      </c>
      <c r="H50" s="76">
        <v>1255.7999999999997</v>
      </c>
    </row>
    <row r="51" spans="1:8" ht="33.75" x14ac:dyDescent="0.25">
      <c r="A51" s="105" t="s">
        <v>59</v>
      </c>
      <c r="B51" s="91" t="s">
        <v>39</v>
      </c>
      <c r="C51" s="92" t="s">
        <v>60</v>
      </c>
      <c r="D51" s="93">
        <v>7.1999999999999995E-2</v>
      </c>
      <c r="E51" s="106">
        <v>1092</v>
      </c>
      <c r="F51" s="81">
        <v>307.94</v>
      </c>
      <c r="G51" s="82">
        <v>2184</v>
      </c>
      <c r="H51" s="82">
        <v>153.97200000000001</v>
      </c>
    </row>
    <row r="52" spans="1:8" ht="16.5" x14ac:dyDescent="0.25">
      <c r="A52" s="97" t="s">
        <v>45</v>
      </c>
      <c r="B52" s="91"/>
      <c r="C52" s="92" t="s">
        <v>51</v>
      </c>
      <c r="D52" s="93"/>
      <c r="E52" s="85"/>
      <c r="F52" s="81">
        <v>18895.68</v>
      </c>
      <c r="G52" s="82"/>
      <c r="H52" s="83">
        <v>1231.74</v>
      </c>
    </row>
    <row r="53" spans="1:8" x14ac:dyDescent="0.25">
      <c r="A53" s="111" t="s">
        <v>61</v>
      </c>
      <c r="B53" s="91"/>
      <c r="C53" s="109"/>
      <c r="D53" s="110"/>
      <c r="E53" s="85"/>
      <c r="F53" s="81">
        <v>18895.68</v>
      </c>
      <c r="G53" s="82"/>
      <c r="H53" s="83">
        <v>1231.74</v>
      </c>
    </row>
    <row r="54" spans="1:8" ht="15.75" thickBot="1" x14ac:dyDescent="0.3">
      <c r="A54" s="107" t="s">
        <v>291</v>
      </c>
      <c r="B54" s="274" t="s">
        <v>39</v>
      </c>
      <c r="C54" s="109"/>
      <c r="D54" s="110">
        <v>22.21</v>
      </c>
      <c r="E54" s="85"/>
      <c r="F54" s="81"/>
      <c r="G54" s="82">
        <v>54</v>
      </c>
      <c r="H54" s="82">
        <v>1231.74</v>
      </c>
    </row>
    <row r="55" spans="1:8" ht="26.25" thickBot="1" x14ac:dyDescent="0.3">
      <c r="A55" s="63" t="s">
        <v>62</v>
      </c>
      <c r="B55" s="112" t="s">
        <v>78</v>
      </c>
      <c r="C55" s="112"/>
      <c r="D55" s="113"/>
      <c r="E55" s="67">
        <v>409.8</v>
      </c>
      <c r="F55" s="68">
        <v>155.72</v>
      </c>
      <c r="G55" s="60"/>
      <c r="H55" s="114">
        <v>155.72400000000002</v>
      </c>
    </row>
    <row r="56" spans="1:8" ht="68.25" thickBot="1" x14ac:dyDescent="0.3">
      <c r="A56" s="70" t="s">
        <v>63</v>
      </c>
      <c r="B56" s="117" t="s">
        <v>39</v>
      </c>
      <c r="C56" s="88" t="s">
        <v>38</v>
      </c>
      <c r="D56" s="73">
        <v>0.53</v>
      </c>
      <c r="E56" s="74">
        <v>409.8</v>
      </c>
      <c r="F56" s="75">
        <v>155.72</v>
      </c>
      <c r="G56" s="76">
        <v>409.8</v>
      </c>
      <c r="H56" s="76">
        <v>155.72400000000002</v>
      </c>
    </row>
    <row r="57" spans="1:8" ht="26.25" thickBot="1" x14ac:dyDescent="0.3">
      <c r="A57" s="63" t="s">
        <v>64</v>
      </c>
      <c r="B57" s="86" t="s">
        <v>78</v>
      </c>
      <c r="C57" s="95"/>
      <c r="D57" s="66"/>
      <c r="E57" s="67">
        <v>3949.3</v>
      </c>
      <c r="F57" s="68">
        <v>90.83</v>
      </c>
      <c r="G57" s="60"/>
      <c r="H57" s="114">
        <v>90.8339</v>
      </c>
    </row>
    <row r="58" spans="1:8" ht="102" thickBot="1" x14ac:dyDescent="0.3">
      <c r="A58" s="70" t="s">
        <v>65</v>
      </c>
      <c r="B58" s="88" t="s">
        <v>50</v>
      </c>
      <c r="C58" s="89" t="s">
        <v>58</v>
      </c>
      <c r="D58" s="73">
        <v>2.1999999999999999E-2</v>
      </c>
      <c r="E58" s="74">
        <v>3949.3</v>
      </c>
      <c r="F58" s="75">
        <v>90.83</v>
      </c>
      <c r="G58" s="76">
        <v>3949.3</v>
      </c>
      <c r="H58" s="76">
        <v>90.8339</v>
      </c>
    </row>
    <row r="59" spans="1:8" ht="39" thickBot="1" x14ac:dyDescent="0.3">
      <c r="A59" s="120" t="s">
        <v>67</v>
      </c>
      <c r="B59" s="121" t="s">
        <v>78</v>
      </c>
      <c r="C59" s="86"/>
      <c r="D59" s="66"/>
      <c r="E59" s="67">
        <v>3949.3</v>
      </c>
      <c r="F59" s="68">
        <v>488.13</v>
      </c>
      <c r="G59" s="60"/>
      <c r="H59" s="103">
        <v>0</v>
      </c>
    </row>
    <row r="60" spans="1:8" ht="68.25" thickBot="1" x14ac:dyDescent="0.3">
      <c r="A60" s="122" t="s">
        <v>68</v>
      </c>
      <c r="B60" s="123" t="s">
        <v>50</v>
      </c>
      <c r="C60" s="88" t="s">
        <v>38</v>
      </c>
      <c r="D60" s="73">
        <v>0.12</v>
      </c>
      <c r="E60" s="74">
        <v>3949.3</v>
      </c>
      <c r="F60" s="75">
        <v>488.13</v>
      </c>
      <c r="G60" s="76">
        <v>0</v>
      </c>
      <c r="H60" s="76">
        <v>0</v>
      </c>
    </row>
    <row r="61" spans="1:8" ht="39" thickBot="1" x14ac:dyDescent="0.3">
      <c r="A61" s="63" t="s">
        <v>69</v>
      </c>
      <c r="B61" s="86" t="s">
        <v>78</v>
      </c>
      <c r="C61" s="95"/>
      <c r="D61" s="66"/>
      <c r="E61" s="67">
        <v>3949.3</v>
      </c>
      <c r="F61" s="68">
        <v>110.58</v>
      </c>
      <c r="G61" s="60"/>
      <c r="H61" s="103">
        <v>110.58040000000001</v>
      </c>
    </row>
    <row r="62" spans="1:8" ht="17.25" thickBot="1" x14ac:dyDescent="0.3">
      <c r="A62" s="70" t="s">
        <v>70</v>
      </c>
      <c r="B62" s="88" t="s">
        <v>50</v>
      </c>
      <c r="C62" s="89"/>
      <c r="D62" s="73">
        <v>2.7E-2</v>
      </c>
      <c r="E62" s="74">
        <v>3949.3</v>
      </c>
      <c r="F62" s="75">
        <v>110.58</v>
      </c>
      <c r="G62" s="76">
        <v>3949.3</v>
      </c>
      <c r="H62" s="76">
        <v>110.58040000000001</v>
      </c>
    </row>
    <row r="63" spans="1:8" ht="51.75" thickBot="1" x14ac:dyDescent="0.3">
      <c r="A63" s="63" t="s">
        <v>72</v>
      </c>
      <c r="B63" s="86" t="s">
        <v>78</v>
      </c>
      <c r="C63" s="87"/>
      <c r="D63" s="66"/>
      <c r="E63" s="67">
        <v>42</v>
      </c>
      <c r="F63" s="68">
        <v>1522.61</v>
      </c>
      <c r="G63" s="60"/>
      <c r="H63" s="103">
        <v>480.67399999999998</v>
      </c>
    </row>
    <row r="64" spans="1:8" ht="78.75" x14ac:dyDescent="0.25">
      <c r="A64" s="104" t="s">
        <v>73</v>
      </c>
      <c r="B64" s="88" t="s">
        <v>74</v>
      </c>
      <c r="C64" s="125" t="s">
        <v>44</v>
      </c>
      <c r="D64" s="73">
        <v>3.38</v>
      </c>
      <c r="E64" s="74">
        <v>42</v>
      </c>
      <c r="F64" s="75">
        <v>289.38</v>
      </c>
      <c r="G64" s="76">
        <v>0</v>
      </c>
      <c r="H64" s="76">
        <v>0</v>
      </c>
    </row>
    <row r="65" spans="1:8" x14ac:dyDescent="0.25">
      <c r="A65" s="126" t="s">
        <v>75</v>
      </c>
      <c r="B65" s="91"/>
      <c r="C65" s="99"/>
      <c r="D65" s="93"/>
      <c r="E65" s="85"/>
      <c r="F65" s="81">
        <v>1233.23</v>
      </c>
      <c r="G65" s="82"/>
      <c r="H65" s="30">
        <v>480.67399999999998</v>
      </c>
    </row>
    <row r="66" spans="1:8" x14ac:dyDescent="0.25">
      <c r="A66" s="130" t="s">
        <v>76</v>
      </c>
      <c r="B66" s="108" t="s">
        <v>39</v>
      </c>
      <c r="C66" s="127"/>
      <c r="D66" s="100">
        <v>760.19880999999998</v>
      </c>
      <c r="E66" s="85">
        <v>0.5</v>
      </c>
      <c r="F66" s="81">
        <v>393.23</v>
      </c>
      <c r="G66" s="82">
        <v>0</v>
      </c>
      <c r="H66" s="82">
        <v>0</v>
      </c>
    </row>
    <row r="67" spans="1:8" x14ac:dyDescent="0.25">
      <c r="A67" s="131" t="s">
        <v>77</v>
      </c>
      <c r="B67" s="91" t="s">
        <v>78</v>
      </c>
      <c r="C67" s="99"/>
      <c r="D67" s="128"/>
      <c r="E67" s="85"/>
      <c r="F67" s="132">
        <v>840</v>
      </c>
      <c r="G67" s="82"/>
      <c r="H67" s="30">
        <v>480.67399999999998</v>
      </c>
    </row>
    <row r="68" spans="1:8" x14ac:dyDescent="0.25">
      <c r="A68" s="280" t="s">
        <v>188</v>
      </c>
      <c r="B68" s="134" t="s">
        <v>47</v>
      </c>
      <c r="C68" s="99"/>
      <c r="D68" s="137">
        <v>42.49</v>
      </c>
      <c r="E68" s="82"/>
      <c r="F68" s="83"/>
      <c r="G68" s="82">
        <v>1</v>
      </c>
      <c r="H68" s="82">
        <v>23.76</v>
      </c>
    </row>
    <row r="69" spans="1:8" x14ac:dyDescent="0.25">
      <c r="A69" s="367" t="s">
        <v>292</v>
      </c>
      <c r="B69" s="134" t="s">
        <v>39</v>
      </c>
      <c r="C69" s="99"/>
      <c r="D69" s="93">
        <v>193.07</v>
      </c>
      <c r="E69" s="82"/>
      <c r="F69" s="83"/>
      <c r="G69" s="82">
        <v>1</v>
      </c>
      <c r="H69" s="82">
        <v>193.07</v>
      </c>
    </row>
    <row r="70" spans="1:8" ht="50.25" customHeight="1" thickBot="1" x14ac:dyDescent="0.3">
      <c r="A70" s="276" t="s">
        <v>189</v>
      </c>
      <c r="B70" s="134" t="s">
        <v>39</v>
      </c>
      <c r="C70" s="99"/>
      <c r="D70" s="93">
        <v>659.61</v>
      </c>
      <c r="E70" s="82"/>
      <c r="F70" s="83"/>
      <c r="G70" s="82">
        <v>0.4</v>
      </c>
      <c r="H70" s="82">
        <v>263.84399999999999</v>
      </c>
    </row>
    <row r="71" spans="1:8" ht="51.75" customHeight="1" thickBot="1" x14ac:dyDescent="0.3">
      <c r="A71" s="323" t="s">
        <v>79</v>
      </c>
      <c r="B71" s="324"/>
      <c r="C71" s="324"/>
      <c r="D71" s="325"/>
      <c r="E71" s="139"/>
      <c r="F71" s="139">
        <v>141399.76999999999</v>
      </c>
      <c r="G71" s="59"/>
      <c r="H71" s="140">
        <v>199337.77000000002</v>
      </c>
    </row>
    <row r="72" spans="1:8" ht="39" thickBot="1" x14ac:dyDescent="0.3">
      <c r="A72" s="63" t="s">
        <v>80</v>
      </c>
      <c r="B72" s="86"/>
      <c r="C72" s="95"/>
      <c r="D72" s="66"/>
      <c r="E72" s="67"/>
      <c r="F72" s="68">
        <v>9189.4500000000007</v>
      </c>
      <c r="G72" s="60"/>
      <c r="H72" s="103">
        <v>5950</v>
      </c>
    </row>
    <row r="73" spans="1:8" x14ac:dyDescent="0.25">
      <c r="A73" s="70" t="s">
        <v>81</v>
      </c>
      <c r="B73" s="88" t="s">
        <v>82</v>
      </c>
      <c r="C73" s="141" t="s">
        <v>83</v>
      </c>
      <c r="D73" s="73">
        <v>35</v>
      </c>
      <c r="E73" s="142">
        <v>80</v>
      </c>
      <c r="F73" s="76">
        <v>8400</v>
      </c>
      <c r="G73" s="76">
        <v>170</v>
      </c>
      <c r="H73" s="76">
        <v>5950</v>
      </c>
    </row>
    <row r="74" spans="1:8" x14ac:dyDescent="0.25">
      <c r="A74" s="143" t="s">
        <v>75</v>
      </c>
      <c r="B74" s="91"/>
      <c r="C74" s="144"/>
      <c r="D74" s="93"/>
      <c r="E74" s="145"/>
      <c r="F74" s="82">
        <v>789.45</v>
      </c>
      <c r="G74" s="82"/>
      <c r="H74" s="83">
        <v>0</v>
      </c>
    </row>
    <row r="75" spans="1:8" ht="15.75" thickBot="1" x14ac:dyDescent="0.3">
      <c r="A75" s="107" t="s">
        <v>84</v>
      </c>
      <c r="B75" s="91" t="s">
        <v>41</v>
      </c>
      <c r="C75" s="144" t="s">
        <v>85</v>
      </c>
      <c r="D75" s="93">
        <v>52.63</v>
      </c>
      <c r="E75" s="85">
        <v>15</v>
      </c>
      <c r="F75" s="81">
        <v>789.45</v>
      </c>
      <c r="G75" s="82">
        <v>0</v>
      </c>
      <c r="H75" s="82">
        <v>0</v>
      </c>
    </row>
    <row r="76" spans="1:8" ht="51.75" thickBot="1" x14ac:dyDescent="0.3">
      <c r="A76" s="63" t="s">
        <v>86</v>
      </c>
      <c r="B76" s="146" t="s">
        <v>78</v>
      </c>
      <c r="C76" s="147"/>
      <c r="D76" s="148"/>
      <c r="E76" s="67"/>
      <c r="F76" s="68">
        <v>59008.46</v>
      </c>
      <c r="G76" s="149"/>
      <c r="H76" s="103">
        <v>113944.51000000002</v>
      </c>
    </row>
    <row r="77" spans="1:8" ht="45" x14ac:dyDescent="0.25">
      <c r="A77" s="150" t="s">
        <v>87</v>
      </c>
      <c r="B77" s="88"/>
      <c r="C77" s="151"/>
      <c r="D77" s="73"/>
      <c r="E77" s="152"/>
      <c r="F77" s="76">
        <v>9803.15</v>
      </c>
      <c r="G77" s="76"/>
      <c r="H77" s="153">
        <v>5164.0199999999995</v>
      </c>
    </row>
    <row r="78" spans="1:8" x14ac:dyDescent="0.25">
      <c r="A78" s="154" t="s">
        <v>88</v>
      </c>
      <c r="B78" s="91" t="s">
        <v>39</v>
      </c>
      <c r="C78" s="155" t="s">
        <v>38</v>
      </c>
      <c r="D78" s="93">
        <v>1.1200000000000001</v>
      </c>
      <c r="E78" s="129">
        <v>3949.3</v>
      </c>
      <c r="F78" s="156">
        <v>4620.68</v>
      </c>
      <c r="G78" s="82">
        <v>0</v>
      </c>
      <c r="H78" s="82">
        <v>0</v>
      </c>
    </row>
    <row r="79" spans="1:8" x14ac:dyDescent="0.25">
      <c r="A79" s="157" t="s">
        <v>89</v>
      </c>
      <c r="B79" s="91" t="s">
        <v>39</v>
      </c>
      <c r="C79" s="158" t="s">
        <v>44</v>
      </c>
      <c r="D79" s="93">
        <v>0.47</v>
      </c>
      <c r="E79" s="132">
        <v>817.5</v>
      </c>
      <c r="F79" s="156">
        <v>4496.25</v>
      </c>
      <c r="G79" s="82">
        <v>817.5</v>
      </c>
      <c r="H79" s="82">
        <v>4479.8999999999996</v>
      </c>
    </row>
    <row r="80" spans="1:8" x14ac:dyDescent="0.25">
      <c r="A80" s="159" t="s">
        <v>90</v>
      </c>
      <c r="B80" s="91" t="s">
        <v>91</v>
      </c>
      <c r="C80" s="158" t="s">
        <v>44</v>
      </c>
      <c r="D80" s="93">
        <v>58.41</v>
      </c>
      <c r="E80" s="160">
        <v>1</v>
      </c>
      <c r="F80" s="156">
        <v>686.22</v>
      </c>
      <c r="G80" s="82">
        <v>1</v>
      </c>
      <c r="H80" s="82">
        <v>684.11999999999989</v>
      </c>
    </row>
    <row r="81" spans="1:8" x14ac:dyDescent="0.25">
      <c r="A81" s="161" t="s">
        <v>75</v>
      </c>
      <c r="B81" s="108"/>
      <c r="C81" s="162"/>
      <c r="D81" s="163"/>
      <c r="E81" s="164"/>
      <c r="F81" s="82">
        <v>27726.43</v>
      </c>
      <c r="G81" s="82"/>
      <c r="H81" s="83">
        <v>81412.19</v>
      </c>
    </row>
    <row r="82" spans="1:8" x14ac:dyDescent="0.25">
      <c r="A82" s="165" t="s">
        <v>241</v>
      </c>
      <c r="B82" s="91" t="s">
        <v>39</v>
      </c>
      <c r="C82" s="166"/>
      <c r="D82" s="93">
        <v>63.64</v>
      </c>
      <c r="E82" s="272">
        <v>9</v>
      </c>
      <c r="F82" s="273">
        <v>527.76</v>
      </c>
      <c r="G82" s="82">
        <v>9</v>
      </c>
      <c r="H82" s="82">
        <v>572.76</v>
      </c>
    </row>
    <row r="83" spans="1:8" x14ac:dyDescent="0.25">
      <c r="A83" s="165" t="s">
        <v>242</v>
      </c>
      <c r="B83" s="91" t="s">
        <v>39</v>
      </c>
      <c r="C83" s="166"/>
      <c r="D83" s="93">
        <v>3389.82</v>
      </c>
      <c r="E83" s="272">
        <v>6</v>
      </c>
      <c r="F83" s="273">
        <v>20338.919999999998</v>
      </c>
      <c r="G83" s="82">
        <v>6</v>
      </c>
      <c r="H83" s="82">
        <v>20338.920000000002</v>
      </c>
    </row>
    <row r="84" spans="1:8" x14ac:dyDescent="0.25">
      <c r="A84" s="165" t="s">
        <v>243</v>
      </c>
      <c r="B84" s="134" t="s">
        <v>41</v>
      </c>
      <c r="C84" s="144"/>
      <c r="D84" s="93">
        <v>2153.67</v>
      </c>
      <c r="E84" s="272">
        <v>3</v>
      </c>
      <c r="F84" s="273">
        <v>6461.01</v>
      </c>
      <c r="G84" s="82">
        <v>3</v>
      </c>
      <c r="H84" s="82">
        <v>6461.01</v>
      </c>
    </row>
    <row r="85" spans="1:8" x14ac:dyDescent="0.25">
      <c r="A85" s="136" t="s">
        <v>194</v>
      </c>
      <c r="B85" s="134" t="s">
        <v>66</v>
      </c>
      <c r="C85" s="92"/>
      <c r="D85" s="93">
        <v>473.06</v>
      </c>
      <c r="E85" s="85"/>
      <c r="F85" s="81">
        <v>0</v>
      </c>
      <c r="G85" s="82">
        <v>4</v>
      </c>
      <c r="H85" s="82">
        <v>2600.48</v>
      </c>
    </row>
    <row r="86" spans="1:8" x14ac:dyDescent="0.25">
      <c r="A86" s="282" t="s">
        <v>284</v>
      </c>
      <c r="B86" s="134" t="s">
        <v>41</v>
      </c>
      <c r="C86" s="166"/>
      <c r="D86" s="93">
        <v>462.89</v>
      </c>
      <c r="E86" s="85"/>
      <c r="F86" s="81">
        <v>0</v>
      </c>
      <c r="G86" s="82">
        <v>5</v>
      </c>
      <c r="H86" s="82">
        <v>2314.4499999999998</v>
      </c>
    </row>
    <row r="87" spans="1:8" x14ac:dyDescent="0.25">
      <c r="A87" s="282" t="s">
        <v>196</v>
      </c>
      <c r="B87" s="134" t="s">
        <v>41</v>
      </c>
      <c r="C87" s="166"/>
      <c r="D87" s="93">
        <v>657</v>
      </c>
      <c r="E87" s="85"/>
      <c r="F87" s="81">
        <v>0</v>
      </c>
      <c r="G87" s="82">
        <v>13</v>
      </c>
      <c r="H87" s="82">
        <v>8541</v>
      </c>
    </row>
    <row r="88" spans="1:8" x14ac:dyDescent="0.25">
      <c r="A88" s="136" t="s">
        <v>232</v>
      </c>
      <c r="B88" s="134" t="s">
        <v>74</v>
      </c>
      <c r="C88" s="166"/>
      <c r="D88" s="93">
        <v>8304.08</v>
      </c>
      <c r="E88" s="85"/>
      <c r="F88" s="81">
        <v>0</v>
      </c>
      <c r="G88" s="82">
        <v>2</v>
      </c>
      <c r="H88" s="82">
        <v>15389.46</v>
      </c>
    </row>
    <row r="89" spans="1:8" x14ac:dyDescent="0.25">
      <c r="A89" s="283" t="s">
        <v>199</v>
      </c>
      <c r="B89" s="91" t="s">
        <v>47</v>
      </c>
      <c r="C89" s="92"/>
      <c r="D89" s="128">
        <v>394.47</v>
      </c>
      <c r="E89" s="272">
        <v>1</v>
      </c>
      <c r="F89" s="273">
        <v>398.74</v>
      </c>
      <c r="G89" s="82">
        <v>1</v>
      </c>
      <c r="H89" s="82">
        <v>398.74</v>
      </c>
    </row>
    <row r="90" spans="1:8" x14ac:dyDescent="0.25">
      <c r="A90" s="283" t="s">
        <v>293</v>
      </c>
      <c r="B90" s="91" t="s">
        <v>47</v>
      </c>
      <c r="C90" s="92"/>
      <c r="D90" s="100">
        <v>527.22</v>
      </c>
      <c r="E90" s="85"/>
      <c r="F90" s="81">
        <v>0</v>
      </c>
      <c r="G90" s="82">
        <v>1</v>
      </c>
      <c r="H90" s="82">
        <v>551.35</v>
      </c>
    </row>
    <row r="91" spans="1:8" x14ac:dyDescent="0.25">
      <c r="A91" s="283" t="s">
        <v>294</v>
      </c>
      <c r="B91" s="91" t="s">
        <v>47</v>
      </c>
      <c r="C91" s="92"/>
      <c r="D91" s="100">
        <v>636.75</v>
      </c>
      <c r="E91" s="85"/>
      <c r="F91" s="81">
        <v>0</v>
      </c>
      <c r="G91" s="82">
        <v>1</v>
      </c>
      <c r="H91" s="82">
        <v>636.75</v>
      </c>
    </row>
    <row r="92" spans="1:8" x14ac:dyDescent="0.25">
      <c r="A92" s="284" t="s">
        <v>202</v>
      </c>
      <c r="B92" s="91" t="s">
        <v>47</v>
      </c>
      <c r="C92" s="92"/>
      <c r="D92" s="100">
        <v>225.97</v>
      </c>
      <c r="E92" s="85"/>
      <c r="F92" s="81">
        <v>0</v>
      </c>
      <c r="G92" s="82">
        <v>4</v>
      </c>
      <c r="H92" s="82">
        <v>1283.68</v>
      </c>
    </row>
    <row r="93" spans="1:8" x14ac:dyDescent="0.25">
      <c r="A93" s="285" t="s">
        <v>203</v>
      </c>
      <c r="B93" s="91" t="s">
        <v>47</v>
      </c>
      <c r="C93" s="92"/>
      <c r="D93" s="100">
        <v>788.17</v>
      </c>
      <c r="E93" s="85"/>
      <c r="F93" s="81">
        <v>0</v>
      </c>
      <c r="G93" s="82">
        <v>2</v>
      </c>
      <c r="H93" s="82">
        <v>453.6</v>
      </c>
    </row>
    <row r="94" spans="1:8" x14ac:dyDescent="0.25">
      <c r="A94" s="169" t="s">
        <v>93</v>
      </c>
      <c r="B94" s="167"/>
      <c r="C94" s="162"/>
      <c r="D94" s="163"/>
      <c r="E94" s="170">
        <v>3949.3</v>
      </c>
      <c r="F94" s="171"/>
      <c r="G94" s="82"/>
      <c r="H94" s="83">
        <v>21869.989999999998</v>
      </c>
    </row>
    <row r="95" spans="1:8" x14ac:dyDescent="0.25">
      <c r="A95" s="133" t="s">
        <v>94</v>
      </c>
      <c r="B95" s="134" t="s">
        <v>66</v>
      </c>
      <c r="C95" s="92"/>
      <c r="D95" s="93">
        <v>99.05</v>
      </c>
      <c r="E95" s="82"/>
      <c r="F95" s="83"/>
      <c r="G95" s="82">
        <v>156</v>
      </c>
      <c r="H95" s="82">
        <v>15267.589999999998</v>
      </c>
    </row>
    <row r="96" spans="1:8" x14ac:dyDescent="0.25">
      <c r="A96" s="165" t="s">
        <v>268</v>
      </c>
      <c r="B96" s="102" t="s">
        <v>47</v>
      </c>
      <c r="C96" s="144"/>
      <c r="D96" s="93">
        <v>230.07</v>
      </c>
      <c r="E96" s="82"/>
      <c r="F96" s="83"/>
      <c r="G96" s="82">
        <v>1</v>
      </c>
      <c r="H96" s="82">
        <v>221.33</v>
      </c>
    </row>
    <row r="97" spans="1:8" x14ac:dyDescent="0.25">
      <c r="A97" s="165" t="s">
        <v>95</v>
      </c>
      <c r="B97" s="134" t="s">
        <v>41</v>
      </c>
      <c r="C97" s="144"/>
      <c r="D97" s="93">
        <v>94.49</v>
      </c>
      <c r="E97" s="82"/>
      <c r="F97" s="83"/>
      <c r="G97" s="82">
        <v>22</v>
      </c>
      <c r="H97" s="82">
        <v>2537.04</v>
      </c>
    </row>
    <row r="98" spans="1:8" x14ac:dyDescent="0.25">
      <c r="A98" s="172" t="s">
        <v>96</v>
      </c>
      <c r="B98" s="134" t="s">
        <v>74</v>
      </c>
      <c r="C98" s="144"/>
      <c r="D98" s="93">
        <v>48.25</v>
      </c>
      <c r="E98" s="82"/>
      <c r="F98" s="83"/>
      <c r="G98" s="82">
        <v>17</v>
      </c>
      <c r="H98" s="82">
        <v>816.75</v>
      </c>
    </row>
    <row r="99" spans="1:8" x14ac:dyDescent="0.25">
      <c r="A99" s="278" t="s">
        <v>205</v>
      </c>
      <c r="B99" s="134" t="s">
        <v>206</v>
      </c>
      <c r="C99" s="144"/>
      <c r="D99" s="93">
        <v>605.26</v>
      </c>
      <c r="E99" s="82"/>
      <c r="F99" s="83"/>
      <c r="G99" s="82">
        <v>1</v>
      </c>
      <c r="H99" s="82">
        <v>596.32000000000005</v>
      </c>
    </row>
    <row r="100" spans="1:8" x14ac:dyDescent="0.25">
      <c r="A100" s="165" t="s">
        <v>97</v>
      </c>
      <c r="B100" s="134" t="s">
        <v>74</v>
      </c>
      <c r="C100" s="144"/>
      <c r="D100" s="93">
        <v>99</v>
      </c>
      <c r="E100" s="82"/>
      <c r="F100" s="83"/>
      <c r="G100" s="82">
        <v>25</v>
      </c>
      <c r="H100" s="82">
        <v>2430.96</v>
      </c>
    </row>
    <row r="101" spans="1:8" ht="25.5" x14ac:dyDescent="0.25">
      <c r="A101" s="173" t="s">
        <v>98</v>
      </c>
      <c r="B101" s="91" t="s">
        <v>91</v>
      </c>
      <c r="C101" s="144"/>
      <c r="D101" s="93"/>
      <c r="E101" s="170">
        <v>1</v>
      </c>
      <c r="F101" s="23">
        <v>11000</v>
      </c>
      <c r="G101" s="82"/>
      <c r="H101" s="30">
        <v>17005.96</v>
      </c>
    </row>
    <row r="102" spans="1:8" x14ac:dyDescent="0.25">
      <c r="A102" s="136" t="s">
        <v>99</v>
      </c>
      <c r="B102" s="174" t="s">
        <v>39</v>
      </c>
      <c r="C102" s="144"/>
      <c r="D102" s="93">
        <v>227.52</v>
      </c>
      <c r="E102" s="82"/>
      <c r="F102" s="83"/>
      <c r="G102" s="82">
        <v>2.5</v>
      </c>
      <c r="H102" s="82">
        <v>568.80000000000007</v>
      </c>
    </row>
    <row r="103" spans="1:8" x14ac:dyDescent="0.25">
      <c r="A103" s="136" t="s">
        <v>100</v>
      </c>
      <c r="B103" s="174" t="s">
        <v>74</v>
      </c>
      <c r="C103" s="144"/>
      <c r="D103" s="93">
        <v>1732.4</v>
      </c>
      <c r="E103" s="82"/>
      <c r="F103" s="83"/>
      <c r="G103" s="82">
        <v>7</v>
      </c>
      <c r="H103" s="82">
        <v>11838.240000000002</v>
      </c>
    </row>
    <row r="104" spans="1:8" x14ac:dyDescent="0.25">
      <c r="A104" s="136" t="s">
        <v>101</v>
      </c>
      <c r="B104" s="135" t="s">
        <v>74</v>
      </c>
      <c r="C104" s="144"/>
      <c r="D104" s="93">
        <v>628.79</v>
      </c>
      <c r="E104" s="82"/>
      <c r="F104" s="83"/>
      <c r="G104" s="82">
        <v>2</v>
      </c>
      <c r="H104" s="82">
        <v>1257.58</v>
      </c>
    </row>
    <row r="105" spans="1:8" x14ac:dyDescent="0.25">
      <c r="A105" s="136" t="s">
        <v>102</v>
      </c>
      <c r="B105" s="134" t="s">
        <v>74</v>
      </c>
      <c r="C105" s="144"/>
      <c r="D105" s="93">
        <v>1412.66</v>
      </c>
      <c r="E105" s="82"/>
      <c r="F105" s="83"/>
      <c r="G105" s="82">
        <v>1</v>
      </c>
      <c r="H105" s="82">
        <v>1412.66</v>
      </c>
    </row>
    <row r="106" spans="1:8" x14ac:dyDescent="0.25">
      <c r="A106" s="124" t="s">
        <v>103</v>
      </c>
      <c r="B106" s="135" t="s">
        <v>74</v>
      </c>
      <c r="C106" s="144"/>
      <c r="D106" s="93">
        <v>60.68</v>
      </c>
      <c r="E106" s="82"/>
      <c r="F106" s="83"/>
      <c r="G106" s="82">
        <v>32</v>
      </c>
      <c r="H106" s="82">
        <v>1928.68</v>
      </c>
    </row>
    <row r="107" spans="1:8" ht="45" x14ac:dyDescent="0.25">
      <c r="A107" s="107" t="s">
        <v>104</v>
      </c>
      <c r="B107" s="91" t="s">
        <v>91</v>
      </c>
      <c r="C107" s="175" t="s">
        <v>105</v>
      </c>
      <c r="D107" s="93">
        <v>50.23</v>
      </c>
      <c r="E107" s="80">
        <v>1</v>
      </c>
      <c r="F107" s="82">
        <v>1187.4000000000001</v>
      </c>
      <c r="G107" s="82">
        <v>1</v>
      </c>
      <c r="H107" s="82">
        <v>1233.1000000000001</v>
      </c>
    </row>
    <row r="108" spans="1:8" ht="24" x14ac:dyDescent="0.25">
      <c r="A108" s="176" t="s">
        <v>106</v>
      </c>
      <c r="B108" s="91"/>
      <c r="C108" s="92" t="s">
        <v>44</v>
      </c>
      <c r="D108" s="93"/>
      <c r="E108" s="80"/>
      <c r="F108" s="83">
        <v>9291.48</v>
      </c>
      <c r="G108" s="83"/>
      <c r="H108" s="83">
        <v>9129.24</v>
      </c>
    </row>
    <row r="109" spans="1:8" ht="22.5" x14ac:dyDescent="0.25">
      <c r="A109" s="70" t="s">
        <v>107</v>
      </c>
      <c r="B109" s="91" t="s">
        <v>47</v>
      </c>
      <c r="C109" s="92" t="s">
        <v>44</v>
      </c>
      <c r="D109" s="93">
        <v>600</v>
      </c>
      <c r="E109" s="85">
        <v>1</v>
      </c>
      <c r="F109" s="81">
        <v>7200</v>
      </c>
      <c r="G109" s="82">
        <v>1</v>
      </c>
      <c r="H109" s="82">
        <v>7200</v>
      </c>
    </row>
    <row r="110" spans="1:8" x14ac:dyDescent="0.25">
      <c r="A110" s="70" t="s">
        <v>108</v>
      </c>
      <c r="B110" s="91" t="s">
        <v>47</v>
      </c>
      <c r="C110" s="92" t="s">
        <v>44</v>
      </c>
      <c r="D110" s="93">
        <v>125.28</v>
      </c>
      <c r="E110" s="85">
        <v>1</v>
      </c>
      <c r="F110" s="81">
        <v>1503.36</v>
      </c>
      <c r="G110" s="82">
        <v>1</v>
      </c>
      <c r="H110" s="82">
        <v>1345.92</v>
      </c>
    </row>
    <row r="111" spans="1:8" ht="23.25" thickBot="1" x14ac:dyDescent="0.3">
      <c r="A111" s="70" t="s">
        <v>109</v>
      </c>
      <c r="B111" s="102" t="s">
        <v>74</v>
      </c>
      <c r="C111" s="92" t="s">
        <v>44</v>
      </c>
      <c r="D111" s="93">
        <v>49.01</v>
      </c>
      <c r="E111" s="85">
        <v>1</v>
      </c>
      <c r="F111" s="81">
        <v>588.12</v>
      </c>
      <c r="G111" s="82">
        <v>1</v>
      </c>
      <c r="H111" s="82">
        <v>583.31999999999994</v>
      </c>
    </row>
    <row r="112" spans="1:8" ht="39" thickBot="1" x14ac:dyDescent="0.3">
      <c r="A112" s="63" t="s">
        <v>110</v>
      </c>
      <c r="B112" s="86" t="s">
        <v>130</v>
      </c>
      <c r="C112" s="95"/>
      <c r="D112" s="66"/>
      <c r="E112" s="67"/>
      <c r="F112" s="68">
        <v>61769.96</v>
      </c>
      <c r="G112" s="60"/>
      <c r="H112" s="103">
        <v>61759.420000000006</v>
      </c>
    </row>
    <row r="113" spans="1:8" ht="36" x14ac:dyDescent="0.25">
      <c r="A113" s="179" t="s">
        <v>111</v>
      </c>
      <c r="B113" s="88" t="s">
        <v>53</v>
      </c>
      <c r="C113" s="151" t="s">
        <v>38</v>
      </c>
      <c r="D113" s="180">
        <v>19.600000000000001</v>
      </c>
      <c r="E113" s="74">
        <v>2410</v>
      </c>
      <c r="F113" s="76">
        <v>47236</v>
      </c>
      <c r="G113" s="76">
        <v>2410</v>
      </c>
      <c r="H113" s="76">
        <v>47236</v>
      </c>
    </row>
    <row r="114" spans="1:8" x14ac:dyDescent="0.25">
      <c r="A114" s="186" t="s">
        <v>115</v>
      </c>
      <c r="B114" s="102" t="s">
        <v>91</v>
      </c>
      <c r="C114" s="99" t="s">
        <v>38</v>
      </c>
      <c r="D114" s="128">
        <v>700.94</v>
      </c>
      <c r="E114" s="85">
        <v>1</v>
      </c>
      <c r="F114" s="82">
        <v>700.94</v>
      </c>
      <c r="G114" s="82">
        <v>1</v>
      </c>
      <c r="H114" s="82">
        <v>700.94</v>
      </c>
    </row>
    <row r="115" spans="1:8" ht="24" x14ac:dyDescent="0.25">
      <c r="A115" s="101" t="s">
        <v>116</v>
      </c>
      <c r="B115" s="102" t="s">
        <v>91</v>
      </c>
      <c r="C115" s="99" t="s">
        <v>38</v>
      </c>
      <c r="D115" s="128">
        <v>350.47</v>
      </c>
      <c r="E115" s="85">
        <v>1</v>
      </c>
      <c r="F115" s="82">
        <v>350.47</v>
      </c>
      <c r="G115" s="82">
        <v>1</v>
      </c>
      <c r="H115" s="82">
        <v>350.47</v>
      </c>
    </row>
    <row r="116" spans="1:8" x14ac:dyDescent="0.25">
      <c r="A116" s="186" t="s">
        <v>117</v>
      </c>
      <c r="B116" s="102" t="s">
        <v>91</v>
      </c>
      <c r="C116" s="99" t="s">
        <v>38</v>
      </c>
      <c r="D116" s="128">
        <v>339.93</v>
      </c>
      <c r="E116" s="85">
        <v>1</v>
      </c>
      <c r="F116" s="82">
        <v>350.47</v>
      </c>
      <c r="G116" s="82">
        <v>1</v>
      </c>
      <c r="H116" s="82">
        <v>339.93</v>
      </c>
    </row>
    <row r="117" spans="1:8" ht="24.75" thickBot="1" x14ac:dyDescent="0.3">
      <c r="A117" s="187" t="s">
        <v>118</v>
      </c>
      <c r="B117" s="119" t="s">
        <v>119</v>
      </c>
      <c r="C117" s="188" t="s">
        <v>38</v>
      </c>
      <c r="D117" s="189">
        <v>0.92</v>
      </c>
      <c r="E117" s="190">
        <v>14274</v>
      </c>
      <c r="F117" s="178">
        <v>13132.08</v>
      </c>
      <c r="G117" s="178">
        <v>14274</v>
      </c>
      <c r="H117" s="178">
        <v>13132.08</v>
      </c>
    </row>
    <row r="118" spans="1:8" ht="51.75" thickBot="1" x14ac:dyDescent="0.3">
      <c r="A118" s="63" t="s">
        <v>120</v>
      </c>
      <c r="B118" s="86" t="s">
        <v>130</v>
      </c>
      <c r="C118" s="95"/>
      <c r="D118" s="66"/>
      <c r="E118" s="67"/>
      <c r="F118" s="68">
        <v>11431.9</v>
      </c>
      <c r="G118" s="60"/>
      <c r="H118" s="103">
        <v>17683.840000000004</v>
      </c>
    </row>
    <row r="119" spans="1:8" ht="33.75" x14ac:dyDescent="0.25">
      <c r="A119" s="191" t="s">
        <v>121</v>
      </c>
      <c r="B119" s="192"/>
      <c r="C119" s="92"/>
      <c r="D119" s="193"/>
      <c r="E119" s="145"/>
      <c r="F119" s="82">
        <v>5902.88</v>
      </c>
      <c r="G119" s="82"/>
      <c r="H119" s="83">
        <v>5883.4100000000017</v>
      </c>
    </row>
    <row r="120" spans="1:8" x14ac:dyDescent="0.25">
      <c r="A120" s="194" t="s">
        <v>122</v>
      </c>
      <c r="B120" s="192" t="s">
        <v>123</v>
      </c>
      <c r="C120" s="92" t="s">
        <v>44</v>
      </c>
      <c r="D120" s="193">
        <v>10.51</v>
      </c>
      <c r="E120" s="85">
        <v>30</v>
      </c>
      <c r="F120" s="82">
        <v>3703.8</v>
      </c>
      <c r="G120" s="82">
        <v>30</v>
      </c>
      <c r="H120" s="82">
        <v>3692.400000000001</v>
      </c>
    </row>
    <row r="121" spans="1:8" x14ac:dyDescent="0.25">
      <c r="A121" s="196" t="s">
        <v>124</v>
      </c>
      <c r="B121" s="192" t="s">
        <v>39</v>
      </c>
      <c r="C121" s="92" t="s">
        <v>44</v>
      </c>
      <c r="D121" s="193">
        <v>0.23</v>
      </c>
      <c r="E121" s="132">
        <v>817.5</v>
      </c>
      <c r="F121" s="82">
        <v>2199.08</v>
      </c>
      <c r="G121" s="82">
        <v>817.5</v>
      </c>
      <c r="H121" s="82">
        <v>2191.0100000000002</v>
      </c>
    </row>
    <row r="122" spans="1:8" ht="63.75" x14ac:dyDescent="0.25">
      <c r="A122" s="198" t="s">
        <v>125</v>
      </c>
      <c r="B122" s="91"/>
      <c r="C122" s="92"/>
      <c r="D122" s="93"/>
      <c r="E122" s="199"/>
      <c r="F122" s="23">
        <v>5529.02</v>
      </c>
      <c r="G122" s="82"/>
      <c r="H122" s="83">
        <v>11800.43</v>
      </c>
    </row>
    <row r="123" spans="1:8" x14ac:dyDescent="0.25">
      <c r="A123" s="136" t="s">
        <v>210</v>
      </c>
      <c r="B123" s="102" t="s">
        <v>74</v>
      </c>
      <c r="C123" s="92"/>
      <c r="D123" s="93">
        <v>21.16</v>
      </c>
      <c r="E123" s="82"/>
      <c r="F123" s="83"/>
      <c r="G123" s="82">
        <v>31</v>
      </c>
      <c r="H123" s="82">
        <v>655.96</v>
      </c>
    </row>
    <row r="124" spans="1:8" x14ac:dyDescent="0.25">
      <c r="A124" s="38" t="s">
        <v>211</v>
      </c>
      <c r="B124" s="102" t="s">
        <v>74</v>
      </c>
      <c r="C124" s="92"/>
      <c r="D124" s="93">
        <v>31.43</v>
      </c>
      <c r="E124" s="82"/>
      <c r="F124" s="83"/>
      <c r="G124" s="82">
        <v>242</v>
      </c>
      <c r="H124" s="82">
        <v>7606.0599999999995</v>
      </c>
    </row>
    <row r="125" spans="1:8" x14ac:dyDescent="0.25">
      <c r="A125" s="136" t="s">
        <v>274</v>
      </c>
      <c r="B125" s="102" t="s">
        <v>74</v>
      </c>
      <c r="C125" s="92"/>
      <c r="D125" s="93">
        <v>1747.12</v>
      </c>
      <c r="E125" s="82"/>
      <c r="F125" s="83"/>
      <c r="G125" s="82">
        <v>1</v>
      </c>
      <c r="H125" s="82">
        <v>1747.12</v>
      </c>
    </row>
    <row r="126" spans="1:8" x14ac:dyDescent="0.25">
      <c r="A126" s="104" t="s">
        <v>126</v>
      </c>
      <c r="B126" s="91" t="s">
        <v>47</v>
      </c>
      <c r="C126" s="92"/>
      <c r="D126" s="93">
        <v>32.46</v>
      </c>
      <c r="E126" s="82"/>
      <c r="F126" s="83"/>
      <c r="G126" s="82">
        <v>40</v>
      </c>
      <c r="H126" s="82">
        <v>1402.5900000000001</v>
      </c>
    </row>
    <row r="127" spans="1:8" ht="15.75" thickBot="1" x14ac:dyDescent="0.3">
      <c r="A127" s="38" t="s">
        <v>127</v>
      </c>
      <c r="B127" s="102" t="s">
        <v>47</v>
      </c>
      <c r="C127" s="92"/>
      <c r="D127" s="93">
        <v>388.7</v>
      </c>
      <c r="E127" s="82"/>
      <c r="F127" s="83"/>
      <c r="G127" s="82">
        <v>1</v>
      </c>
      <c r="H127" s="82">
        <v>388.7</v>
      </c>
    </row>
    <row r="128" spans="1:8" ht="45" customHeight="1" thickBot="1" x14ac:dyDescent="0.3">
      <c r="A128" s="326" t="s">
        <v>128</v>
      </c>
      <c r="B128" s="327"/>
      <c r="C128" s="327"/>
      <c r="D128" s="328"/>
      <c r="E128" s="138"/>
      <c r="F128" s="139">
        <v>311551.17</v>
      </c>
      <c r="G128" s="59"/>
      <c r="H128" s="140">
        <v>306948.46178891737</v>
      </c>
    </row>
    <row r="129" spans="1:8" ht="39" thickBot="1" x14ac:dyDescent="0.3">
      <c r="A129" s="202" t="s">
        <v>129</v>
      </c>
      <c r="B129" s="201" t="s">
        <v>39</v>
      </c>
      <c r="C129" s="64"/>
      <c r="D129" s="203" t="s">
        <v>132</v>
      </c>
      <c r="E129" s="115">
        <v>409.8</v>
      </c>
      <c r="F129" s="114">
        <v>61609.09</v>
      </c>
      <c r="G129" s="59"/>
      <c r="H129" s="140">
        <v>61607.243999999999</v>
      </c>
    </row>
    <row r="130" spans="1:8" ht="24.75" thickBot="1" x14ac:dyDescent="0.3">
      <c r="A130" s="204" t="s">
        <v>131</v>
      </c>
      <c r="B130" s="208" t="s">
        <v>50</v>
      </c>
      <c r="C130" s="205"/>
      <c r="D130" s="206" t="s">
        <v>132</v>
      </c>
      <c r="E130" s="74"/>
      <c r="F130" s="76">
        <v>58291.679999999993</v>
      </c>
      <c r="G130" s="76">
        <v>3949.3</v>
      </c>
      <c r="H130" s="76">
        <v>58289.93</v>
      </c>
    </row>
    <row r="131" spans="1:8" ht="36.75" thickBot="1" x14ac:dyDescent="0.3">
      <c r="A131" s="207" t="s">
        <v>133</v>
      </c>
      <c r="B131" s="208" t="s">
        <v>50</v>
      </c>
      <c r="C131" s="209" t="s">
        <v>44</v>
      </c>
      <c r="D131" s="79">
        <v>7.0000000000000007E-2</v>
      </c>
      <c r="E131" s="190">
        <v>3949.3</v>
      </c>
      <c r="F131" s="178">
        <v>3317.41</v>
      </c>
      <c r="G131" s="178">
        <v>3949.3</v>
      </c>
      <c r="H131" s="178">
        <v>3317.3139999999999</v>
      </c>
    </row>
    <row r="132" spans="1:8" ht="77.25" thickBot="1" x14ac:dyDescent="0.3">
      <c r="A132" s="210" t="s">
        <v>134</v>
      </c>
      <c r="B132" s="208" t="s">
        <v>50</v>
      </c>
      <c r="C132" s="211" t="s">
        <v>135</v>
      </c>
      <c r="D132" s="212" t="s">
        <v>132</v>
      </c>
      <c r="E132" s="69">
        <v>3010.3</v>
      </c>
      <c r="F132" s="103">
        <v>126061.68</v>
      </c>
      <c r="G132" s="213"/>
      <c r="H132" s="140">
        <v>126057.97</v>
      </c>
    </row>
    <row r="133" spans="1:8" ht="84.75" thickBot="1" x14ac:dyDescent="0.3">
      <c r="A133" s="214" t="s">
        <v>136</v>
      </c>
      <c r="B133" s="208" t="s">
        <v>50</v>
      </c>
      <c r="C133" s="211" t="s">
        <v>135</v>
      </c>
      <c r="D133" s="66" t="s">
        <v>132</v>
      </c>
      <c r="E133" s="67"/>
      <c r="F133" s="68">
        <v>36159.26</v>
      </c>
      <c r="G133" s="149">
        <v>3949.3</v>
      </c>
      <c r="H133" s="149">
        <v>126057.97</v>
      </c>
    </row>
    <row r="134" spans="1:8" ht="24.75" thickBot="1" x14ac:dyDescent="0.3">
      <c r="A134" s="214" t="s">
        <v>137</v>
      </c>
      <c r="B134" s="208" t="s">
        <v>50</v>
      </c>
      <c r="C134" s="211" t="s">
        <v>135</v>
      </c>
      <c r="D134" s="66" t="s">
        <v>132</v>
      </c>
      <c r="E134" s="67"/>
      <c r="F134" s="68">
        <v>100506.96</v>
      </c>
      <c r="G134" s="60"/>
      <c r="H134" s="103"/>
    </row>
    <row r="135" spans="1:8" ht="26.25" thickBot="1" x14ac:dyDescent="0.3">
      <c r="A135" s="63" t="s">
        <v>138</v>
      </c>
      <c r="B135" s="86" t="s">
        <v>130</v>
      </c>
      <c r="C135" s="95"/>
      <c r="D135" s="66"/>
      <c r="E135" s="67"/>
      <c r="F135" s="68">
        <v>99710.68</v>
      </c>
      <c r="G135" s="60"/>
      <c r="H135" s="103">
        <v>99853.265788917313</v>
      </c>
    </row>
    <row r="136" spans="1:8" ht="16.5" x14ac:dyDescent="0.25">
      <c r="A136" s="70" t="s">
        <v>139</v>
      </c>
      <c r="B136" s="91" t="s">
        <v>140</v>
      </c>
      <c r="C136" s="144" t="s">
        <v>141</v>
      </c>
      <c r="D136" s="93">
        <v>220</v>
      </c>
      <c r="E136" s="85">
        <v>316.8</v>
      </c>
      <c r="F136" s="82">
        <v>69696</v>
      </c>
      <c r="G136" s="82">
        <v>324.25615958871498</v>
      </c>
      <c r="H136" s="82">
        <v>71336.355109517302</v>
      </c>
    </row>
    <row r="137" spans="1:8" ht="67.5" x14ac:dyDescent="0.25">
      <c r="A137" s="105" t="s">
        <v>142</v>
      </c>
      <c r="B137" s="91" t="s">
        <v>50</v>
      </c>
      <c r="C137" s="144" t="s">
        <v>85</v>
      </c>
      <c r="D137" s="216">
        <v>1.7470000000000001E-3</v>
      </c>
      <c r="E137" s="85">
        <v>3949.3</v>
      </c>
      <c r="F137" s="82">
        <v>157.97</v>
      </c>
      <c r="G137" s="82">
        <v>3949.3</v>
      </c>
      <c r="H137" s="82">
        <v>82.790679399999988</v>
      </c>
    </row>
    <row r="138" spans="1:8" ht="17.25" thickBot="1" x14ac:dyDescent="0.3">
      <c r="A138" s="105" t="s">
        <v>143</v>
      </c>
      <c r="B138" s="119" t="s">
        <v>50</v>
      </c>
      <c r="C138" s="217" t="s">
        <v>144</v>
      </c>
      <c r="D138" s="79">
        <v>0.6</v>
      </c>
      <c r="E138" s="190">
        <v>3949.3</v>
      </c>
      <c r="F138" s="178">
        <v>29856.71</v>
      </c>
      <c r="G138" s="178">
        <v>3949.3</v>
      </c>
      <c r="H138" s="178">
        <v>28434.120000000003</v>
      </c>
    </row>
    <row r="139" spans="1:8" ht="64.5" thickBot="1" x14ac:dyDescent="0.3">
      <c r="A139" s="202" t="s">
        <v>145</v>
      </c>
      <c r="B139" s="215" t="s">
        <v>50</v>
      </c>
      <c r="C139" s="86" t="s">
        <v>146</v>
      </c>
      <c r="D139" s="66">
        <v>0.41</v>
      </c>
      <c r="E139" s="67">
        <v>3949.3</v>
      </c>
      <c r="F139" s="68">
        <v>24169.72</v>
      </c>
      <c r="G139" s="60">
        <v>3949.3</v>
      </c>
      <c r="H139" s="60">
        <v>19429.981999999996</v>
      </c>
    </row>
    <row r="140" spans="1:8" ht="15.75" thickBot="1" x14ac:dyDescent="0.3">
      <c r="A140" s="218" t="s">
        <v>147</v>
      </c>
      <c r="B140" s="219" t="s">
        <v>130</v>
      </c>
      <c r="C140" s="220"/>
      <c r="D140" s="221"/>
      <c r="E140" s="222">
        <v>3949.3</v>
      </c>
      <c r="F140" s="223">
        <v>130326.9</v>
      </c>
      <c r="G140" s="60">
        <v>3949.3</v>
      </c>
      <c r="H140" s="103">
        <v>130323.04999999999</v>
      </c>
    </row>
    <row r="141" spans="1:8" ht="17.25" thickBot="1" x14ac:dyDescent="0.3">
      <c r="A141" s="341" t="s">
        <v>236</v>
      </c>
      <c r="B141" s="342" t="s">
        <v>50</v>
      </c>
      <c r="C141" s="166" t="s">
        <v>44</v>
      </c>
      <c r="D141" s="137">
        <v>2.75</v>
      </c>
      <c r="E141" s="85">
        <v>3949.3</v>
      </c>
      <c r="F141" s="81">
        <v>130326.9</v>
      </c>
      <c r="G141" s="82">
        <v>3949.3</v>
      </c>
      <c r="H141" s="82">
        <v>130323.04999999999</v>
      </c>
    </row>
    <row r="142" spans="1:8" ht="15.75" thickBot="1" x14ac:dyDescent="0.3">
      <c r="A142" s="310" t="s">
        <v>221</v>
      </c>
      <c r="B142" s="295"/>
      <c r="C142" s="296"/>
      <c r="D142" s="297"/>
      <c r="E142" s="213"/>
      <c r="F142" s="103"/>
      <c r="G142" s="213"/>
      <c r="H142" s="103">
        <v>1597.97</v>
      </c>
    </row>
    <row r="143" spans="1:8" ht="15.75" thickBot="1" x14ac:dyDescent="0.3">
      <c r="A143" s="302" t="s">
        <v>225</v>
      </c>
      <c r="B143" s="95"/>
      <c r="C143" s="303"/>
      <c r="D143" s="226"/>
      <c r="E143" s="213"/>
      <c r="F143" s="103"/>
      <c r="G143" s="213"/>
      <c r="H143" s="103">
        <v>1597.97</v>
      </c>
    </row>
    <row r="144" spans="1:8" ht="15.75" thickBot="1" x14ac:dyDescent="0.3">
      <c r="A144" s="304" t="s">
        <v>226</v>
      </c>
      <c r="B144" s="305" t="s">
        <v>47</v>
      </c>
      <c r="C144" s="306"/>
      <c r="D144" s="307">
        <v>535.24</v>
      </c>
      <c r="E144" s="76"/>
      <c r="F144" s="153"/>
      <c r="G144" s="76">
        <v>3</v>
      </c>
      <c r="H144" s="76">
        <v>1597.97</v>
      </c>
    </row>
    <row r="145" spans="1:8" ht="15.75" thickBot="1" x14ac:dyDescent="0.3">
      <c r="A145" s="230" t="s">
        <v>150</v>
      </c>
      <c r="B145" s="215"/>
      <c r="C145" s="231"/>
      <c r="D145" s="47"/>
      <c r="E145" s="149"/>
      <c r="F145" s="114"/>
      <c r="G145" s="149"/>
      <c r="H145" s="103">
        <v>164657.94307009992</v>
      </c>
    </row>
    <row r="146" spans="1:8" x14ac:dyDescent="0.25">
      <c r="A146" s="232" t="s">
        <v>151</v>
      </c>
      <c r="B146" s="89" t="s">
        <v>140</v>
      </c>
      <c r="C146" s="233"/>
      <c r="D146" s="12"/>
      <c r="E146" s="75"/>
      <c r="F146" s="118"/>
      <c r="G146" s="74">
        <v>938.6847700000003</v>
      </c>
      <c r="H146" s="234">
        <v>111008.42307010008</v>
      </c>
    </row>
    <row r="147" spans="1:8" x14ac:dyDescent="0.25">
      <c r="A147" s="235" t="s">
        <v>152</v>
      </c>
      <c r="B147" s="92" t="s">
        <v>140</v>
      </c>
      <c r="C147" s="233"/>
      <c r="D147" s="12"/>
      <c r="E147" s="81"/>
      <c r="F147" s="132"/>
      <c r="G147" s="132">
        <v>2752.1586200000002</v>
      </c>
      <c r="H147" s="132">
        <v>45786.7</v>
      </c>
    </row>
    <row r="148" spans="1:8" ht="15.75" thickBot="1" x14ac:dyDescent="0.3">
      <c r="A148" s="235" t="s">
        <v>153</v>
      </c>
      <c r="B148" s="92" t="s">
        <v>154</v>
      </c>
      <c r="C148" s="233"/>
      <c r="D148" s="12"/>
      <c r="E148" s="81"/>
      <c r="F148" s="132"/>
      <c r="G148" s="236">
        <v>2267.9747099999804</v>
      </c>
      <c r="H148" s="236">
        <v>7862.8199999998324</v>
      </c>
    </row>
    <row r="149" spans="1:8" ht="15.75" thickBot="1" x14ac:dyDescent="0.3">
      <c r="A149" s="237" t="s">
        <v>155</v>
      </c>
      <c r="B149" s="201"/>
      <c r="C149" s="238"/>
      <c r="D149" s="239"/>
      <c r="E149" s="140"/>
      <c r="F149" s="103">
        <v>610958.31999999995</v>
      </c>
      <c r="G149" s="140"/>
      <c r="H149" s="103">
        <v>808028.26935901726</v>
      </c>
    </row>
    <row r="150" spans="1:8" ht="18" x14ac:dyDescent="0.25">
      <c r="A150" s="240"/>
      <c r="B150" s="5"/>
      <c r="C150" s="5"/>
      <c r="D150" s="12"/>
      <c r="E150" s="241"/>
      <c r="F150" s="241"/>
      <c r="G150" s="241"/>
      <c r="H150" s="241"/>
    </row>
    <row r="151" spans="1:8" x14ac:dyDescent="0.25">
      <c r="A151" s="242"/>
      <c r="B151" s="243"/>
      <c r="C151" s="244"/>
      <c r="D151" s="245"/>
      <c r="E151" s="6"/>
      <c r="F151" s="6"/>
      <c r="G151" s="6"/>
      <c r="H151" s="6"/>
    </row>
    <row r="152" spans="1:8" ht="15.75" thickBot="1" x14ac:dyDescent="0.3">
      <c r="A152" s="246"/>
      <c r="B152" s="5"/>
      <c r="C152" s="5"/>
      <c r="D152" s="12"/>
      <c r="E152" s="6"/>
      <c r="F152" s="6"/>
      <c r="G152" s="6"/>
      <c r="H152" s="6"/>
    </row>
    <row r="153" spans="1:8" ht="15.75" thickBot="1" x14ac:dyDescent="0.3">
      <c r="A153" s="247"/>
      <c r="B153" s="248"/>
      <c r="C153" s="249"/>
      <c r="D153" s="250"/>
      <c r="E153" s="330" t="s">
        <v>156</v>
      </c>
      <c r="F153" s="331"/>
      <c r="G153" s="251" t="s">
        <v>157</v>
      </c>
      <c r="H153" s="251" t="s">
        <v>158</v>
      </c>
    </row>
    <row r="154" spans="1:8" ht="15.75" thickBot="1" x14ac:dyDescent="0.3">
      <c r="A154" s="252" t="s">
        <v>159</v>
      </c>
      <c r="B154" s="253"/>
      <c r="C154" s="254"/>
      <c r="D154" s="255"/>
      <c r="E154" s="256" t="s">
        <v>160</v>
      </c>
      <c r="F154" s="257" t="s">
        <v>78</v>
      </c>
      <c r="G154" s="258" t="s">
        <v>78</v>
      </c>
      <c r="H154" s="259" t="s">
        <v>78</v>
      </c>
    </row>
    <row r="155" spans="1:8" x14ac:dyDescent="0.25">
      <c r="A155" s="260" t="s">
        <v>161</v>
      </c>
      <c r="B155" s="261"/>
      <c r="C155" s="152"/>
      <c r="D155" s="152" t="s">
        <v>140</v>
      </c>
      <c r="E155" s="83">
        <v>3334.6991400000002</v>
      </c>
      <c r="F155" s="83">
        <v>399031.73</v>
      </c>
      <c r="G155" s="83">
        <v>366113.87</v>
      </c>
      <c r="H155" s="262">
        <v>32917.86</v>
      </c>
    </row>
    <row r="156" spans="1:8" x14ac:dyDescent="0.25">
      <c r="A156" s="263" t="s">
        <v>162</v>
      </c>
      <c r="B156" s="264"/>
      <c r="C156" s="80"/>
      <c r="D156" s="80" t="s">
        <v>163</v>
      </c>
      <c r="E156" s="265">
        <v>537.02802000000008</v>
      </c>
      <c r="F156" s="83">
        <v>616107.64</v>
      </c>
      <c r="G156" s="83">
        <v>554219.5</v>
      </c>
      <c r="H156" s="83">
        <v>61888.14</v>
      </c>
    </row>
    <row r="157" spans="1:8" x14ac:dyDescent="0.25">
      <c r="A157" s="266" t="s">
        <v>164</v>
      </c>
      <c r="B157" s="267"/>
      <c r="C157" s="80"/>
      <c r="D157" s="80" t="s">
        <v>140</v>
      </c>
      <c r="E157" s="83">
        <v>6466.8413799999998</v>
      </c>
      <c r="F157" s="82">
        <v>107464.72</v>
      </c>
      <c r="G157" s="83">
        <v>106359.4</v>
      </c>
      <c r="H157" s="83">
        <v>1105.32</v>
      </c>
    </row>
    <row r="158" spans="1:8" x14ac:dyDescent="0.25">
      <c r="A158" s="266" t="s">
        <v>165</v>
      </c>
      <c r="B158" s="267"/>
      <c r="C158" s="80"/>
      <c r="D158" s="80" t="s">
        <v>140</v>
      </c>
      <c r="E158" s="83">
        <v>9854.6717599999993</v>
      </c>
      <c r="F158" s="83">
        <v>217512.38</v>
      </c>
      <c r="G158" s="83">
        <v>212582.58</v>
      </c>
      <c r="H158" s="83">
        <v>4929.8</v>
      </c>
    </row>
    <row r="159" spans="1:8" x14ac:dyDescent="0.25">
      <c r="A159" s="266" t="s">
        <v>166</v>
      </c>
      <c r="B159" s="267"/>
      <c r="C159" s="80"/>
      <c r="D159" s="80" t="s">
        <v>167</v>
      </c>
      <c r="E159" s="262">
        <v>131063.02529000001</v>
      </c>
      <c r="F159" s="262">
        <v>538680.75</v>
      </c>
      <c r="G159" s="83">
        <v>471825.09</v>
      </c>
      <c r="H159" s="83">
        <v>66855.66</v>
      </c>
    </row>
    <row r="162" spans="1:8" x14ac:dyDescent="0.25">
      <c r="A162" s="329" t="s">
        <v>168</v>
      </c>
      <c r="B162" s="329"/>
      <c r="C162" s="329"/>
      <c r="D162" s="329"/>
      <c r="E162" s="329"/>
      <c r="F162" s="329"/>
      <c r="G162" s="329"/>
      <c r="H162" s="329"/>
    </row>
    <row r="164" spans="1:8" x14ac:dyDescent="0.25">
      <c r="A164" s="322" t="s">
        <v>169</v>
      </c>
      <c r="B164" s="322"/>
      <c r="C164" s="322"/>
      <c r="D164" s="322"/>
    </row>
    <row r="166" spans="1:8" x14ac:dyDescent="0.25">
      <c r="A166" s="33" t="s">
        <v>170</v>
      </c>
    </row>
  </sheetData>
  <mergeCells count="11">
    <mergeCell ref="A71:D71"/>
    <mergeCell ref="A128:D128"/>
    <mergeCell ref="E153:F153"/>
    <mergeCell ref="A162:H162"/>
    <mergeCell ref="A164:D164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topLeftCell="A151" workbookViewId="0">
      <selection activeCell="F173" sqref="F173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1.28515625" style="2" customWidth="1"/>
    <col min="6" max="6" width="14" style="2" customWidth="1"/>
    <col min="7" max="7" width="13" style="2" customWidth="1"/>
    <col min="8" max="8" width="15.2851562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295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296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152630.32575015514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978912.65999999992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886939.44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886939.44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173226.35000000003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91973.22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7874.46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3152.76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80946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1072521.4600760946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59021.525674060453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7637.2757501552114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960117.97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882184.14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882184.14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77933.83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6687.29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2684.95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68561.59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967755.24575015518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1072521.4600760946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-104766.21432593942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296</v>
      </c>
      <c r="F32" s="321"/>
      <c r="G32" s="321"/>
      <c r="H32" s="32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295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204222.73</v>
      </c>
      <c r="G36" s="59"/>
      <c r="H36" s="59">
        <v>36854.257500000007</v>
      </c>
    </row>
    <row r="37" spans="1:8" ht="26.25" thickBot="1" x14ac:dyDescent="0.3">
      <c r="A37" s="63" t="s">
        <v>35</v>
      </c>
      <c r="B37" s="64" t="s">
        <v>78</v>
      </c>
      <c r="C37" s="65"/>
      <c r="D37" s="66"/>
      <c r="E37" s="67">
        <v>5249.4</v>
      </c>
      <c r="F37" s="68">
        <v>132436.75</v>
      </c>
      <c r="G37" s="60"/>
      <c r="H37" s="60">
        <v>36.745799999999996</v>
      </c>
    </row>
    <row r="38" spans="1:8" ht="101.25" x14ac:dyDescent="0.25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5249.4</v>
      </c>
      <c r="F38" s="75">
        <v>36.75</v>
      </c>
      <c r="G38" s="76">
        <v>5249.4</v>
      </c>
      <c r="H38" s="76">
        <v>36.745799999999996</v>
      </c>
    </row>
    <row r="39" spans="1:8" x14ac:dyDescent="0.25">
      <c r="A39" s="78" t="s">
        <v>254</v>
      </c>
      <c r="B39" s="361" t="s">
        <v>39</v>
      </c>
      <c r="C39" s="342" t="s">
        <v>40</v>
      </c>
      <c r="D39" s="79"/>
      <c r="E39" s="80"/>
      <c r="F39" s="81">
        <v>132400</v>
      </c>
      <c r="G39" s="82"/>
      <c r="H39" s="83">
        <v>0</v>
      </c>
    </row>
    <row r="40" spans="1:8" x14ac:dyDescent="0.25">
      <c r="A40" s="84" t="s">
        <v>297</v>
      </c>
      <c r="B40" s="388" t="s">
        <v>41</v>
      </c>
      <c r="C40" s="342"/>
      <c r="D40" s="79">
        <v>80</v>
      </c>
      <c r="E40" s="85">
        <v>11</v>
      </c>
      <c r="F40" s="81">
        <v>880</v>
      </c>
      <c r="G40" s="82">
        <v>0</v>
      </c>
      <c r="H40" s="82">
        <v>0</v>
      </c>
    </row>
    <row r="41" spans="1:8" ht="15.75" thickBot="1" x14ac:dyDescent="0.3">
      <c r="A41" s="84" t="s">
        <v>255</v>
      </c>
      <c r="B41" s="361" t="s">
        <v>39</v>
      </c>
      <c r="C41" s="342"/>
      <c r="D41" s="79">
        <v>1096</v>
      </c>
      <c r="E41" s="80">
        <v>120</v>
      </c>
      <c r="F41" s="81">
        <v>131520</v>
      </c>
      <c r="G41" s="82">
        <v>0</v>
      </c>
      <c r="H41" s="82">
        <v>0</v>
      </c>
    </row>
    <row r="42" spans="1:8" ht="15.75" thickBot="1" x14ac:dyDescent="0.3">
      <c r="A42" s="63" t="s">
        <v>42</v>
      </c>
      <c r="B42" s="86" t="s">
        <v>78</v>
      </c>
      <c r="C42" s="87"/>
      <c r="D42" s="66"/>
      <c r="E42" s="69">
        <v>1094.2</v>
      </c>
      <c r="F42" s="68">
        <v>2881.77</v>
      </c>
      <c r="G42" s="60"/>
      <c r="H42" s="60">
        <v>2509.8764000000006</v>
      </c>
    </row>
    <row r="43" spans="1:8" ht="90" x14ac:dyDescent="0.25">
      <c r="A43" s="70" t="s">
        <v>43</v>
      </c>
      <c r="B43" s="88" t="s">
        <v>39</v>
      </c>
      <c r="C43" s="89" t="s">
        <v>44</v>
      </c>
      <c r="D43" s="73">
        <v>0.16800000000000001</v>
      </c>
      <c r="E43" s="77">
        <v>1094.2</v>
      </c>
      <c r="F43" s="75">
        <v>2182.9299999999998</v>
      </c>
      <c r="G43" s="76">
        <v>1094.2</v>
      </c>
      <c r="H43" s="76">
        <v>2179.6464000000005</v>
      </c>
    </row>
    <row r="44" spans="1:8" x14ac:dyDescent="0.25">
      <c r="A44" s="78" t="s">
        <v>45</v>
      </c>
      <c r="B44" s="91"/>
      <c r="C44" s="92" t="s">
        <v>40</v>
      </c>
      <c r="D44" s="93"/>
      <c r="E44" s="85"/>
      <c r="F44" s="82">
        <v>698.84</v>
      </c>
      <c r="G44" s="82"/>
      <c r="H44" s="83">
        <v>330.23</v>
      </c>
    </row>
    <row r="45" spans="1:8" ht="15.75" thickBot="1" x14ac:dyDescent="0.3">
      <c r="A45" s="84" t="s">
        <v>46</v>
      </c>
      <c r="B45" s="91" t="s">
        <v>47</v>
      </c>
      <c r="C45" s="92"/>
      <c r="D45" s="93">
        <v>349.42</v>
      </c>
      <c r="E45" s="94">
        <v>2</v>
      </c>
      <c r="F45" s="81">
        <v>698.84</v>
      </c>
      <c r="G45" s="82">
        <v>1</v>
      </c>
      <c r="H45" s="82">
        <v>330.23</v>
      </c>
    </row>
    <row r="46" spans="1:8" ht="26.25" thickBot="1" x14ac:dyDescent="0.3">
      <c r="A46" s="63" t="s">
        <v>48</v>
      </c>
      <c r="B46" s="86" t="s">
        <v>78</v>
      </c>
      <c r="C46" s="95"/>
      <c r="D46" s="66"/>
      <c r="E46" s="96">
        <v>5249.4</v>
      </c>
      <c r="F46" s="68">
        <v>30066.75</v>
      </c>
      <c r="G46" s="60"/>
      <c r="H46" s="60">
        <v>30066.745800000001</v>
      </c>
    </row>
    <row r="47" spans="1:8" ht="112.5" x14ac:dyDescent="0.25">
      <c r="A47" s="70" t="s">
        <v>49</v>
      </c>
      <c r="B47" s="88" t="s">
        <v>50</v>
      </c>
      <c r="C47" s="89" t="s">
        <v>38</v>
      </c>
      <c r="D47" s="73">
        <v>6.7000000000000002E-3</v>
      </c>
      <c r="E47" s="74">
        <v>5249.4</v>
      </c>
      <c r="F47" s="75">
        <v>36.75</v>
      </c>
      <c r="G47" s="76">
        <v>5249.4</v>
      </c>
      <c r="H47" s="76">
        <v>36.745799999999996</v>
      </c>
    </row>
    <row r="48" spans="1:8" ht="16.5" x14ac:dyDescent="0.25">
      <c r="A48" s="97" t="s">
        <v>45</v>
      </c>
      <c r="B48" s="91"/>
      <c r="C48" s="92" t="s">
        <v>51</v>
      </c>
      <c r="D48" s="93"/>
      <c r="E48" s="85"/>
      <c r="F48" s="81">
        <v>30030</v>
      </c>
      <c r="G48" s="82"/>
      <c r="H48" s="83">
        <v>30030</v>
      </c>
    </row>
    <row r="49" spans="1:8" ht="15.75" thickBot="1" x14ac:dyDescent="0.3">
      <c r="A49" s="101" t="s">
        <v>52</v>
      </c>
      <c r="B49" s="91" t="s">
        <v>53</v>
      </c>
      <c r="C49" s="99"/>
      <c r="D49" s="100">
        <v>330</v>
      </c>
      <c r="E49" s="272">
        <v>91</v>
      </c>
      <c r="F49" s="273">
        <v>30030</v>
      </c>
      <c r="G49" s="82">
        <v>91</v>
      </c>
      <c r="H49" s="82">
        <v>30030</v>
      </c>
    </row>
    <row r="50" spans="1:8" ht="39" thickBot="1" x14ac:dyDescent="0.3">
      <c r="A50" s="63" t="s">
        <v>54</v>
      </c>
      <c r="B50" s="86" t="s">
        <v>78</v>
      </c>
      <c r="C50" s="95"/>
      <c r="D50" s="66"/>
      <c r="E50" s="67">
        <v>5249.4</v>
      </c>
      <c r="F50" s="68">
        <v>648.83000000000004</v>
      </c>
      <c r="G50" s="60"/>
      <c r="H50" s="60">
        <v>0</v>
      </c>
    </row>
    <row r="51" spans="1:8" ht="124.5" thickBot="1" x14ac:dyDescent="0.3">
      <c r="A51" s="70" t="s">
        <v>55</v>
      </c>
      <c r="B51" s="88" t="s">
        <v>50</v>
      </c>
      <c r="C51" s="89" t="s">
        <v>38</v>
      </c>
      <c r="D51" s="73">
        <v>0.12</v>
      </c>
      <c r="E51" s="74">
        <v>5249.4</v>
      </c>
      <c r="F51" s="75">
        <v>648.83000000000004</v>
      </c>
      <c r="G51" s="76">
        <v>0</v>
      </c>
      <c r="H51" s="76">
        <v>0</v>
      </c>
    </row>
    <row r="52" spans="1:8" ht="26.25" thickBot="1" x14ac:dyDescent="0.3">
      <c r="A52" s="63" t="s">
        <v>56</v>
      </c>
      <c r="B52" s="86" t="s">
        <v>78</v>
      </c>
      <c r="C52" s="95"/>
      <c r="D52" s="66"/>
      <c r="E52" s="67">
        <v>1464.1</v>
      </c>
      <c r="F52" s="68">
        <v>9642.26</v>
      </c>
      <c r="G52" s="60"/>
      <c r="H52" s="103">
        <v>1890.1530999999998</v>
      </c>
    </row>
    <row r="53" spans="1:8" ht="33.75" x14ac:dyDescent="0.25">
      <c r="A53" s="104" t="s">
        <v>57</v>
      </c>
      <c r="B53" s="88" t="s">
        <v>39</v>
      </c>
      <c r="C53" s="89" t="s">
        <v>58</v>
      </c>
      <c r="D53" s="73">
        <v>0.57999999999999996</v>
      </c>
      <c r="E53" s="74">
        <v>1464.1</v>
      </c>
      <c r="F53" s="75">
        <v>1683.72</v>
      </c>
      <c r="G53" s="76">
        <v>2928.2</v>
      </c>
      <c r="H53" s="76">
        <v>1683.7149999999997</v>
      </c>
    </row>
    <row r="54" spans="1:8" ht="33.75" x14ac:dyDescent="0.25">
      <c r="A54" s="105" t="s">
        <v>59</v>
      </c>
      <c r="B54" s="91" t="s">
        <v>39</v>
      </c>
      <c r="C54" s="92" t="s">
        <v>60</v>
      </c>
      <c r="D54" s="93">
        <v>7.1999999999999995E-2</v>
      </c>
      <c r="E54" s="106">
        <v>1464.1</v>
      </c>
      <c r="F54" s="81">
        <v>412.88</v>
      </c>
      <c r="G54" s="82">
        <v>2928.2</v>
      </c>
      <c r="H54" s="82">
        <v>206.43809999999999</v>
      </c>
    </row>
    <row r="55" spans="1:8" ht="16.5" x14ac:dyDescent="0.25">
      <c r="A55" s="97" t="s">
        <v>45</v>
      </c>
      <c r="B55" s="91"/>
      <c r="C55" s="92" t="s">
        <v>51</v>
      </c>
      <c r="D55" s="93"/>
      <c r="E55" s="85"/>
      <c r="F55" s="81">
        <v>7545.66</v>
      </c>
      <c r="G55" s="82"/>
      <c r="H55" s="83">
        <v>0</v>
      </c>
    </row>
    <row r="56" spans="1:8" ht="15.75" thickBot="1" x14ac:dyDescent="0.3">
      <c r="A56" s="111" t="s">
        <v>61</v>
      </c>
      <c r="B56" s="91"/>
      <c r="C56" s="109"/>
      <c r="D56" s="110"/>
      <c r="E56" s="85"/>
      <c r="F56" s="81">
        <v>7545.66</v>
      </c>
      <c r="G56" s="82"/>
      <c r="H56" s="83">
        <v>0</v>
      </c>
    </row>
    <row r="57" spans="1:8" ht="26.25" thickBot="1" x14ac:dyDescent="0.3">
      <c r="A57" s="63" t="s">
        <v>62</v>
      </c>
      <c r="B57" s="112" t="s">
        <v>78</v>
      </c>
      <c r="C57" s="112"/>
      <c r="D57" s="113"/>
      <c r="E57" s="67">
        <v>547.70000000000005</v>
      </c>
      <c r="F57" s="68">
        <v>208.13</v>
      </c>
      <c r="G57" s="60"/>
      <c r="H57" s="114">
        <v>208.12600000000003</v>
      </c>
    </row>
    <row r="58" spans="1:8" ht="68.25" thickBot="1" x14ac:dyDescent="0.3">
      <c r="A58" s="70" t="s">
        <v>63</v>
      </c>
      <c r="B58" s="117" t="s">
        <v>39</v>
      </c>
      <c r="C58" s="88" t="s">
        <v>38</v>
      </c>
      <c r="D58" s="73">
        <v>0.53</v>
      </c>
      <c r="E58" s="74">
        <v>547.70000000000005</v>
      </c>
      <c r="F58" s="75">
        <v>208.13</v>
      </c>
      <c r="G58" s="76">
        <v>547.70000000000005</v>
      </c>
      <c r="H58" s="76">
        <v>208.12600000000003</v>
      </c>
    </row>
    <row r="59" spans="1:8" ht="26.25" thickBot="1" x14ac:dyDescent="0.3">
      <c r="A59" s="63" t="s">
        <v>64</v>
      </c>
      <c r="B59" s="86" t="s">
        <v>78</v>
      </c>
      <c r="C59" s="95"/>
      <c r="D59" s="66"/>
      <c r="E59" s="67">
        <v>5249.4</v>
      </c>
      <c r="F59" s="68">
        <v>25564.74</v>
      </c>
      <c r="G59" s="60"/>
      <c r="H59" s="114">
        <v>120.7362</v>
      </c>
    </row>
    <row r="60" spans="1:8" ht="101.25" x14ac:dyDescent="0.25">
      <c r="A60" s="70" t="s">
        <v>65</v>
      </c>
      <c r="B60" s="88" t="s">
        <v>50</v>
      </c>
      <c r="C60" s="89" t="s">
        <v>58</v>
      </c>
      <c r="D60" s="73">
        <v>2.1999999999999999E-2</v>
      </c>
      <c r="E60" s="74">
        <v>5249.4</v>
      </c>
      <c r="F60" s="75">
        <v>120.74</v>
      </c>
      <c r="G60" s="76">
        <v>5249.4</v>
      </c>
      <c r="H60" s="76">
        <v>120.7362</v>
      </c>
    </row>
    <row r="61" spans="1:8" ht="16.5" x14ac:dyDescent="0.25">
      <c r="A61" s="97" t="s">
        <v>45</v>
      </c>
      <c r="B61" s="91"/>
      <c r="C61" s="92" t="s">
        <v>51</v>
      </c>
      <c r="D61" s="93"/>
      <c r="E61" s="85"/>
      <c r="F61" s="81">
        <v>25444</v>
      </c>
      <c r="G61" s="82"/>
      <c r="H61" s="83">
        <v>0</v>
      </c>
    </row>
    <row r="62" spans="1:8" x14ac:dyDescent="0.25">
      <c r="A62" s="362" t="s">
        <v>298</v>
      </c>
      <c r="B62" s="91" t="s">
        <v>47</v>
      </c>
      <c r="C62" s="99"/>
      <c r="D62" s="100">
        <v>13077.25</v>
      </c>
      <c r="E62" s="85">
        <v>2</v>
      </c>
      <c r="F62" s="81">
        <v>23232</v>
      </c>
      <c r="G62" s="82">
        <v>0</v>
      </c>
      <c r="H62" s="82">
        <v>0</v>
      </c>
    </row>
    <row r="63" spans="1:8" ht="15.75" thickBot="1" x14ac:dyDescent="0.3">
      <c r="A63" s="362" t="s">
        <v>261</v>
      </c>
      <c r="B63" s="91" t="s">
        <v>47</v>
      </c>
      <c r="C63" s="99"/>
      <c r="D63" s="100">
        <v>1800</v>
      </c>
      <c r="E63" s="85">
        <v>7</v>
      </c>
      <c r="F63" s="81">
        <v>2212</v>
      </c>
      <c r="G63" s="82">
        <v>0</v>
      </c>
      <c r="H63" s="82">
        <v>0</v>
      </c>
    </row>
    <row r="64" spans="1:8" ht="39" thickBot="1" x14ac:dyDescent="0.3">
      <c r="A64" s="120" t="s">
        <v>67</v>
      </c>
      <c r="B64" s="121" t="s">
        <v>78</v>
      </c>
      <c r="C64" s="86"/>
      <c r="D64" s="66"/>
      <c r="E64" s="67">
        <v>5249.4</v>
      </c>
      <c r="F64" s="68">
        <v>648.83000000000004</v>
      </c>
      <c r="G64" s="60"/>
      <c r="H64" s="103">
        <v>0</v>
      </c>
    </row>
    <row r="65" spans="1:8" ht="68.25" thickBot="1" x14ac:dyDescent="0.3">
      <c r="A65" s="122" t="s">
        <v>68</v>
      </c>
      <c r="B65" s="123" t="s">
        <v>50</v>
      </c>
      <c r="C65" s="88" t="s">
        <v>38</v>
      </c>
      <c r="D65" s="73">
        <v>0.12</v>
      </c>
      <c r="E65" s="74">
        <v>5249.4</v>
      </c>
      <c r="F65" s="75">
        <v>648.83000000000004</v>
      </c>
      <c r="G65" s="76">
        <v>0</v>
      </c>
      <c r="H65" s="76">
        <v>0</v>
      </c>
    </row>
    <row r="66" spans="1:8" ht="39" thickBot="1" x14ac:dyDescent="0.3">
      <c r="A66" s="63" t="s">
        <v>69</v>
      </c>
      <c r="B66" s="86" t="s">
        <v>78</v>
      </c>
      <c r="C66" s="95"/>
      <c r="D66" s="66"/>
      <c r="E66" s="67">
        <v>5249.4</v>
      </c>
      <c r="F66" s="68">
        <v>146.97999999999999</v>
      </c>
      <c r="G66" s="60"/>
      <c r="H66" s="103">
        <v>146.98319999999998</v>
      </c>
    </row>
    <row r="67" spans="1:8" ht="17.25" thickBot="1" x14ac:dyDescent="0.3">
      <c r="A67" s="70" t="s">
        <v>70</v>
      </c>
      <c r="B67" s="88" t="s">
        <v>50</v>
      </c>
      <c r="C67" s="89"/>
      <c r="D67" s="73">
        <v>2.7E-2</v>
      </c>
      <c r="E67" s="74">
        <v>5249.4</v>
      </c>
      <c r="F67" s="75">
        <v>146.97999999999999</v>
      </c>
      <c r="G67" s="76">
        <v>5249.4</v>
      </c>
      <c r="H67" s="76">
        <v>146.98319999999998</v>
      </c>
    </row>
    <row r="68" spans="1:8" ht="51.75" thickBot="1" x14ac:dyDescent="0.3">
      <c r="A68" s="63" t="s">
        <v>72</v>
      </c>
      <c r="B68" s="86" t="s">
        <v>78</v>
      </c>
      <c r="C68" s="87"/>
      <c r="D68" s="66"/>
      <c r="E68" s="67">
        <v>56</v>
      </c>
      <c r="F68" s="68">
        <v>1977.72</v>
      </c>
      <c r="G68" s="60"/>
      <c r="H68" s="103">
        <v>1874.8910000000001</v>
      </c>
    </row>
    <row r="69" spans="1:8" ht="78.75" x14ac:dyDescent="0.25">
      <c r="A69" s="104" t="s">
        <v>73</v>
      </c>
      <c r="B69" s="88" t="s">
        <v>74</v>
      </c>
      <c r="C69" s="125" t="s">
        <v>44</v>
      </c>
      <c r="D69" s="73">
        <v>3.38</v>
      </c>
      <c r="E69" s="74">
        <v>56</v>
      </c>
      <c r="F69" s="75">
        <v>385.84</v>
      </c>
      <c r="G69" s="76">
        <v>0</v>
      </c>
      <c r="H69" s="76">
        <v>0</v>
      </c>
    </row>
    <row r="70" spans="1:8" ht="50.25" customHeight="1" x14ac:dyDescent="0.25">
      <c r="A70" s="126" t="s">
        <v>75</v>
      </c>
      <c r="B70" s="91"/>
      <c r="C70" s="99"/>
      <c r="D70" s="93"/>
      <c r="E70" s="85"/>
      <c r="F70" s="81">
        <v>1591.88</v>
      </c>
      <c r="G70" s="82"/>
      <c r="H70" s="30">
        <v>1874.8910000000001</v>
      </c>
    </row>
    <row r="71" spans="1:8" x14ac:dyDescent="0.25">
      <c r="A71" s="130" t="s">
        <v>76</v>
      </c>
      <c r="B71" s="108" t="s">
        <v>39</v>
      </c>
      <c r="C71" s="127"/>
      <c r="D71" s="100">
        <v>760.19880999999998</v>
      </c>
      <c r="E71" s="85">
        <v>0.60000000000000009</v>
      </c>
      <c r="F71" s="81">
        <v>471.88</v>
      </c>
      <c r="G71" s="82">
        <v>0</v>
      </c>
      <c r="H71" s="82">
        <v>0</v>
      </c>
    </row>
    <row r="72" spans="1:8" x14ac:dyDescent="0.25">
      <c r="A72" s="131" t="s">
        <v>77</v>
      </c>
      <c r="B72" s="91" t="s">
        <v>78</v>
      </c>
      <c r="C72" s="99"/>
      <c r="D72" s="128"/>
      <c r="E72" s="85"/>
      <c r="F72" s="132">
        <v>1120</v>
      </c>
      <c r="G72" s="82"/>
      <c r="H72" s="30">
        <v>1874.8910000000001</v>
      </c>
    </row>
    <row r="73" spans="1:8" x14ac:dyDescent="0.25">
      <c r="A73" s="133" t="s">
        <v>186</v>
      </c>
      <c r="B73" s="134" t="s">
        <v>74</v>
      </c>
      <c r="C73" s="99"/>
      <c r="D73" s="93">
        <v>148.75</v>
      </c>
      <c r="E73" s="82"/>
      <c r="F73" s="83"/>
      <c r="G73" s="82">
        <v>2</v>
      </c>
      <c r="H73" s="82">
        <v>295.98</v>
      </c>
    </row>
    <row r="74" spans="1:8" x14ac:dyDescent="0.25">
      <c r="A74" s="133" t="s">
        <v>187</v>
      </c>
      <c r="B74" s="134" t="s">
        <v>47</v>
      </c>
      <c r="C74" s="99"/>
      <c r="D74" s="93">
        <v>326.44</v>
      </c>
      <c r="E74" s="82"/>
      <c r="F74" s="83"/>
      <c r="G74" s="82">
        <v>1</v>
      </c>
      <c r="H74" s="82">
        <v>298.56</v>
      </c>
    </row>
    <row r="75" spans="1:8" ht="15.75" thickBot="1" x14ac:dyDescent="0.3">
      <c r="A75" s="276" t="s">
        <v>189</v>
      </c>
      <c r="B75" s="134" t="s">
        <v>39</v>
      </c>
      <c r="C75" s="99"/>
      <c r="D75" s="93">
        <v>659.61</v>
      </c>
      <c r="E75" s="82"/>
      <c r="F75" s="83"/>
      <c r="G75" s="82">
        <v>1.9</v>
      </c>
      <c r="H75" s="82">
        <v>1280.3510000000001</v>
      </c>
    </row>
    <row r="76" spans="1:8" ht="44.25" customHeight="1" thickBot="1" x14ac:dyDescent="0.3">
      <c r="A76" s="323" t="s">
        <v>79</v>
      </c>
      <c r="B76" s="324"/>
      <c r="C76" s="324"/>
      <c r="D76" s="325"/>
      <c r="E76" s="139"/>
      <c r="F76" s="139">
        <v>223279.33</v>
      </c>
      <c r="G76" s="59"/>
      <c r="H76" s="140">
        <v>279937.95199999999</v>
      </c>
    </row>
    <row r="77" spans="1:8" ht="39" thickBot="1" x14ac:dyDescent="0.3">
      <c r="A77" s="63" t="s">
        <v>80</v>
      </c>
      <c r="B77" s="86"/>
      <c r="C77" s="95"/>
      <c r="D77" s="66"/>
      <c r="E77" s="67"/>
      <c r="F77" s="68">
        <v>13284.45</v>
      </c>
      <c r="G77" s="60"/>
      <c r="H77" s="103">
        <v>11573.35</v>
      </c>
    </row>
    <row r="78" spans="1:8" x14ac:dyDescent="0.25">
      <c r="A78" s="70" t="s">
        <v>81</v>
      </c>
      <c r="B78" s="88" t="s">
        <v>82</v>
      </c>
      <c r="C78" s="141" t="s">
        <v>83</v>
      </c>
      <c r="D78" s="73">
        <v>35</v>
      </c>
      <c r="E78" s="142">
        <v>119</v>
      </c>
      <c r="F78" s="76">
        <v>12495</v>
      </c>
      <c r="G78" s="76">
        <v>263</v>
      </c>
      <c r="H78" s="76">
        <v>9205</v>
      </c>
    </row>
    <row r="79" spans="1:8" x14ac:dyDescent="0.25">
      <c r="A79" s="143" t="s">
        <v>75</v>
      </c>
      <c r="B79" s="91"/>
      <c r="C79" s="144"/>
      <c r="D79" s="93"/>
      <c r="E79" s="145"/>
      <c r="F79" s="82">
        <v>789.45</v>
      </c>
      <c r="G79" s="82"/>
      <c r="H79" s="83">
        <v>2368.35</v>
      </c>
    </row>
    <row r="80" spans="1:8" ht="15.75" thickBot="1" x14ac:dyDescent="0.3">
      <c r="A80" s="107" t="s">
        <v>84</v>
      </c>
      <c r="B80" s="91" t="s">
        <v>41</v>
      </c>
      <c r="C80" s="144" t="s">
        <v>85</v>
      </c>
      <c r="D80" s="93">
        <v>52.63</v>
      </c>
      <c r="E80" s="85">
        <v>15</v>
      </c>
      <c r="F80" s="81">
        <v>789.45</v>
      </c>
      <c r="G80" s="82">
        <v>45</v>
      </c>
      <c r="H80" s="82">
        <v>2368.35</v>
      </c>
    </row>
    <row r="81" spans="1:8" ht="51.75" thickBot="1" x14ac:dyDescent="0.3">
      <c r="A81" s="63" t="s">
        <v>86</v>
      </c>
      <c r="B81" s="146" t="s">
        <v>78</v>
      </c>
      <c r="C81" s="147"/>
      <c r="D81" s="148"/>
      <c r="E81" s="67"/>
      <c r="F81" s="68">
        <v>83248.44</v>
      </c>
      <c r="G81" s="149"/>
      <c r="H81" s="103">
        <v>56940.025999999998</v>
      </c>
    </row>
    <row r="82" spans="1:8" ht="45" x14ac:dyDescent="0.25">
      <c r="A82" s="150" t="s">
        <v>87</v>
      </c>
      <c r="B82" s="88"/>
      <c r="C82" s="151"/>
      <c r="D82" s="73"/>
      <c r="E82" s="152"/>
      <c r="F82" s="76">
        <v>12846.12</v>
      </c>
      <c r="G82" s="76"/>
      <c r="H82" s="153">
        <v>6680.3360000000011</v>
      </c>
    </row>
    <row r="83" spans="1:8" x14ac:dyDescent="0.25">
      <c r="A83" s="154" t="s">
        <v>88</v>
      </c>
      <c r="B83" s="91" t="s">
        <v>39</v>
      </c>
      <c r="C83" s="155" t="s">
        <v>38</v>
      </c>
      <c r="D83" s="93">
        <v>1.1200000000000001</v>
      </c>
      <c r="E83" s="129">
        <v>5249.4</v>
      </c>
      <c r="F83" s="156">
        <v>6141.8</v>
      </c>
      <c r="G83" s="82">
        <v>0</v>
      </c>
      <c r="H83" s="82">
        <v>0</v>
      </c>
    </row>
    <row r="84" spans="1:8" x14ac:dyDescent="0.25">
      <c r="A84" s="157" t="s">
        <v>89</v>
      </c>
      <c r="B84" s="91" t="s">
        <v>39</v>
      </c>
      <c r="C84" s="158" t="s">
        <v>44</v>
      </c>
      <c r="D84" s="93">
        <v>0.47</v>
      </c>
      <c r="E84" s="132">
        <v>1094.2</v>
      </c>
      <c r="F84" s="156">
        <v>6018.1</v>
      </c>
      <c r="G84" s="82">
        <v>1094.2</v>
      </c>
      <c r="H84" s="82">
        <v>5996.2160000000013</v>
      </c>
    </row>
    <row r="85" spans="1:8" x14ac:dyDescent="0.25">
      <c r="A85" s="159" t="s">
        <v>90</v>
      </c>
      <c r="B85" s="91" t="s">
        <v>91</v>
      </c>
      <c r="C85" s="158" t="s">
        <v>44</v>
      </c>
      <c r="D85" s="93">
        <v>58.41</v>
      </c>
      <c r="E85" s="160">
        <v>1</v>
      </c>
      <c r="F85" s="156">
        <v>686.22</v>
      </c>
      <c r="G85" s="82">
        <v>1</v>
      </c>
      <c r="H85" s="82">
        <v>684.11999999999989</v>
      </c>
    </row>
    <row r="86" spans="1:8" x14ac:dyDescent="0.25">
      <c r="A86" s="161" t="s">
        <v>75</v>
      </c>
      <c r="B86" s="108"/>
      <c r="C86" s="162"/>
      <c r="D86" s="163"/>
      <c r="E86" s="164"/>
      <c r="F86" s="82">
        <v>48923.44</v>
      </c>
      <c r="G86" s="82"/>
      <c r="H86" s="83">
        <v>27261.53</v>
      </c>
    </row>
    <row r="87" spans="1:8" x14ac:dyDescent="0.25">
      <c r="A87" s="136" t="s">
        <v>92</v>
      </c>
      <c r="B87" s="167" t="s">
        <v>41</v>
      </c>
      <c r="C87" s="92"/>
      <c r="D87" s="93" t="s">
        <v>71</v>
      </c>
      <c r="E87" s="272">
        <v>1</v>
      </c>
      <c r="F87" s="273">
        <v>974.42</v>
      </c>
      <c r="G87" s="82">
        <v>1</v>
      </c>
      <c r="H87" s="82">
        <v>974.42</v>
      </c>
    </row>
    <row r="88" spans="1:8" x14ac:dyDescent="0.25">
      <c r="A88" s="136" t="s">
        <v>245</v>
      </c>
      <c r="B88" s="134" t="s">
        <v>74</v>
      </c>
      <c r="C88" s="166"/>
      <c r="D88" s="93">
        <v>5735.63</v>
      </c>
      <c r="E88" s="85">
        <v>2</v>
      </c>
      <c r="F88" s="81">
        <v>11471.26</v>
      </c>
      <c r="G88" s="82">
        <v>0</v>
      </c>
      <c r="H88" s="82">
        <v>0</v>
      </c>
    </row>
    <row r="89" spans="1:8" x14ac:dyDescent="0.25">
      <c r="A89" s="136" t="s">
        <v>232</v>
      </c>
      <c r="B89" s="134" t="s">
        <v>74</v>
      </c>
      <c r="C89" s="166"/>
      <c r="D89" s="93">
        <v>8304.08</v>
      </c>
      <c r="E89" s="85">
        <v>2</v>
      </c>
      <c r="F89" s="81">
        <v>16608.16</v>
      </c>
      <c r="G89" s="82">
        <v>0</v>
      </c>
      <c r="H89" s="82">
        <v>0</v>
      </c>
    </row>
    <row r="90" spans="1:8" x14ac:dyDescent="0.25">
      <c r="A90" s="283" t="s">
        <v>197</v>
      </c>
      <c r="B90" s="91" t="s">
        <v>47</v>
      </c>
      <c r="C90" s="92"/>
      <c r="D90" s="128">
        <v>255.48</v>
      </c>
      <c r="E90" s="85"/>
      <c r="F90" s="81">
        <v>0</v>
      </c>
      <c r="G90" s="82">
        <v>1</v>
      </c>
      <c r="H90" s="82">
        <v>265.45</v>
      </c>
    </row>
    <row r="91" spans="1:8" x14ac:dyDescent="0.25">
      <c r="A91" s="283" t="s">
        <v>198</v>
      </c>
      <c r="B91" s="91" t="s">
        <v>47</v>
      </c>
      <c r="C91" s="92"/>
      <c r="D91" s="128">
        <v>354.46</v>
      </c>
      <c r="E91" s="85"/>
      <c r="F91" s="81">
        <v>0</v>
      </c>
      <c r="G91" s="82">
        <v>1</v>
      </c>
      <c r="H91" s="82">
        <v>173.56</v>
      </c>
    </row>
    <row r="92" spans="1:8" x14ac:dyDescent="0.25">
      <c r="A92" s="283" t="s">
        <v>200</v>
      </c>
      <c r="B92" s="91" t="s">
        <v>47</v>
      </c>
      <c r="C92" s="92"/>
      <c r="D92" s="100">
        <v>412.14</v>
      </c>
      <c r="E92" s="85">
        <v>10</v>
      </c>
      <c r="F92" s="81">
        <v>4121.3999999999996</v>
      </c>
      <c r="G92" s="82">
        <v>0</v>
      </c>
      <c r="H92" s="82">
        <v>0</v>
      </c>
    </row>
    <row r="93" spans="1:8" x14ac:dyDescent="0.25">
      <c r="A93" s="284" t="s">
        <v>202</v>
      </c>
      <c r="B93" s="91" t="s">
        <v>47</v>
      </c>
      <c r="C93" s="92"/>
      <c r="D93" s="100">
        <v>225.97</v>
      </c>
      <c r="E93" s="85"/>
      <c r="F93" s="81">
        <v>0</v>
      </c>
      <c r="G93" s="82">
        <v>4</v>
      </c>
      <c r="H93" s="82">
        <v>1283.68</v>
      </c>
    </row>
    <row r="94" spans="1:8" x14ac:dyDescent="0.25">
      <c r="A94" s="285" t="s">
        <v>203</v>
      </c>
      <c r="B94" s="91" t="s">
        <v>47</v>
      </c>
      <c r="C94" s="92"/>
      <c r="D94" s="100">
        <v>788.17</v>
      </c>
      <c r="E94" s="85"/>
      <c r="F94" s="81">
        <v>0</v>
      </c>
      <c r="G94" s="82">
        <v>3</v>
      </c>
      <c r="H94" s="82">
        <v>680.40000000000009</v>
      </c>
    </row>
    <row r="95" spans="1:8" x14ac:dyDescent="0.25">
      <c r="A95" s="283" t="s">
        <v>246</v>
      </c>
      <c r="B95" s="91" t="s">
        <v>47</v>
      </c>
      <c r="C95" s="92"/>
      <c r="D95" s="100">
        <v>1287.02</v>
      </c>
      <c r="E95" s="85"/>
      <c r="F95" s="81">
        <v>0</v>
      </c>
      <c r="G95" s="82">
        <v>2</v>
      </c>
      <c r="H95" s="82">
        <v>2574.04</v>
      </c>
    </row>
    <row r="96" spans="1:8" x14ac:dyDescent="0.25">
      <c r="A96" s="283" t="s">
        <v>299</v>
      </c>
      <c r="B96" s="91" t="s">
        <v>47</v>
      </c>
      <c r="C96" s="92"/>
      <c r="D96" s="100">
        <v>1292.3800000000001</v>
      </c>
      <c r="E96" s="85"/>
      <c r="F96" s="81">
        <v>0</v>
      </c>
      <c r="G96" s="82">
        <v>2</v>
      </c>
      <c r="H96" s="82">
        <v>2584.7600000000002</v>
      </c>
    </row>
    <row r="97" spans="1:8" x14ac:dyDescent="0.25">
      <c r="A97" s="169" t="s">
        <v>93</v>
      </c>
      <c r="B97" s="167"/>
      <c r="C97" s="162"/>
      <c r="D97" s="163"/>
      <c r="E97" s="170">
        <v>5249.4</v>
      </c>
      <c r="F97" s="171">
        <v>15748.2</v>
      </c>
      <c r="G97" s="82"/>
      <c r="H97" s="83">
        <v>18725.219999999998</v>
      </c>
    </row>
    <row r="98" spans="1:8" x14ac:dyDescent="0.25">
      <c r="A98" s="133" t="s">
        <v>94</v>
      </c>
      <c r="B98" s="134" t="s">
        <v>66</v>
      </c>
      <c r="C98" s="92"/>
      <c r="D98" s="93">
        <v>99.05</v>
      </c>
      <c r="E98" s="82"/>
      <c r="F98" s="83"/>
      <c r="G98" s="82">
        <v>147</v>
      </c>
      <c r="H98" s="82">
        <v>14386.279999999999</v>
      </c>
    </row>
    <row r="99" spans="1:8" x14ac:dyDescent="0.25">
      <c r="A99" s="165" t="s">
        <v>268</v>
      </c>
      <c r="B99" s="102" t="s">
        <v>47</v>
      </c>
      <c r="C99" s="144"/>
      <c r="D99" s="93">
        <v>230.07</v>
      </c>
      <c r="E99" s="82"/>
      <c r="F99" s="83"/>
      <c r="G99" s="82">
        <v>1</v>
      </c>
      <c r="H99" s="82">
        <v>221.33</v>
      </c>
    </row>
    <row r="100" spans="1:8" x14ac:dyDescent="0.25">
      <c r="A100" s="172" t="s">
        <v>96</v>
      </c>
      <c r="B100" s="134" t="s">
        <v>74</v>
      </c>
      <c r="C100" s="144"/>
      <c r="D100" s="93">
        <v>48.25</v>
      </c>
      <c r="E100" s="82"/>
      <c r="F100" s="83"/>
      <c r="G100" s="82">
        <v>17</v>
      </c>
      <c r="H100" s="82">
        <v>815.75</v>
      </c>
    </row>
    <row r="101" spans="1:8" x14ac:dyDescent="0.25">
      <c r="A101" s="349" t="s">
        <v>247</v>
      </c>
      <c r="B101" s="134" t="s">
        <v>74</v>
      </c>
      <c r="C101" s="144"/>
      <c r="D101" s="93">
        <v>78.13</v>
      </c>
      <c r="E101" s="82"/>
      <c r="F101" s="83"/>
      <c r="G101" s="82">
        <v>2</v>
      </c>
      <c r="H101" s="82">
        <v>156.26</v>
      </c>
    </row>
    <row r="102" spans="1:8" x14ac:dyDescent="0.25">
      <c r="A102" s="278" t="s">
        <v>205</v>
      </c>
      <c r="B102" s="134" t="s">
        <v>206</v>
      </c>
      <c r="C102" s="144"/>
      <c r="D102" s="93">
        <v>605.26</v>
      </c>
      <c r="E102" s="82"/>
      <c r="F102" s="83"/>
      <c r="G102" s="82">
        <v>3</v>
      </c>
      <c r="H102" s="82">
        <v>1788.96</v>
      </c>
    </row>
    <row r="103" spans="1:8" x14ac:dyDescent="0.25">
      <c r="A103" s="165" t="s">
        <v>97</v>
      </c>
      <c r="B103" s="134" t="s">
        <v>74</v>
      </c>
      <c r="C103" s="144"/>
      <c r="D103" s="93">
        <v>99</v>
      </c>
      <c r="E103" s="82"/>
      <c r="F103" s="83"/>
      <c r="G103" s="82">
        <v>14</v>
      </c>
      <c r="H103" s="82">
        <v>1356.6399999999999</v>
      </c>
    </row>
    <row r="104" spans="1:8" ht="25.5" x14ac:dyDescent="0.25">
      <c r="A104" s="173" t="s">
        <v>98</v>
      </c>
      <c r="B104" s="91" t="s">
        <v>91</v>
      </c>
      <c r="C104" s="144"/>
      <c r="D104" s="93"/>
      <c r="E104" s="170">
        <v>1</v>
      </c>
      <c r="F104" s="23">
        <v>11000</v>
      </c>
      <c r="G104" s="82"/>
      <c r="H104" s="30">
        <v>13981.739999999998</v>
      </c>
    </row>
    <row r="105" spans="1:8" x14ac:dyDescent="0.25">
      <c r="A105" s="136" t="s">
        <v>99</v>
      </c>
      <c r="B105" s="174" t="s">
        <v>39</v>
      </c>
      <c r="C105" s="144"/>
      <c r="D105" s="93">
        <v>227.52</v>
      </c>
      <c r="E105" s="82"/>
      <c r="F105" s="83"/>
      <c r="G105" s="82">
        <v>2.5</v>
      </c>
      <c r="H105" s="82">
        <v>568.80000000000007</v>
      </c>
    </row>
    <row r="106" spans="1:8" x14ac:dyDescent="0.25">
      <c r="A106" s="136" t="s">
        <v>100</v>
      </c>
      <c r="B106" s="174" t="s">
        <v>74</v>
      </c>
      <c r="C106" s="144"/>
      <c r="D106" s="93">
        <v>1732.4</v>
      </c>
      <c r="E106" s="82"/>
      <c r="F106" s="83"/>
      <c r="G106" s="82">
        <v>5</v>
      </c>
      <c r="H106" s="82">
        <v>8445.58</v>
      </c>
    </row>
    <row r="107" spans="1:8" x14ac:dyDescent="0.25">
      <c r="A107" s="136" t="s">
        <v>101</v>
      </c>
      <c r="B107" s="135" t="s">
        <v>74</v>
      </c>
      <c r="C107" s="144"/>
      <c r="D107" s="93">
        <v>628.79</v>
      </c>
      <c r="E107" s="82"/>
      <c r="F107" s="83"/>
      <c r="G107" s="82">
        <v>2</v>
      </c>
      <c r="H107" s="82">
        <v>1257.58</v>
      </c>
    </row>
    <row r="108" spans="1:8" x14ac:dyDescent="0.25">
      <c r="A108" s="136" t="s">
        <v>102</v>
      </c>
      <c r="B108" s="134" t="s">
        <v>74</v>
      </c>
      <c r="C108" s="144"/>
      <c r="D108" s="93">
        <v>1412.66</v>
      </c>
      <c r="E108" s="82"/>
      <c r="F108" s="83"/>
      <c r="G108" s="82">
        <v>1</v>
      </c>
      <c r="H108" s="82">
        <v>1412.66</v>
      </c>
    </row>
    <row r="109" spans="1:8" x14ac:dyDescent="0.25">
      <c r="A109" s="124" t="s">
        <v>103</v>
      </c>
      <c r="B109" s="135" t="s">
        <v>74</v>
      </c>
      <c r="C109" s="144"/>
      <c r="D109" s="93">
        <v>60.68</v>
      </c>
      <c r="E109" s="82"/>
      <c r="F109" s="83"/>
      <c r="G109" s="82">
        <v>38</v>
      </c>
      <c r="H109" s="82">
        <v>2297.12</v>
      </c>
    </row>
    <row r="110" spans="1:8" ht="45" x14ac:dyDescent="0.25">
      <c r="A110" s="107" t="s">
        <v>104</v>
      </c>
      <c r="B110" s="91" t="s">
        <v>91</v>
      </c>
      <c r="C110" s="175" t="s">
        <v>105</v>
      </c>
      <c r="D110" s="93">
        <v>50.23</v>
      </c>
      <c r="E110" s="80">
        <v>1</v>
      </c>
      <c r="F110" s="82">
        <v>1187.4000000000001</v>
      </c>
      <c r="G110" s="82">
        <v>1</v>
      </c>
      <c r="H110" s="82">
        <v>1233.1000000000001</v>
      </c>
    </row>
    <row r="111" spans="1:8" ht="24" x14ac:dyDescent="0.25">
      <c r="A111" s="176" t="s">
        <v>106</v>
      </c>
      <c r="B111" s="91"/>
      <c r="C111" s="92" t="s">
        <v>44</v>
      </c>
      <c r="D111" s="93"/>
      <c r="E111" s="80"/>
      <c r="F111" s="83">
        <v>9291.48</v>
      </c>
      <c r="G111" s="83"/>
      <c r="H111" s="83">
        <v>7783.32</v>
      </c>
    </row>
    <row r="112" spans="1:8" ht="22.5" x14ac:dyDescent="0.25">
      <c r="A112" s="70" t="s">
        <v>107</v>
      </c>
      <c r="B112" s="91" t="s">
        <v>47</v>
      </c>
      <c r="C112" s="92" t="s">
        <v>44</v>
      </c>
      <c r="D112" s="93">
        <v>600</v>
      </c>
      <c r="E112" s="85">
        <v>1</v>
      </c>
      <c r="F112" s="81">
        <v>7200</v>
      </c>
      <c r="G112" s="82">
        <v>1</v>
      </c>
      <c r="H112" s="82">
        <v>7200</v>
      </c>
    </row>
    <row r="113" spans="1:8" x14ac:dyDescent="0.25">
      <c r="A113" s="70" t="s">
        <v>108</v>
      </c>
      <c r="B113" s="91" t="s">
        <v>47</v>
      </c>
      <c r="C113" s="92" t="s">
        <v>44</v>
      </c>
      <c r="D113" s="93">
        <v>125.28</v>
      </c>
      <c r="E113" s="85">
        <v>1</v>
      </c>
      <c r="F113" s="81">
        <v>1503.36</v>
      </c>
      <c r="G113" s="82">
        <v>0</v>
      </c>
      <c r="H113" s="82">
        <v>0</v>
      </c>
    </row>
    <row r="114" spans="1:8" ht="23.25" thickBot="1" x14ac:dyDescent="0.3">
      <c r="A114" s="70" t="s">
        <v>109</v>
      </c>
      <c r="B114" s="102" t="s">
        <v>74</v>
      </c>
      <c r="C114" s="92" t="s">
        <v>44</v>
      </c>
      <c r="D114" s="93">
        <v>49.01</v>
      </c>
      <c r="E114" s="85">
        <v>1</v>
      </c>
      <c r="F114" s="81">
        <v>588.12</v>
      </c>
      <c r="G114" s="82">
        <v>1</v>
      </c>
      <c r="H114" s="82">
        <v>583.31999999999994</v>
      </c>
    </row>
    <row r="115" spans="1:8" ht="39" thickBot="1" x14ac:dyDescent="0.3">
      <c r="A115" s="63" t="s">
        <v>110</v>
      </c>
      <c r="B115" s="86" t="s">
        <v>130</v>
      </c>
      <c r="C115" s="95"/>
      <c r="D115" s="66"/>
      <c r="E115" s="67"/>
      <c r="F115" s="68">
        <v>111515.48</v>
      </c>
      <c r="G115" s="60"/>
      <c r="H115" s="103">
        <v>189459.94</v>
      </c>
    </row>
    <row r="116" spans="1:8" ht="36" x14ac:dyDescent="0.25">
      <c r="A116" s="179" t="s">
        <v>111</v>
      </c>
      <c r="B116" s="88" t="s">
        <v>53</v>
      </c>
      <c r="C116" s="151" t="s">
        <v>38</v>
      </c>
      <c r="D116" s="180">
        <v>19.600000000000001</v>
      </c>
      <c r="E116" s="74">
        <v>3340</v>
      </c>
      <c r="F116" s="76">
        <v>65464</v>
      </c>
      <c r="G116" s="76">
        <v>3340</v>
      </c>
      <c r="H116" s="76">
        <v>65464.000000000007</v>
      </c>
    </row>
    <row r="117" spans="1:8" x14ac:dyDescent="0.25">
      <c r="A117" s="182" t="s">
        <v>112</v>
      </c>
      <c r="B117" s="183" t="s">
        <v>113</v>
      </c>
      <c r="C117" s="184" t="s">
        <v>114</v>
      </c>
      <c r="D117" s="185" t="s">
        <v>71</v>
      </c>
      <c r="E117" s="85">
        <v>1</v>
      </c>
      <c r="F117" s="82">
        <v>24520</v>
      </c>
      <c r="G117" s="82">
        <v>5</v>
      </c>
      <c r="H117" s="82">
        <v>18790</v>
      </c>
    </row>
    <row r="118" spans="1:8" x14ac:dyDescent="0.25">
      <c r="A118" s="286" t="s">
        <v>208</v>
      </c>
      <c r="B118" s="91" t="s">
        <v>113</v>
      </c>
      <c r="C118" s="99" t="s">
        <v>209</v>
      </c>
      <c r="D118" s="185" t="s">
        <v>71</v>
      </c>
      <c r="E118" s="85">
        <v>0</v>
      </c>
      <c r="F118" s="82">
        <v>0</v>
      </c>
      <c r="G118" s="82">
        <v>4</v>
      </c>
      <c r="H118" s="82">
        <v>83685</v>
      </c>
    </row>
    <row r="119" spans="1:8" x14ac:dyDescent="0.25">
      <c r="A119" s="186" t="s">
        <v>115</v>
      </c>
      <c r="B119" s="102" t="s">
        <v>91</v>
      </c>
      <c r="C119" s="99" t="s">
        <v>38</v>
      </c>
      <c r="D119" s="128">
        <v>700.94</v>
      </c>
      <c r="E119" s="85">
        <v>1</v>
      </c>
      <c r="F119" s="82">
        <v>700.94</v>
      </c>
      <c r="G119" s="82">
        <v>1</v>
      </c>
      <c r="H119" s="82">
        <v>700.94</v>
      </c>
    </row>
    <row r="120" spans="1:8" ht="24" x14ac:dyDescent="0.25">
      <c r="A120" s="101" t="s">
        <v>116</v>
      </c>
      <c r="B120" s="102" t="s">
        <v>91</v>
      </c>
      <c r="C120" s="99" t="s">
        <v>38</v>
      </c>
      <c r="D120" s="128">
        <v>350.47</v>
      </c>
      <c r="E120" s="85">
        <v>1</v>
      </c>
      <c r="F120" s="82">
        <v>350.47</v>
      </c>
      <c r="G120" s="82">
        <v>1</v>
      </c>
      <c r="H120" s="82">
        <v>350.47</v>
      </c>
    </row>
    <row r="121" spans="1:8" x14ac:dyDescent="0.25">
      <c r="A121" s="186" t="s">
        <v>117</v>
      </c>
      <c r="B121" s="102" t="s">
        <v>91</v>
      </c>
      <c r="C121" s="99" t="s">
        <v>38</v>
      </c>
      <c r="D121" s="128">
        <v>339.93</v>
      </c>
      <c r="E121" s="85">
        <v>1</v>
      </c>
      <c r="F121" s="82">
        <v>350.47</v>
      </c>
      <c r="G121" s="82">
        <v>1</v>
      </c>
      <c r="H121" s="82">
        <v>339.93</v>
      </c>
    </row>
    <row r="122" spans="1:8" ht="24.75" thickBot="1" x14ac:dyDescent="0.3">
      <c r="A122" s="187" t="s">
        <v>118</v>
      </c>
      <c r="B122" s="119" t="s">
        <v>119</v>
      </c>
      <c r="C122" s="188" t="s">
        <v>38</v>
      </c>
      <c r="D122" s="189">
        <v>0.92</v>
      </c>
      <c r="E122" s="190">
        <v>21880</v>
      </c>
      <c r="F122" s="178">
        <v>20129.599999999999</v>
      </c>
      <c r="G122" s="178">
        <v>21880</v>
      </c>
      <c r="H122" s="178">
        <v>20129.600000000002</v>
      </c>
    </row>
    <row r="123" spans="1:8" ht="51.75" thickBot="1" x14ac:dyDescent="0.3">
      <c r="A123" s="63" t="s">
        <v>120</v>
      </c>
      <c r="B123" s="86" t="s">
        <v>130</v>
      </c>
      <c r="C123" s="95"/>
      <c r="D123" s="66"/>
      <c r="E123" s="67"/>
      <c r="F123" s="68">
        <v>15230.96</v>
      </c>
      <c r="G123" s="60"/>
      <c r="H123" s="103">
        <v>21964.636000000002</v>
      </c>
    </row>
    <row r="124" spans="1:8" ht="33.75" x14ac:dyDescent="0.25">
      <c r="A124" s="191" t="s">
        <v>121</v>
      </c>
      <c r="B124" s="192"/>
      <c r="C124" s="92"/>
      <c r="D124" s="193"/>
      <c r="E124" s="145"/>
      <c r="F124" s="82">
        <v>7881.8</v>
      </c>
      <c r="G124" s="82"/>
      <c r="H124" s="83">
        <v>7855.6560000000009</v>
      </c>
    </row>
    <row r="125" spans="1:8" x14ac:dyDescent="0.25">
      <c r="A125" s="194" t="s">
        <v>122</v>
      </c>
      <c r="B125" s="192" t="s">
        <v>123</v>
      </c>
      <c r="C125" s="92" t="s">
        <v>44</v>
      </c>
      <c r="D125" s="193">
        <v>10.51</v>
      </c>
      <c r="E125" s="85">
        <v>40</v>
      </c>
      <c r="F125" s="82">
        <v>4938.3999999999996</v>
      </c>
      <c r="G125" s="82">
        <v>40</v>
      </c>
      <c r="H125" s="82">
        <v>4923.2</v>
      </c>
    </row>
    <row r="126" spans="1:8" x14ac:dyDescent="0.25">
      <c r="A126" s="196" t="s">
        <v>124</v>
      </c>
      <c r="B126" s="192" t="s">
        <v>39</v>
      </c>
      <c r="C126" s="92" t="s">
        <v>44</v>
      </c>
      <c r="D126" s="193">
        <v>0.23</v>
      </c>
      <c r="E126" s="132">
        <v>1094.2</v>
      </c>
      <c r="F126" s="82">
        <v>2943.4</v>
      </c>
      <c r="G126" s="82">
        <v>1094.2</v>
      </c>
      <c r="H126" s="82">
        <v>2932.4560000000006</v>
      </c>
    </row>
    <row r="127" spans="1:8" ht="63.75" x14ac:dyDescent="0.25">
      <c r="A127" s="198" t="s">
        <v>125</v>
      </c>
      <c r="B127" s="91"/>
      <c r="C127" s="92"/>
      <c r="D127" s="93"/>
      <c r="E127" s="199"/>
      <c r="F127" s="23">
        <v>7349.16</v>
      </c>
      <c r="G127" s="82"/>
      <c r="H127" s="83">
        <v>14108.980000000001</v>
      </c>
    </row>
    <row r="128" spans="1:8" x14ac:dyDescent="0.25">
      <c r="A128" s="136" t="s">
        <v>210</v>
      </c>
      <c r="B128" s="102" t="s">
        <v>74</v>
      </c>
      <c r="C128" s="92"/>
      <c r="D128" s="93">
        <v>21.16</v>
      </c>
      <c r="E128" s="82"/>
      <c r="F128" s="83"/>
      <c r="G128" s="82">
        <v>41</v>
      </c>
      <c r="H128" s="82">
        <v>867.56000000000006</v>
      </c>
    </row>
    <row r="129" spans="1:8" x14ac:dyDescent="0.25">
      <c r="A129" s="38" t="s">
        <v>211</v>
      </c>
      <c r="B129" s="102" t="s">
        <v>74</v>
      </c>
      <c r="C129" s="92"/>
      <c r="D129" s="93">
        <v>31.43</v>
      </c>
      <c r="E129" s="82"/>
      <c r="F129" s="83"/>
      <c r="G129" s="82">
        <v>359</v>
      </c>
      <c r="H129" s="82">
        <v>11283.37</v>
      </c>
    </row>
    <row r="130" spans="1:8" x14ac:dyDescent="0.25">
      <c r="A130" s="136" t="s">
        <v>276</v>
      </c>
      <c r="B130" s="102" t="s">
        <v>74</v>
      </c>
      <c r="C130" s="92"/>
      <c r="D130" s="93">
        <v>64.849999999999994</v>
      </c>
      <c r="E130" s="82"/>
      <c r="F130" s="83"/>
      <c r="G130" s="82">
        <v>1</v>
      </c>
      <c r="H130" s="82">
        <v>64.849999999999994</v>
      </c>
    </row>
    <row r="131" spans="1:8" x14ac:dyDescent="0.25">
      <c r="A131" s="104" t="s">
        <v>126</v>
      </c>
      <c r="B131" s="91" t="s">
        <v>47</v>
      </c>
      <c r="C131" s="92"/>
      <c r="D131" s="93">
        <v>32.46</v>
      </c>
      <c r="E131" s="82"/>
      <c r="F131" s="83"/>
      <c r="G131" s="82">
        <v>43</v>
      </c>
      <c r="H131" s="82">
        <v>1504.5</v>
      </c>
    </row>
    <row r="132" spans="1:8" ht="15.75" thickBot="1" x14ac:dyDescent="0.3">
      <c r="A132" s="38" t="s">
        <v>127</v>
      </c>
      <c r="B132" s="102" t="s">
        <v>47</v>
      </c>
      <c r="C132" s="92"/>
      <c r="D132" s="93">
        <v>388.7</v>
      </c>
      <c r="E132" s="82"/>
      <c r="F132" s="83"/>
      <c r="G132" s="82">
        <v>1</v>
      </c>
      <c r="H132" s="82">
        <v>388.7</v>
      </c>
    </row>
    <row r="133" spans="1:8" ht="45" customHeight="1" thickBot="1" x14ac:dyDescent="0.3">
      <c r="A133" s="326" t="s">
        <v>128</v>
      </c>
      <c r="B133" s="327"/>
      <c r="C133" s="327"/>
      <c r="D133" s="328"/>
      <c r="E133" s="138"/>
      <c r="F133" s="139">
        <v>429738.02</v>
      </c>
      <c r="G133" s="59"/>
      <c r="H133" s="140">
        <v>421676.11711089447</v>
      </c>
    </row>
    <row r="134" spans="1:8" ht="39" thickBot="1" x14ac:dyDescent="0.3">
      <c r="A134" s="202" t="s">
        <v>129</v>
      </c>
      <c r="B134" s="201" t="s">
        <v>39</v>
      </c>
      <c r="C134" s="64"/>
      <c r="D134" s="203" t="s">
        <v>132</v>
      </c>
      <c r="E134" s="115">
        <v>547.70000000000005</v>
      </c>
      <c r="F134" s="114">
        <v>81890.62</v>
      </c>
      <c r="G134" s="59"/>
      <c r="H134" s="140">
        <v>81888.838000000003</v>
      </c>
    </row>
    <row r="135" spans="1:8" ht="24.75" thickBot="1" x14ac:dyDescent="0.3">
      <c r="A135" s="204" t="s">
        <v>131</v>
      </c>
      <c r="B135" s="208" t="s">
        <v>50</v>
      </c>
      <c r="C135" s="205"/>
      <c r="D135" s="206" t="s">
        <v>132</v>
      </c>
      <c r="E135" s="74"/>
      <c r="F135" s="76">
        <v>77481.119999999995</v>
      </c>
      <c r="G135" s="76">
        <v>5249.4</v>
      </c>
      <c r="H135" s="76">
        <v>77479.44</v>
      </c>
    </row>
    <row r="136" spans="1:8" ht="36.75" thickBot="1" x14ac:dyDescent="0.3">
      <c r="A136" s="207" t="s">
        <v>133</v>
      </c>
      <c r="B136" s="208" t="s">
        <v>50</v>
      </c>
      <c r="C136" s="209" t="s">
        <v>44</v>
      </c>
      <c r="D136" s="79">
        <v>7.0000000000000007E-2</v>
      </c>
      <c r="E136" s="190">
        <v>5249.4</v>
      </c>
      <c r="F136" s="178">
        <v>4409.5</v>
      </c>
      <c r="G136" s="178">
        <v>5249.4</v>
      </c>
      <c r="H136" s="178">
        <v>4409.3980000000001</v>
      </c>
    </row>
    <row r="137" spans="1:8" ht="77.25" thickBot="1" x14ac:dyDescent="0.3">
      <c r="A137" s="210" t="s">
        <v>134</v>
      </c>
      <c r="B137" s="208" t="s">
        <v>50</v>
      </c>
      <c r="C137" s="211" t="s">
        <v>135</v>
      </c>
      <c r="D137" s="212" t="s">
        <v>132</v>
      </c>
      <c r="E137" s="69">
        <v>4308</v>
      </c>
      <c r="F137" s="103">
        <v>181419.24</v>
      </c>
      <c r="G137" s="213"/>
      <c r="H137" s="140">
        <v>181415.24999999997</v>
      </c>
    </row>
    <row r="138" spans="1:8" ht="84.75" thickBot="1" x14ac:dyDescent="0.3">
      <c r="A138" s="214" t="s">
        <v>136</v>
      </c>
      <c r="B138" s="208" t="s">
        <v>50</v>
      </c>
      <c r="C138" s="211" t="s">
        <v>135</v>
      </c>
      <c r="D138" s="66" t="s">
        <v>132</v>
      </c>
      <c r="E138" s="67"/>
      <c r="F138" s="68">
        <v>47396.99</v>
      </c>
      <c r="G138" s="149">
        <v>5249.4</v>
      </c>
      <c r="H138" s="149">
        <v>181415.24999999997</v>
      </c>
    </row>
    <row r="139" spans="1:8" ht="24.75" thickBot="1" x14ac:dyDescent="0.3">
      <c r="A139" s="214" t="s">
        <v>137</v>
      </c>
      <c r="B139" s="208" t="s">
        <v>50</v>
      </c>
      <c r="C139" s="211" t="s">
        <v>135</v>
      </c>
      <c r="D139" s="66" t="s">
        <v>132</v>
      </c>
      <c r="E139" s="67"/>
      <c r="F139" s="68">
        <v>151548.92000000001</v>
      </c>
      <c r="G139" s="60"/>
      <c r="H139" s="103"/>
    </row>
    <row r="140" spans="1:8" ht="26.25" thickBot="1" x14ac:dyDescent="0.3">
      <c r="A140" s="63" t="s">
        <v>138</v>
      </c>
      <c r="B140" s="86" t="s">
        <v>130</v>
      </c>
      <c r="C140" s="95"/>
      <c r="D140" s="66"/>
      <c r="E140" s="67"/>
      <c r="F140" s="68">
        <v>134301.84</v>
      </c>
      <c r="G140" s="60"/>
      <c r="H140" s="103">
        <v>132545.55511089446</v>
      </c>
    </row>
    <row r="141" spans="1:8" ht="16.5" x14ac:dyDescent="0.25">
      <c r="A141" s="70" t="s">
        <v>139</v>
      </c>
      <c r="B141" s="91" t="s">
        <v>140</v>
      </c>
      <c r="C141" s="144" t="s">
        <v>141</v>
      </c>
      <c r="D141" s="93">
        <v>220</v>
      </c>
      <c r="E141" s="85">
        <v>429.12</v>
      </c>
      <c r="F141" s="82">
        <v>94406.399999999994</v>
      </c>
      <c r="G141" s="82">
        <v>430.18485970497477</v>
      </c>
      <c r="H141" s="82">
        <v>94640.66913509446</v>
      </c>
    </row>
    <row r="142" spans="1:8" ht="67.5" x14ac:dyDescent="0.25">
      <c r="A142" s="105" t="s">
        <v>142</v>
      </c>
      <c r="B142" s="91" t="s">
        <v>50</v>
      </c>
      <c r="C142" s="144" t="s">
        <v>85</v>
      </c>
      <c r="D142" s="216">
        <v>1.7470000000000001E-3</v>
      </c>
      <c r="E142" s="85">
        <v>5249.4</v>
      </c>
      <c r="F142" s="82">
        <v>209.98</v>
      </c>
      <c r="G142" s="82">
        <v>5249.4</v>
      </c>
      <c r="H142" s="82">
        <v>110.04597580000002</v>
      </c>
    </row>
    <row r="143" spans="1:8" ht="17.25" thickBot="1" x14ac:dyDescent="0.3">
      <c r="A143" s="105" t="s">
        <v>143</v>
      </c>
      <c r="B143" s="119" t="s">
        <v>50</v>
      </c>
      <c r="C143" s="217" t="s">
        <v>144</v>
      </c>
      <c r="D143" s="79">
        <v>0.6</v>
      </c>
      <c r="E143" s="190">
        <v>5249.4</v>
      </c>
      <c r="F143" s="178">
        <v>39685.46</v>
      </c>
      <c r="G143" s="178">
        <v>5249.4</v>
      </c>
      <c r="H143" s="178">
        <v>37794.839999999997</v>
      </c>
    </row>
    <row r="144" spans="1:8" ht="64.5" thickBot="1" x14ac:dyDescent="0.3">
      <c r="A144" s="202" t="s">
        <v>145</v>
      </c>
      <c r="B144" s="215" t="s">
        <v>50</v>
      </c>
      <c r="C144" s="86" t="s">
        <v>146</v>
      </c>
      <c r="D144" s="66">
        <v>0.41</v>
      </c>
      <c r="E144" s="67">
        <v>5249.4</v>
      </c>
      <c r="F144" s="68">
        <v>32126.33</v>
      </c>
      <c r="G144" s="60">
        <v>5249.4</v>
      </c>
      <c r="H144" s="60">
        <v>25826.473999999998</v>
      </c>
    </row>
    <row r="145" spans="1:8" ht="15.75" thickBot="1" x14ac:dyDescent="0.3">
      <c r="A145" s="218" t="s">
        <v>147</v>
      </c>
      <c r="B145" s="219" t="s">
        <v>130</v>
      </c>
      <c r="C145" s="220"/>
      <c r="D145" s="221"/>
      <c r="E145" s="222">
        <v>5249.4</v>
      </c>
      <c r="F145" s="223">
        <v>173230.2</v>
      </c>
      <c r="G145" s="60">
        <v>5249.4</v>
      </c>
      <c r="H145" s="103">
        <v>173226.35000000003</v>
      </c>
    </row>
    <row r="146" spans="1:8" ht="17.25" thickBot="1" x14ac:dyDescent="0.3">
      <c r="A146" s="341" t="s">
        <v>236</v>
      </c>
      <c r="B146" s="342" t="s">
        <v>50</v>
      </c>
      <c r="C146" s="166" t="s">
        <v>44</v>
      </c>
      <c r="D146" s="137">
        <v>2.75</v>
      </c>
      <c r="E146" s="85">
        <v>5249.4</v>
      </c>
      <c r="F146" s="81">
        <v>173230.2</v>
      </c>
      <c r="G146" s="82">
        <v>5249.4</v>
      </c>
      <c r="H146" s="82">
        <v>173226.35000000003</v>
      </c>
    </row>
    <row r="147" spans="1:8" ht="15.75" thickBot="1" x14ac:dyDescent="0.3">
      <c r="A147" s="310" t="s">
        <v>221</v>
      </c>
      <c r="B147" s="295"/>
      <c r="C147" s="296"/>
      <c r="D147" s="297"/>
      <c r="E147" s="222"/>
      <c r="F147" s="223">
        <v>9160</v>
      </c>
      <c r="G147" s="213"/>
      <c r="H147" s="103">
        <v>9695.24</v>
      </c>
    </row>
    <row r="148" spans="1:8" x14ac:dyDescent="0.25">
      <c r="A148" s="298" t="s">
        <v>222</v>
      </c>
      <c r="B148" s="88"/>
      <c r="C148" s="151"/>
      <c r="D148" s="224"/>
      <c r="E148" s="299"/>
      <c r="F148" s="300">
        <v>9160</v>
      </c>
      <c r="G148" s="76"/>
      <c r="H148" s="301">
        <v>9160</v>
      </c>
    </row>
    <row r="149" spans="1:8" x14ac:dyDescent="0.25">
      <c r="A149" s="276" t="s">
        <v>249</v>
      </c>
      <c r="B149" s="91" t="s">
        <v>74</v>
      </c>
      <c r="C149" s="166"/>
      <c r="D149" s="137">
        <v>1310</v>
      </c>
      <c r="E149" s="272">
        <v>8</v>
      </c>
      <c r="F149" s="353">
        <v>9160</v>
      </c>
      <c r="G149" s="82">
        <v>6</v>
      </c>
      <c r="H149" s="82">
        <v>7860</v>
      </c>
    </row>
    <row r="150" spans="1:8" ht="15.75" thickBot="1" x14ac:dyDescent="0.3">
      <c r="A150" s="276" t="s">
        <v>250</v>
      </c>
      <c r="B150" s="91" t="s">
        <v>74</v>
      </c>
      <c r="C150" s="166"/>
      <c r="D150" s="137">
        <v>650</v>
      </c>
      <c r="E150" s="82"/>
      <c r="F150" s="83"/>
      <c r="G150" s="82">
        <v>2</v>
      </c>
      <c r="H150" s="82">
        <v>1300</v>
      </c>
    </row>
    <row r="151" spans="1:8" ht="15.75" thickBot="1" x14ac:dyDescent="0.3">
      <c r="A151" s="302" t="s">
        <v>225</v>
      </c>
      <c r="B151" s="95"/>
      <c r="C151" s="303"/>
      <c r="D151" s="226"/>
      <c r="E151" s="213"/>
      <c r="F151" s="103"/>
      <c r="G151" s="213"/>
      <c r="H151" s="103">
        <v>535.24</v>
      </c>
    </row>
    <row r="152" spans="1:8" ht="15.75" thickBot="1" x14ac:dyDescent="0.3">
      <c r="A152" s="304" t="s">
        <v>226</v>
      </c>
      <c r="B152" s="305" t="s">
        <v>47</v>
      </c>
      <c r="C152" s="306"/>
      <c r="D152" s="307">
        <v>535.24</v>
      </c>
      <c r="E152" s="76"/>
      <c r="F152" s="153"/>
      <c r="G152" s="76">
        <v>1</v>
      </c>
      <c r="H152" s="76">
        <v>535.24</v>
      </c>
    </row>
    <row r="153" spans="1:8" ht="15.75" thickBot="1" x14ac:dyDescent="0.3">
      <c r="A153" s="230" t="s">
        <v>150</v>
      </c>
      <c r="B153" s="215"/>
      <c r="C153" s="231"/>
      <c r="D153" s="47"/>
      <c r="E153" s="149"/>
      <c r="F153" s="114"/>
      <c r="G153" s="149"/>
      <c r="H153" s="103">
        <v>151131.54346520003</v>
      </c>
    </row>
    <row r="154" spans="1:8" x14ac:dyDescent="0.25">
      <c r="A154" s="232" t="s">
        <v>151</v>
      </c>
      <c r="B154" s="89" t="s">
        <v>140</v>
      </c>
      <c r="C154" s="233"/>
      <c r="D154" s="12"/>
      <c r="E154" s="75"/>
      <c r="F154" s="118"/>
      <c r="G154" s="74">
        <v>479.51213000000007</v>
      </c>
      <c r="H154" s="234">
        <v>58640.487465200247</v>
      </c>
    </row>
    <row r="155" spans="1:8" x14ac:dyDescent="0.25">
      <c r="A155" s="235" t="s">
        <v>152</v>
      </c>
      <c r="B155" s="92" t="s">
        <v>140</v>
      </c>
      <c r="C155" s="233"/>
      <c r="D155" s="12"/>
      <c r="E155" s="81"/>
      <c r="F155" s="132"/>
      <c r="G155" s="132">
        <v>3153.6645599999993</v>
      </c>
      <c r="H155" s="132">
        <v>52542.985999999946</v>
      </c>
    </row>
    <row r="156" spans="1:8" ht="15.75" thickBot="1" x14ac:dyDescent="0.3">
      <c r="A156" s="235" t="s">
        <v>153</v>
      </c>
      <c r="B156" s="92" t="s">
        <v>154</v>
      </c>
      <c r="C156" s="233"/>
      <c r="D156" s="12"/>
      <c r="E156" s="81"/>
      <c r="F156" s="132"/>
      <c r="G156" s="236">
        <v>17089.941960000026</v>
      </c>
      <c r="H156" s="236">
        <v>39948.069999999832</v>
      </c>
    </row>
    <row r="157" spans="1:8" ht="15.75" thickBot="1" x14ac:dyDescent="0.3">
      <c r="A157" s="237" t="s">
        <v>155</v>
      </c>
      <c r="B157" s="201"/>
      <c r="C157" s="238"/>
      <c r="D157" s="239"/>
      <c r="E157" s="140"/>
      <c r="F157" s="103">
        <v>1039630.2799999999</v>
      </c>
      <c r="G157" s="140"/>
      <c r="H157" s="103">
        <v>1072521.4600760946</v>
      </c>
    </row>
    <row r="158" spans="1:8" ht="18" x14ac:dyDescent="0.25">
      <c r="A158" s="240"/>
      <c r="B158" s="5"/>
      <c r="C158" s="5"/>
      <c r="D158" s="12"/>
      <c r="E158" s="241"/>
      <c r="F158" s="241"/>
      <c r="G158" s="241"/>
      <c r="H158" s="241"/>
    </row>
    <row r="159" spans="1:8" x14ac:dyDescent="0.25">
      <c r="A159" s="242"/>
      <c r="B159" s="243"/>
      <c r="C159" s="244"/>
      <c r="D159" s="245"/>
      <c r="E159" s="6"/>
      <c r="F159" s="6"/>
      <c r="G159" s="6"/>
      <c r="H159" s="6"/>
    </row>
    <row r="160" spans="1:8" ht="15.75" thickBot="1" x14ac:dyDescent="0.3">
      <c r="A160" s="246"/>
      <c r="B160" s="5"/>
      <c r="C160" s="5"/>
      <c r="D160" s="12"/>
      <c r="E160" s="6"/>
      <c r="F160" s="6"/>
      <c r="G160" s="6"/>
      <c r="H160" s="6"/>
    </row>
    <row r="161" spans="1:8" ht="15.75" thickBot="1" x14ac:dyDescent="0.3">
      <c r="A161" s="247"/>
      <c r="B161" s="248"/>
      <c r="C161" s="249"/>
      <c r="D161" s="250"/>
      <c r="E161" s="330" t="s">
        <v>156</v>
      </c>
      <c r="F161" s="331"/>
      <c r="G161" s="251" t="s">
        <v>157</v>
      </c>
      <c r="H161" s="251" t="s">
        <v>158</v>
      </c>
    </row>
    <row r="162" spans="1:8" ht="15.75" thickBot="1" x14ac:dyDescent="0.3">
      <c r="A162" s="252" t="s">
        <v>159</v>
      </c>
      <c r="B162" s="253"/>
      <c r="C162" s="254"/>
      <c r="D162" s="255"/>
      <c r="E162" s="256" t="s">
        <v>160</v>
      </c>
      <c r="F162" s="257" t="s">
        <v>78</v>
      </c>
      <c r="G162" s="258" t="s">
        <v>78</v>
      </c>
      <c r="H162" s="259" t="s">
        <v>78</v>
      </c>
    </row>
    <row r="163" spans="1:8" x14ac:dyDescent="0.25">
      <c r="A163" s="260" t="s">
        <v>161</v>
      </c>
      <c r="B163" s="261"/>
      <c r="C163" s="152"/>
      <c r="D163" s="152" t="s">
        <v>140</v>
      </c>
      <c r="E163" s="83">
        <v>4654.0071799999996</v>
      </c>
      <c r="F163" s="83">
        <v>557114.39</v>
      </c>
      <c r="G163" s="83">
        <v>505409</v>
      </c>
      <c r="H163" s="262">
        <v>51705.39</v>
      </c>
    </row>
    <row r="164" spans="1:8" x14ac:dyDescent="0.25">
      <c r="A164" s="263" t="s">
        <v>162</v>
      </c>
      <c r="B164" s="264"/>
      <c r="C164" s="80"/>
      <c r="D164" s="80" t="s">
        <v>163</v>
      </c>
      <c r="E164" s="265">
        <v>672.76392000000021</v>
      </c>
      <c r="F164" s="83">
        <v>958252.38</v>
      </c>
      <c r="G164" s="83">
        <v>876450.34</v>
      </c>
      <c r="H164" s="83">
        <v>81802.039999999994</v>
      </c>
    </row>
    <row r="165" spans="1:8" x14ac:dyDescent="0.25">
      <c r="A165" s="266" t="s">
        <v>164</v>
      </c>
      <c r="B165" s="267"/>
      <c r="C165" s="80"/>
      <c r="D165" s="80" t="s">
        <v>140</v>
      </c>
      <c r="E165" s="83">
        <v>10054.335440000001</v>
      </c>
      <c r="F165" s="82">
        <v>167050.98000000001</v>
      </c>
      <c r="G165" s="83">
        <v>153504.12</v>
      </c>
      <c r="H165" s="83">
        <v>13546.86</v>
      </c>
    </row>
    <row r="166" spans="1:8" x14ac:dyDescent="0.25">
      <c r="A166" s="266" t="s">
        <v>165</v>
      </c>
      <c r="B166" s="267"/>
      <c r="C166" s="80"/>
      <c r="D166" s="80" t="s">
        <v>140</v>
      </c>
      <c r="E166" s="83">
        <v>14672.438660000002</v>
      </c>
      <c r="F166" s="83">
        <v>323926.74</v>
      </c>
      <c r="G166" s="83">
        <v>297533.28999999998</v>
      </c>
      <c r="H166" s="83">
        <v>26393.45</v>
      </c>
    </row>
    <row r="167" spans="1:8" x14ac:dyDescent="0.25">
      <c r="A167" s="266" t="s">
        <v>166</v>
      </c>
      <c r="B167" s="267"/>
      <c r="C167" s="80"/>
      <c r="D167" s="80" t="s">
        <v>167</v>
      </c>
      <c r="E167" s="262">
        <v>168500.05803999997</v>
      </c>
      <c r="F167" s="262">
        <v>720856.73</v>
      </c>
      <c r="G167" s="83">
        <v>595250.88</v>
      </c>
      <c r="H167" s="83">
        <v>125605.85</v>
      </c>
    </row>
    <row r="170" spans="1:8" x14ac:dyDescent="0.25">
      <c r="A170" s="329" t="s">
        <v>168</v>
      </c>
      <c r="B170" s="329"/>
      <c r="C170" s="329"/>
      <c r="D170" s="329"/>
      <c r="E170" s="329"/>
      <c r="F170" s="329"/>
      <c r="G170" s="329"/>
      <c r="H170" s="329"/>
    </row>
    <row r="172" spans="1:8" x14ac:dyDescent="0.25">
      <c r="A172" s="322" t="s">
        <v>169</v>
      </c>
      <c r="B172" s="322"/>
      <c r="C172" s="322"/>
      <c r="D172" s="322"/>
    </row>
    <row r="174" spans="1:8" x14ac:dyDescent="0.25">
      <c r="A174" s="33" t="s">
        <v>170</v>
      </c>
    </row>
  </sheetData>
  <mergeCells count="11">
    <mergeCell ref="A76:D76"/>
    <mergeCell ref="A133:D133"/>
    <mergeCell ref="E161:F161"/>
    <mergeCell ref="A170:H170"/>
    <mergeCell ref="A172:D172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topLeftCell="A127" workbookViewId="0">
      <selection activeCell="C71" sqref="C71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0.5703125" style="2" customWidth="1"/>
    <col min="6" max="6" width="14" style="2" customWidth="1"/>
    <col min="7" max="7" width="14.5703125" style="2" customWidth="1"/>
    <col min="8" max="8" width="15.2851562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316" t="s">
        <v>300</v>
      </c>
      <c r="F2" s="317"/>
      <c r="G2" s="317"/>
      <c r="H2" s="318"/>
    </row>
    <row r="3" spans="1:8" ht="15.75" thickBot="1" x14ac:dyDescent="0.3">
      <c r="A3" s="8"/>
      <c r="B3" s="5"/>
      <c r="C3" s="5"/>
      <c r="D3" s="6"/>
      <c r="E3" s="320" t="s">
        <v>301</v>
      </c>
      <c r="F3" s="320"/>
      <c r="G3" s="320"/>
      <c r="H3" s="320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13">
        <v>-525773.10852518631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13">
        <v>972217.68000000028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13">
        <v>880872.84000000032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13">
        <v>880872.84000000032</v>
      </c>
    </row>
    <row r="10" spans="1:8" x14ac:dyDescent="0.25">
      <c r="A10" s="20" t="s">
        <v>7</v>
      </c>
      <c r="B10" s="5"/>
      <c r="C10" s="5"/>
      <c r="D10" s="12"/>
      <c r="E10" s="17"/>
      <c r="F10" s="17"/>
      <c r="G10" s="18"/>
      <c r="H10" s="314">
        <v>172045.5</v>
      </c>
    </row>
    <row r="11" spans="1:8" x14ac:dyDescent="0.25">
      <c r="A11" s="20" t="s">
        <v>8</v>
      </c>
      <c r="B11" s="5"/>
      <c r="C11" s="5"/>
      <c r="D11" s="12"/>
      <c r="E11" s="17"/>
      <c r="F11" s="17"/>
      <c r="G11" s="18"/>
      <c r="H11" s="314">
        <v>91344.84</v>
      </c>
    </row>
    <row r="12" spans="1:8" x14ac:dyDescent="0.25">
      <c r="A12" s="20" t="s">
        <v>9</v>
      </c>
      <c r="B12" s="5"/>
      <c r="C12" s="5"/>
      <c r="D12" s="12"/>
      <c r="E12" s="17"/>
      <c r="F12" s="17"/>
      <c r="G12" s="18"/>
      <c r="H12" s="30">
        <v>7820.64</v>
      </c>
    </row>
    <row r="13" spans="1:8" x14ac:dyDescent="0.25">
      <c r="A13" s="20" t="s">
        <v>10</v>
      </c>
      <c r="B13" s="5"/>
      <c r="C13" s="5"/>
      <c r="D13" s="12"/>
      <c r="E13" s="17"/>
      <c r="F13" s="17"/>
      <c r="G13" s="18"/>
      <c r="H13" s="23">
        <v>3131.76</v>
      </c>
    </row>
    <row r="14" spans="1:8" x14ac:dyDescent="0.25">
      <c r="A14" s="20" t="s">
        <v>11</v>
      </c>
      <c r="B14" s="5"/>
      <c r="C14" s="5"/>
      <c r="D14" s="12"/>
      <c r="E14" s="17"/>
      <c r="F14" s="17"/>
      <c r="G14" s="18"/>
      <c r="H14" s="24">
        <v>80392.44</v>
      </c>
    </row>
    <row r="15" spans="1:8" ht="25.5" x14ac:dyDescent="0.25">
      <c r="A15" s="19" t="s">
        <v>12</v>
      </c>
      <c r="B15" s="10"/>
      <c r="C15" s="10"/>
      <c r="D15" s="25"/>
      <c r="E15" s="17"/>
      <c r="F15" s="17"/>
      <c r="G15" s="18"/>
      <c r="H15" s="314">
        <v>1104776.0043359888</v>
      </c>
    </row>
    <row r="16" spans="1:8" x14ac:dyDescent="0.25">
      <c r="A16" s="20" t="s">
        <v>13</v>
      </c>
      <c r="B16" s="5"/>
      <c r="C16" s="5"/>
      <c r="D16" s="12"/>
      <c r="E16" s="17"/>
      <c r="F16" s="17"/>
      <c r="G16" s="18"/>
      <c r="H16" s="314">
        <v>-658331.43286117481</v>
      </c>
    </row>
    <row r="17" spans="1:8" x14ac:dyDescent="0.25">
      <c r="A17" s="26"/>
      <c r="B17" s="5"/>
      <c r="C17" s="5"/>
      <c r="D17" s="12"/>
      <c r="E17" s="17"/>
      <c r="F17" s="17"/>
      <c r="G17" s="18"/>
      <c r="H17" s="18"/>
    </row>
    <row r="18" spans="1:8" ht="25.5" x14ac:dyDescent="0.25">
      <c r="A18" s="27" t="s">
        <v>14</v>
      </c>
      <c r="B18" s="10"/>
      <c r="C18" s="10"/>
      <c r="D18" s="11"/>
      <c r="E18" s="17"/>
      <c r="F18" s="17"/>
      <c r="G18" s="18"/>
      <c r="H18" s="28"/>
    </row>
    <row r="19" spans="1:8" ht="25.5" x14ac:dyDescent="0.25">
      <c r="A19" s="16" t="s">
        <v>15</v>
      </c>
      <c r="B19" s="10"/>
      <c r="C19" s="5"/>
      <c r="D19" s="12"/>
      <c r="E19" s="17"/>
      <c r="F19" s="17"/>
      <c r="G19" s="18"/>
      <c r="H19" s="313">
        <v>-650840.36852518632</v>
      </c>
    </row>
    <row r="20" spans="1:8" ht="25.5" x14ac:dyDescent="0.25">
      <c r="A20" s="29" t="s">
        <v>16</v>
      </c>
      <c r="B20" s="5"/>
      <c r="C20" s="5"/>
      <c r="D20" s="12"/>
      <c r="E20" s="17"/>
      <c r="F20" s="17"/>
      <c r="G20" s="18"/>
      <c r="H20" s="313">
        <v>985284.08999999985</v>
      </c>
    </row>
    <row r="21" spans="1:8" x14ac:dyDescent="0.25">
      <c r="A21" s="20" t="s">
        <v>5</v>
      </c>
      <c r="B21" s="5"/>
      <c r="C21" s="5"/>
      <c r="D21" s="12"/>
      <c r="E21" s="17"/>
      <c r="F21" s="17"/>
      <c r="G21" s="18"/>
      <c r="H21" s="314">
        <v>903695.90999999992</v>
      </c>
    </row>
    <row r="22" spans="1:8" x14ac:dyDescent="0.25">
      <c r="A22" s="20" t="s">
        <v>6</v>
      </c>
      <c r="B22" s="5"/>
      <c r="C22" s="5"/>
      <c r="D22" s="12"/>
      <c r="E22" s="17"/>
      <c r="F22" s="17"/>
      <c r="G22" s="18"/>
      <c r="H22" s="314">
        <v>903695.90999999992</v>
      </c>
    </row>
    <row r="23" spans="1:8" x14ac:dyDescent="0.25">
      <c r="A23" s="20" t="s">
        <v>17</v>
      </c>
      <c r="B23" s="5"/>
      <c r="C23" s="5"/>
      <c r="D23" s="12"/>
      <c r="E23" s="17"/>
      <c r="F23" s="17"/>
      <c r="G23" s="18"/>
      <c r="H23" s="314">
        <v>81588.179999999993</v>
      </c>
    </row>
    <row r="24" spans="1:8" x14ac:dyDescent="0.25">
      <c r="A24" s="20" t="s">
        <v>9</v>
      </c>
      <c r="B24" s="5"/>
      <c r="C24" s="5"/>
      <c r="D24" s="12"/>
      <c r="E24" s="17"/>
      <c r="F24" s="17"/>
      <c r="G24" s="18"/>
      <c r="H24" s="30">
        <v>6978.06</v>
      </c>
    </row>
    <row r="25" spans="1:8" x14ac:dyDescent="0.25">
      <c r="A25" s="20" t="s">
        <v>10</v>
      </c>
      <c r="B25" s="5"/>
      <c r="C25" s="5"/>
      <c r="D25" s="12"/>
      <c r="E25" s="17"/>
      <c r="F25" s="17"/>
      <c r="G25" s="18"/>
      <c r="H25" s="30">
        <v>2803.45</v>
      </c>
    </row>
    <row r="26" spans="1:8" x14ac:dyDescent="0.25">
      <c r="A26" s="20" t="s">
        <v>11</v>
      </c>
      <c r="B26" s="5"/>
      <c r="C26" s="5"/>
      <c r="D26" s="12"/>
      <c r="E26" s="17"/>
      <c r="F26" s="17"/>
      <c r="G26" s="18"/>
      <c r="H26" s="30">
        <v>71806.67</v>
      </c>
    </row>
    <row r="27" spans="1:8" x14ac:dyDescent="0.25">
      <c r="A27" s="20" t="s">
        <v>18</v>
      </c>
      <c r="B27" s="5"/>
      <c r="C27" s="5"/>
      <c r="D27" s="12"/>
      <c r="E27" s="17"/>
      <c r="F27" s="17"/>
      <c r="G27" s="18"/>
      <c r="H27" s="313">
        <v>334443.72147481353</v>
      </c>
    </row>
    <row r="28" spans="1:8" ht="25.5" x14ac:dyDescent="0.25">
      <c r="A28" s="19" t="s">
        <v>19</v>
      </c>
      <c r="B28" s="10"/>
      <c r="C28" s="10"/>
      <c r="D28" s="25"/>
      <c r="E28" s="17"/>
      <c r="F28" s="17"/>
      <c r="G28" s="18"/>
      <c r="H28" s="314">
        <v>1104776.0043359888</v>
      </c>
    </row>
    <row r="29" spans="1:8" x14ac:dyDescent="0.25">
      <c r="A29" s="31" t="s">
        <v>20</v>
      </c>
      <c r="B29" s="5"/>
      <c r="C29" s="5"/>
      <c r="D29" s="12"/>
      <c r="E29" s="17"/>
      <c r="F29" s="17"/>
      <c r="G29" s="18"/>
      <c r="H29" s="314">
        <v>-770332.28286117525</v>
      </c>
    </row>
    <row r="30" spans="1:8" x14ac:dyDescent="0.25">
      <c r="A30" s="32"/>
      <c r="B30" s="5"/>
      <c r="C30" s="5"/>
      <c r="D30" s="12"/>
      <c r="E30" s="5"/>
      <c r="F30" s="5"/>
      <c r="G30" s="5"/>
      <c r="H30" s="5"/>
    </row>
    <row r="31" spans="1:8" ht="15.75" thickBot="1" x14ac:dyDescent="0.3">
      <c r="B31" s="2"/>
      <c r="C31" s="33"/>
      <c r="D31" s="33"/>
    </row>
    <row r="32" spans="1:8" ht="15.75" thickBot="1" x14ac:dyDescent="0.3">
      <c r="A32" s="34" t="s">
        <v>21</v>
      </c>
      <c r="B32" s="35"/>
      <c r="C32" s="36"/>
      <c r="D32" s="37" t="s">
        <v>22</v>
      </c>
      <c r="E32" s="321" t="s">
        <v>301</v>
      </c>
      <c r="F32" s="321"/>
      <c r="G32" s="321"/>
      <c r="H32" s="321"/>
    </row>
    <row r="33" spans="1:8" ht="15.75" thickBot="1" x14ac:dyDescent="0.3">
      <c r="A33" s="38"/>
      <c r="B33" s="39" t="s">
        <v>23</v>
      </c>
      <c r="C33" s="40" t="s">
        <v>24</v>
      </c>
      <c r="D33" s="41" t="s">
        <v>25</v>
      </c>
      <c r="E33" s="7"/>
      <c r="F33" s="7"/>
      <c r="G33" s="316" t="s">
        <v>300</v>
      </c>
      <c r="H33" s="318"/>
    </row>
    <row r="34" spans="1:8" ht="15.75" thickBot="1" x14ac:dyDescent="0.3">
      <c r="A34" s="43" t="s">
        <v>26</v>
      </c>
      <c r="B34" s="44" t="s">
        <v>27</v>
      </c>
      <c r="C34" s="45"/>
      <c r="D34" s="46" t="s">
        <v>28</v>
      </c>
      <c r="E34" s="49" t="s">
        <v>29</v>
      </c>
      <c r="F34" s="48"/>
      <c r="G34" s="49" t="s">
        <v>30</v>
      </c>
      <c r="H34" s="48"/>
    </row>
    <row r="35" spans="1:8" ht="17.25" thickBot="1" x14ac:dyDescent="0.3">
      <c r="A35" s="50"/>
      <c r="B35" s="51"/>
      <c r="C35" s="52"/>
      <c r="D35" s="51"/>
      <c r="E35" s="53" t="s">
        <v>31</v>
      </c>
      <c r="F35" s="54" t="s">
        <v>32</v>
      </c>
      <c r="G35" s="53" t="s">
        <v>31</v>
      </c>
      <c r="H35" s="54" t="s">
        <v>33</v>
      </c>
    </row>
    <row r="36" spans="1:8" ht="67.5" customHeight="1" thickBot="1" x14ac:dyDescent="0.3">
      <c r="A36" s="323" t="s">
        <v>34</v>
      </c>
      <c r="B36" s="324"/>
      <c r="C36" s="324"/>
      <c r="D36" s="325"/>
      <c r="E36" s="57"/>
      <c r="F36" s="58">
        <v>19232.150000000001</v>
      </c>
      <c r="G36" s="59"/>
      <c r="H36" s="59">
        <v>25691.586739999999</v>
      </c>
    </row>
    <row r="37" spans="1:8" ht="26.25" thickBot="1" x14ac:dyDescent="0.3">
      <c r="A37" s="63" t="s">
        <v>35</v>
      </c>
      <c r="B37" s="64" t="s">
        <v>78</v>
      </c>
      <c r="C37" s="65"/>
      <c r="D37" s="66"/>
      <c r="E37" s="67">
        <v>5213.5</v>
      </c>
      <c r="F37" s="68">
        <v>36.49</v>
      </c>
      <c r="G37" s="60"/>
      <c r="H37" s="60">
        <v>36.494500000000002</v>
      </c>
    </row>
    <row r="38" spans="1:8" ht="102" thickBot="1" x14ac:dyDescent="0.3">
      <c r="A38" s="70" t="s">
        <v>36</v>
      </c>
      <c r="B38" s="71" t="s">
        <v>37</v>
      </c>
      <c r="C38" s="72" t="s">
        <v>38</v>
      </c>
      <c r="D38" s="73">
        <v>6.7000000000000002E-3</v>
      </c>
      <c r="E38" s="74">
        <v>5213.5</v>
      </c>
      <c r="F38" s="75">
        <v>36.49</v>
      </c>
      <c r="G38" s="76">
        <v>5213.5</v>
      </c>
      <c r="H38" s="76">
        <v>36.494500000000002</v>
      </c>
    </row>
    <row r="39" spans="1:8" ht="15.75" thickBot="1" x14ac:dyDescent="0.3">
      <c r="A39" s="63" t="s">
        <v>42</v>
      </c>
      <c r="B39" s="86" t="s">
        <v>78</v>
      </c>
      <c r="C39" s="87"/>
      <c r="D39" s="66"/>
      <c r="E39" s="69">
        <v>1092.9000000000001</v>
      </c>
      <c r="F39" s="68">
        <v>2879.18</v>
      </c>
      <c r="G39" s="60"/>
      <c r="H39" s="60">
        <v>2177.0568000000003</v>
      </c>
    </row>
    <row r="40" spans="1:8" ht="90" x14ac:dyDescent="0.25">
      <c r="A40" s="70" t="s">
        <v>43</v>
      </c>
      <c r="B40" s="88" t="s">
        <v>39</v>
      </c>
      <c r="C40" s="89" t="s">
        <v>44</v>
      </c>
      <c r="D40" s="73">
        <v>0.16800000000000001</v>
      </c>
      <c r="E40" s="77">
        <v>1092.9000000000001</v>
      </c>
      <c r="F40" s="75">
        <v>2180.34</v>
      </c>
      <c r="G40" s="76">
        <v>1092.9000000000001</v>
      </c>
      <c r="H40" s="76">
        <v>2177.0568000000003</v>
      </c>
    </row>
    <row r="41" spans="1:8" x14ac:dyDescent="0.25">
      <c r="A41" s="78" t="s">
        <v>45</v>
      </c>
      <c r="B41" s="91"/>
      <c r="C41" s="92" t="s">
        <v>40</v>
      </c>
      <c r="D41" s="93"/>
      <c r="E41" s="85"/>
      <c r="F41" s="82">
        <v>698.84</v>
      </c>
      <c r="G41" s="82"/>
      <c r="H41" s="83">
        <v>0</v>
      </c>
    </row>
    <row r="42" spans="1:8" ht="15.75" thickBot="1" x14ac:dyDescent="0.3">
      <c r="A42" s="84" t="s">
        <v>46</v>
      </c>
      <c r="B42" s="91" t="s">
        <v>47</v>
      </c>
      <c r="C42" s="92"/>
      <c r="D42" s="93">
        <v>349.42</v>
      </c>
      <c r="E42" s="94">
        <v>2</v>
      </c>
      <c r="F42" s="81">
        <v>698.84</v>
      </c>
      <c r="G42" s="82">
        <v>0</v>
      </c>
      <c r="H42" s="82">
        <v>0</v>
      </c>
    </row>
    <row r="43" spans="1:8" ht="26.25" thickBot="1" x14ac:dyDescent="0.3">
      <c r="A43" s="63" t="s">
        <v>48</v>
      </c>
      <c r="B43" s="86" t="s">
        <v>78</v>
      </c>
      <c r="C43" s="95"/>
      <c r="D43" s="66"/>
      <c r="E43" s="96">
        <v>5213.5</v>
      </c>
      <c r="F43" s="68">
        <v>36.49</v>
      </c>
      <c r="G43" s="60"/>
      <c r="H43" s="60">
        <v>19506.494500000001</v>
      </c>
    </row>
    <row r="44" spans="1:8" ht="112.5" x14ac:dyDescent="0.25">
      <c r="A44" s="70" t="s">
        <v>49</v>
      </c>
      <c r="B44" s="88" t="s">
        <v>50</v>
      </c>
      <c r="C44" s="89" t="s">
        <v>38</v>
      </c>
      <c r="D44" s="73">
        <v>6.7000000000000002E-3</v>
      </c>
      <c r="E44" s="74">
        <v>5213.5</v>
      </c>
      <c r="F44" s="75">
        <v>36.49</v>
      </c>
      <c r="G44" s="76">
        <v>5213.5</v>
      </c>
      <c r="H44" s="76">
        <v>36.494500000000002</v>
      </c>
    </row>
    <row r="45" spans="1:8" ht="16.5" x14ac:dyDescent="0.25">
      <c r="A45" s="97" t="s">
        <v>45</v>
      </c>
      <c r="B45" s="91"/>
      <c r="C45" s="92" t="s">
        <v>51</v>
      </c>
      <c r="D45" s="93"/>
      <c r="E45" s="85"/>
      <c r="F45" s="81">
        <v>0</v>
      </c>
      <c r="G45" s="82"/>
      <c r="H45" s="83">
        <v>19470</v>
      </c>
    </row>
    <row r="46" spans="1:8" ht="15.75" thickBot="1" x14ac:dyDescent="0.3">
      <c r="A46" s="101" t="s">
        <v>52</v>
      </c>
      <c r="B46" s="91" t="s">
        <v>53</v>
      </c>
      <c r="C46" s="99"/>
      <c r="D46" s="100">
        <v>330</v>
      </c>
      <c r="E46" s="85"/>
      <c r="F46" s="81">
        <v>0</v>
      </c>
      <c r="G46" s="82">
        <v>59</v>
      </c>
      <c r="H46" s="82">
        <v>19470</v>
      </c>
    </row>
    <row r="47" spans="1:8" ht="39" thickBot="1" x14ac:dyDescent="0.3">
      <c r="A47" s="63" t="s">
        <v>54</v>
      </c>
      <c r="B47" s="86" t="s">
        <v>78</v>
      </c>
      <c r="C47" s="95"/>
      <c r="D47" s="66"/>
      <c r="E47" s="67">
        <v>5213.5</v>
      </c>
      <c r="F47" s="68">
        <v>644.39</v>
      </c>
      <c r="G47" s="60"/>
      <c r="H47" s="60">
        <v>0</v>
      </c>
    </row>
    <row r="48" spans="1:8" ht="124.5" thickBot="1" x14ac:dyDescent="0.3">
      <c r="A48" s="70" t="s">
        <v>55</v>
      </c>
      <c r="B48" s="88" t="s">
        <v>50</v>
      </c>
      <c r="C48" s="89" t="s">
        <v>38</v>
      </c>
      <c r="D48" s="73">
        <v>0.12</v>
      </c>
      <c r="E48" s="74">
        <v>5213.5</v>
      </c>
      <c r="F48" s="75">
        <v>644.39</v>
      </c>
      <c r="G48" s="76">
        <v>0</v>
      </c>
      <c r="H48" s="76">
        <v>0</v>
      </c>
    </row>
    <row r="49" spans="1:8" ht="26.25" thickBot="1" x14ac:dyDescent="0.3">
      <c r="A49" s="63" t="s">
        <v>56</v>
      </c>
      <c r="B49" s="86" t="s">
        <v>78</v>
      </c>
      <c r="C49" s="95"/>
      <c r="D49" s="66"/>
      <c r="E49" s="67">
        <v>1464.1</v>
      </c>
      <c r="F49" s="68">
        <v>12542.26</v>
      </c>
      <c r="G49" s="60"/>
      <c r="H49" s="103">
        <v>1890.1530999999998</v>
      </c>
    </row>
    <row r="50" spans="1:8" ht="33.75" x14ac:dyDescent="0.25">
      <c r="A50" s="104" t="s">
        <v>57</v>
      </c>
      <c r="B50" s="88" t="s">
        <v>39</v>
      </c>
      <c r="C50" s="89" t="s">
        <v>58</v>
      </c>
      <c r="D50" s="73">
        <v>0.57999999999999996</v>
      </c>
      <c r="E50" s="74">
        <v>1464.1</v>
      </c>
      <c r="F50" s="75">
        <v>1683.72</v>
      </c>
      <c r="G50" s="76">
        <v>2928.2</v>
      </c>
      <c r="H50" s="76">
        <v>1683.7149999999997</v>
      </c>
    </row>
    <row r="51" spans="1:8" ht="33.75" x14ac:dyDescent="0.25">
      <c r="A51" s="105" t="s">
        <v>59</v>
      </c>
      <c r="B51" s="91" t="s">
        <v>39</v>
      </c>
      <c r="C51" s="92" t="s">
        <v>60</v>
      </c>
      <c r="D51" s="93">
        <v>7.1999999999999995E-2</v>
      </c>
      <c r="E51" s="106">
        <v>1464.1</v>
      </c>
      <c r="F51" s="81">
        <v>412.88</v>
      </c>
      <c r="G51" s="82">
        <v>2928.2</v>
      </c>
      <c r="H51" s="82">
        <v>206.43809999999999</v>
      </c>
    </row>
    <row r="52" spans="1:8" ht="16.5" x14ac:dyDescent="0.25">
      <c r="A52" s="97" t="s">
        <v>45</v>
      </c>
      <c r="B52" s="91"/>
      <c r="C52" s="92" t="s">
        <v>51</v>
      </c>
      <c r="D52" s="93"/>
      <c r="E52" s="85"/>
      <c r="F52" s="81">
        <v>10445.66</v>
      </c>
      <c r="G52" s="82"/>
      <c r="H52" s="83">
        <v>0</v>
      </c>
    </row>
    <row r="53" spans="1:8" ht="15.75" thickBot="1" x14ac:dyDescent="0.3">
      <c r="A53" s="111" t="s">
        <v>61</v>
      </c>
      <c r="B53" s="91"/>
      <c r="C53" s="109"/>
      <c r="D53" s="110"/>
      <c r="E53" s="85"/>
      <c r="F53" s="81">
        <v>10445.66</v>
      </c>
      <c r="G53" s="82"/>
      <c r="H53" s="83">
        <v>0</v>
      </c>
    </row>
    <row r="54" spans="1:8" ht="26.25" thickBot="1" x14ac:dyDescent="0.3">
      <c r="A54" s="63" t="s">
        <v>62</v>
      </c>
      <c r="B54" s="112" t="s">
        <v>78</v>
      </c>
      <c r="C54" s="112"/>
      <c r="D54" s="113"/>
      <c r="E54" s="67">
        <v>540.4</v>
      </c>
      <c r="F54" s="68">
        <v>205.35</v>
      </c>
      <c r="G54" s="60"/>
      <c r="H54" s="114">
        <v>205.352</v>
      </c>
    </row>
    <row r="55" spans="1:8" ht="68.25" thickBot="1" x14ac:dyDescent="0.3">
      <c r="A55" s="70" t="s">
        <v>63</v>
      </c>
      <c r="B55" s="117" t="s">
        <v>39</v>
      </c>
      <c r="C55" s="88" t="s">
        <v>38</v>
      </c>
      <c r="D55" s="73">
        <v>0.53</v>
      </c>
      <c r="E55" s="74">
        <v>540.4</v>
      </c>
      <c r="F55" s="75">
        <v>205.35</v>
      </c>
      <c r="G55" s="76">
        <v>540.4</v>
      </c>
      <c r="H55" s="76">
        <v>205.352</v>
      </c>
    </row>
    <row r="56" spans="1:8" ht="26.25" thickBot="1" x14ac:dyDescent="0.3">
      <c r="A56" s="63" t="s">
        <v>64</v>
      </c>
      <c r="B56" s="86" t="s">
        <v>78</v>
      </c>
      <c r="C56" s="95"/>
      <c r="D56" s="66"/>
      <c r="E56" s="67">
        <v>5213.5</v>
      </c>
      <c r="F56" s="68">
        <v>119.91</v>
      </c>
      <c r="G56" s="60"/>
      <c r="H56" s="114">
        <v>119.9105</v>
      </c>
    </row>
    <row r="57" spans="1:8" ht="102" thickBot="1" x14ac:dyDescent="0.3">
      <c r="A57" s="70" t="s">
        <v>65</v>
      </c>
      <c r="B57" s="88" t="s">
        <v>50</v>
      </c>
      <c r="C57" s="89" t="s">
        <v>58</v>
      </c>
      <c r="D57" s="73">
        <v>2.1999999999999999E-2</v>
      </c>
      <c r="E57" s="74">
        <v>5213.5</v>
      </c>
      <c r="F57" s="75">
        <v>119.91</v>
      </c>
      <c r="G57" s="76">
        <v>5213.5</v>
      </c>
      <c r="H57" s="76">
        <v>119.9105</v>
      </c>
    </row>
    <row r="58" spans="1:8" ht="39" thickBot="1" x14ac:dyDescent="0.3">
      <c r="A58" s="120" t="s">
        <v>67</v>
      </c>
      <c r="B58" s="121" t="s">
        <v>78</v>
      </c>
      <c r="C58" s="86"/>
      <c r="D58" s="66"/>
      <c r="E58" s="67">
        <v>5213.5</v>
      </c>
      <c r="F58" s="68">
        <v>644.39</v>
      </c>
      <c r="G58" s="60"/>
      <c r="H58" s="103">
        <v>0</v>
      </c>
    </row>
    <row r="59" spans="1:8" ht="68.25" thickBot="1" x14ac:dyDescent="0.3">
      <c r="A59" s="122" t="s">
        <v>68</v>
      </c>
      <c r="B59" s="123" t="s">
        <v>50</v>
      </c>
      <c r="C59" s="88" t="s">
        <v>38</v>
      </c>
      <c r="D59" s="73">
        <v>0.12</v>
      </c>
      <c r="E59" s="74">
        <v>5213.5</v>
      </c>
      <c r="F59" s="75">
        <v>644.39</v>
      </c>
      <c r="G59" s="76">
        <v>0</v>
      </c>
      <c r="H59" s="76">
        <v>0</v>
      </c>
    </row>
    <row r="60" spans="1:8" ht="39" thickBot="1" x14ac:dyDescent="0.3">
      <c r="A60" s="63" t="s">
        <v>69</v>
      </c>
      <c r="B60" s="86" t="s">
        <v>78</v>
      </c>
      <c r="C60" s="95"/>
      <c r="D60" s="66"/>
      <c r="E60" s="67">
        <v>5213.5</v>
      </c>
      <c r="F60" s="68">
        <v>145.97999999999999</v>
      </c>
      <c r="G60" s="60"/>
      <c r="H60" s="103">
        <v>145.97800000000001</v>
      </c>
    </row>
    <row r="61" spans="1:8" ht="17.25" thickBot="1" x14ac:dyDescent="0.3">
      <c r="A61" s="70" t="s">
        <v>70</v>
      </c>
      <c r="B61" s="88" t="s">
        <v>50</v>
      </c>
      <c r="C61" s="89"/>
      <c r="D61" s="73">
        <v>2.7E-2</v>
      </c>
      <c r="E61" s="74">
        <v>5213.5</v>
      </c>
      <c r="F61" s="75">
        <v>145.97999999999999</v>
      </c>
      <c r="G61" s="76">
        <v>5213.5</v>
      </c>
      <c r="H61" s="76">
        <v>145.97800000000001</v>
      </c>
    </row>
    <row r="62" spans="1:8" ht="51.75" thickBot="1" x14ac:dyDescent="0.3">
      <c r="A62" s="63" t="s">
        <v>72</v>
      </c>
      <c r="B62" s="86" t="s">
        <v>78</v>
      </c>
      <c r="C62" s="87"/>
      <c r="D62" s="66"/>
      <c r="E62" s="67">
        <v>56</v>
      </c>
      <c r="F62" s="68">
        <v>1977.72</v>
      </c>
      <c r="G62" s="60"/>
      <c r="H62" s="103">
        <v>1610.14734</v>
      </c>
    </row>
    <row r="63" spans="1:8" ht="78.75" x14ac:dyDescent="0.25">
      <c r="A63" s="104" t="s">
        <v>73</v>
      </c>
      <c r="B63" s="88" t="s">
        <v>74</v>
      </c>
      <c r="C63" s="125" t="s">
        <v>44</v>
      </c>
      <c r="D63" s="73">
        <v>3.38</v>
      </c>
      <c r="E63" s="74">
        <v>56</v>
      </c>
      <c r="F63" s="75">
        <v>385.84</v>
      </c>
      <c r="G63" s="76">
        <v>0</v>
      </c>
      <c r="H63" s="76">
        <v>0</v>
      </c>
    </row>
    <row r="64" spans="1:8" x14ac:dyDescent="0.25">
      <c r="A64" s="126" t="s">
        <v>75</v>
      </c>
      <c r="B64" s="91"/>
      <c r="C64" s="99"/>
      <c r="D64" s="93"/>
      <c r="E64" s="85"/>
      <c r="F64" s="81">
        <v>1591.88</v>
      </c>
      <c r="G64" s="82"/>
      <c r="H64" s="30">
        <v>1610.14734</v>
      </c>
    </row>
    <row r="65" spans="1:8" x14ac:dyDescent="0.25">
      <c r="A65" s="130" t="s">
        <v>76</v>
      </c>
      <c r="B65" s="108" t="s">
        <v>39</v>
      </c>
      <c r="C65" s="127"/>
      <c r="D65" s="100">
        <v>760.19880999999998</v>
      </c>
      <c r="E65" s="85">
        <v>0.60000000000000009</v>
      </c>
      <c r="F65" s="81">
        <v>471.88</v>
      </c>
      <c r="G65" s="82">
        <v>0</v>
      </c>
      <c r="H65" s="82">
        <v>0</v>
      </c>
    </row>
    <row r="66" spans="1:8" x14ac:dyDescent="0.25">
      <c r="A66" s="130" t="s">
        <v>302</v>
      </c>
      <c r="B66" s="91" t="s">
        <v>47</v>
      </c>
      <c r="C66" s="99"/>
      <c r="D66" s="100">
        <v>977.78733999999997</v>
      </c>
      <c r="E66" s="85"/>
      <c r="F66" s="81">
        <v>0</v>
      </c>
      <c r="G66" s="82">
        <v>1</v>
      </c>
      <c r="H66" s="82">
        <v>977.78733999999997</v>
      </c>
    </row>
    <row r="67" spans="1:8" x14ac:dyDescent="0.25">
      <c r="A67" s="131" t="s">
        <v>77</v>
      </c>
      <c r="B67" s="91" t="s">
        <v>78</v>
      </c>
      <c r="C67" s="99"/>
      <c r="D67" s="128"/>
      <c r="E67" s="85"/>
      <c r="F67" s="132">
        <v>1120</v>
      </c>
      <c r="G67" s="82"/>
      <c r="H67" s="30">
        <v>632.3599999999999</v>
      </c>
    </row>
    <row r="68" spans="1:8" x14ac:dyDescent="0.25">
      <c r="A68" s="389" t="s">
        <v>303</v>
      </c>
      <c r="B68" s="134" t="s">
        <v>39</v>
      </c>
      <c r="C68" s="99"/>
      <c r="D68" s="93">
        <v>165.06</v>
      </c>
      <c r="E68" s="82"/>
      <c r="F68" s="83"/>
      <c r="G68" s="82">
        <v>2</v>
      </c>
      <c r="H68" s="82">
        <v>332.9</v>
      </c>
    </row>
    <row r="69" spans="1:8" ht="15.75" thickBot="1" x14ac:dyDescent="0.3">
      <c r="A69" s="124" t="s">
        <v>179</v>
      </c>
      <c r="B69" s="134" t="s">
        <v>74</v>
      </c>
      <c r="C69" s="99"/>
      <c r="D69" s="93">
        <v>315.64</v>
      </c>
      <c r="E69" s="82"/>
      <c r="F69" s="83"/>
      <c r="G69" s="82">
        <v>1</v>
      </c>
      <c r="H69" s="82">
        <v>299.45999999999998</v>
      </c>
    </row>
    <row r="70" spans="1:8" ht="50.25" customHeight="1" thickBot="1" x14ac:dyDescent="0.3">
      <c r="A70" s="323" t="s">
        <v>79</v>
      </c>
      <c r="B70" s="324"/>
      <c r="C70" s="324"/>
      <c r="D70" s="325"/>
      <c r="E70" s="139"/>
      <c r="F70" s="139">
        <v>147424.70000000001</v>
      </c>
      <c r="G70" s="59"/>
      <c r="H70" s="140">
        <v>233395.76400000002</v>
      </c>
    </row>
    <row r="71" spans="1:8" ht="39" thickBot="1" x14ac:dyDescent="0.3">
      <c r="A71" s="63" t="s">
        <v>80</v>
      </c>
      <c r="B71" s="86"/>
      <c r="C71" s="95"/>
      <c r="D71" s="66"/>
      <c r="E71" s="67"/>
      <c r="F71" s="68">
        <v>13284.45</v>
      </c>
      <c r="G71" s="60"/>
      <c r="H71" s="103">
        <v>8855</v>
      </c>
    </row>
    <row r="72" spans="1:8" x14ac:dyDescent="0.25">
      <c r="A72" s="70" t="s">
        <v>81</v>
      </c>
      <c r="B72" s="88" t="s">
        <v>82</v>
      </c>
      <c r="C72" s="141" t="s">
        <v>83</v>
      </c>
      <c r="D72" s="73">
        <v>35</v>
      </c>
      <c r="E72" s="142">
        <v>119</v>
      </c>
      <c r="F72" s="76">
        <v>12495</v>
      </c>
      <c r="G72" s="76">
        <v>253</v>
      </c>
      <c r="H72" s="76">
        <v>8855</v>
      </c>
    </row>
    <row r="73" spans="1:8" x14ac:dyDescent="0.25">
      <c r="A73" s="143" t="s">
        <v>75</v>
      </c>
      <c r="B73" s="91"/>
      <c r="C73" s="144"/>
      <c r="D73" s="93"/>
      <c r="E73" s="145"/>
      <c r="F73" s="82">
        <v>789.45</v>
      </c>
      <c r="G73" s="82"/>
      <c r="H73" s="83">
        <v>0</v>
      </c>
    </row>
    <row r="74" spans="1:8" ht="15.75" thickBot="1" x14ac:dyDescent="0.3">
      <c r="A74" s="107" t="s">
        <v>84</v>
      </c>
      <c r="B74" s="91" t="s">
        <v>41</v>
      </c>
      <c r="C74" s="144" t="s">
        <v>85</v>
      </c>
      <c r="D74" s="93">
        <v>52.63</v>
      </c>
      <c r="E74" s="85">
        <v>15</v>
      </c>
      <c r="F74" s="81">
        <v>789.45</v>
      </c>
      <c r="G74" s="82">
        <v>0</v>
      </c>
      <c r="H74" s="82">
        <v>0</v>
      </c>
    </row>
    <row r="75" spans="1:8" ht="51.75" thickBot="1" x14ac:dyDescent="0.3">
      <c r="A75" s="63" t="s">
        <v>86</v>
      </c>
      <c r="B75" s="146" t="s">
        <v>78</v>
      </c>
      <c r="C75" s="147"/>
      <c r="D75" s="148"/>
      <c r="E75" s="67"/>
      <c r="F75" s="68">
        <v>34275.85</v>
      </c>
      <c r="G75" s="149"/>
      <c r="H75" s="103">
        <v>106858.202</v>
      </c>
    </row>
    <row r="76" spans="1:8" ht="45" x14ac:dyDescent="0.25">
      <c r="A76" s="150" t="s">
        <v>87</v>
      </c>
      <c r="B76" s="88"/>
      <c r="C76" s="151"/>
      <c r="D76" s="73"/>
      <c r="E76" s="152"/>
      <c r="F76" s="76">
        <v>12796.97</v>
      </c>
      <c r="G76" s="76"/>
      <c r="H76" s="153">
        <v>6673.2120000000023</v>
      </c>
    </row>
    <row r="77" spans="1:8" x14ac:dyDescent="0.25">
      <c r="A77" s="154" t="s">
        <v>88</v>
      </c>
      <c r="B77" s="91" t="s">
        <v>39</v>
      </c>
      <c r="C77" s="155" t="s">
        <v>38</v>
      </c>
      <c r="D77" s="93">
        <v>1.1200000000000001</v>
      </c>
      <c r="E77" s="129">
        <v>5213.5</v>
      </c>
      <c r="F77" s="156">
        <v>6099.8</v>
      </c>
      <c r="G77" s="82">
        <v>0</v>
      </c>
      <c r="H77" s="82">
        <v>0</v>
      </c>
    </row>
    <row r="78" spans="1:8" x14ac:dyDescent="0.25">
      <c r="A78" s="157" t="s">
        <v>89</v>
      </c>
      <c r="B78" s="91" t="s">
        <v>39</v>
      </c>
      <c r="C78" s="158" t="s">
        <v>44</v>
      </c>
      <c r="D78" s="93">
        <v>0.47</v>
      </c>
      <c r="E78" s="132">
        <v>1092.9000000000001</v>
      </c>
      <c r="F78" s="156">
        <v>6010.95</v>
      </c>
      <c r="G78" s="82">
        <v>1092.9000000000001</v>
      </c>
      <c r="H78" s="82">
        <v>5989.0920000000024</v>
      </c>
    </row>
    <row r="79" spans="1:8" x14ac:dyDescent="0.25">
      <c r="A79" s="159" t="s">
        <v>90</v>
      </c>
      <c r="B79" s="91" t="s">
        <v>91</v>
      </c>
      <c r="C79" s="158" t="s">
        <v>44</v>
      </c>
      <c r="D79" s="93">
        <v>58.41</v>
      </c>
      <c r="E79" s="160">
        <v>1</v>
      </c>
      <c r="F79" s="156">
        <v>686.22</v>
      </c>
      <c r="G79" s="82">
        <v>1</v>
      </c>
      <c r="H79" s="82">
        <v>684.11999999999989</v>
      </c>
    </row>
    <row r="80" spans="1:8" x14ac:dyDescent="0.25">
      <c r="A80" s="161" t="s">
        <v>75</v>
      </c>
      <c r="B80" s="108"/>
      <c r="C80" s="162"/>
      <c r="D80" s="163"/>
      <c r="E80" s="164"/>
      <c r="F80" s="82">
        <v>0</v>
      </c>
      <c r="G80" s="82"/>
      <c r="H80" s="83">
        <v>77100.95</v>
      </c>
    </row>
    <row r="81" spans="1:8" x14ac:dyDescent="0.25">
      <c r="A81" s="165" t="s">
        <v>242</v>
      </c>
      <c r="B81" s="91" t="s">
        <v>39</v>
      </c>
      <c r="C81" s="166"/>
      <c r="D81" s="93">
        <v>3389.82</v>
      </c>
      <c r="E81" s="85"/>
      <c r="F81" s="81">
        <v>0</v>
      </c>
      <c r="G81" s="82">
        <v>4</v>
      </c>
      <c r="H81" s="82">
        <v>13559.28</v>
      </c>
    </row>
    <row r="82" spans="1:8" x14ac:dyDescent="0.25">
      <c r="A82" s="136" t="s">
        <v>245</v>
      </c>
      <c r="B82" s="134" t="s">
        <v>74</v>
      </c>
      <c r="C82" s="166"/>
      <c r="D82" s="93">
        <v>5735.63</v>
      </c>
      <c r="E82" s="85"/>
      <c r="F82" s="81">
        <v>0</v>
      </c>
      <c r="G82" s="82">
        <v>4</v>
      </c>
      <c r="H82" s="82">
        <v>22942.52</v>
      </c>
    </row>
    <row r="83" spans="1:8" x14ac:dyDescent="0.25">
      <c r="A83" s="136" t="s">
        <v>232</v>
      </c>
      <c r="B83" s="134" t="s">
        <v>74</v>
      </c>
      <c r="C83" s="166"/>
      <c r="D83" s="93">
        <v>8304.08</v>
      </c>
      <c r="E83" s="85"/>
      <c r="F83" s="81">
        <v>0</v>
      </c>
      <c r="G83" s="82">
        <v>2</v>
      </c>
      <c r="H83" s="82">
        <v>15389.46</v>
      </c>
    </row>
    <row r="84" spans="1:8" x14ac:dyDescent="0.25">
      <c r="A84" s="283" t="s">
        <v>197</v>
      </c>
      <c r="B84" s="91" t="s">
        <v>47</v>
      </c>
      <c r="C84" s="92"/>
      <c r="D84" s="128">
        <v>255.48</v>
      </c>
      <c r="E84" s="85"/>
      <c r="F84" s="81">
        <v>0</v>
      </c>
      <c r="G84" s="82">
        <v>6</v>
      </c>
      <c r="H84" s="82">
        <v>1532.8799999999999</v>
      </c>
    </row>
    <row r="85" spans="1:8" x14ac:dyDescent="0.25">
      <c r="A85" s="283" t="s">
        <v>200</v>
      </c>
      <c r="B85" s="91" t="s">
        <v>47</v>
      </c>
      <c r="C85" s="92"/>
      <c r="D85" s="100">
        <v>412.14</v>
      </c>
      <c r="E85" s="85"/>
      <c r="F85" s="81">
        <v>0</v>
      </c>
      <c r="G85" s="82">
        <v>4</v>
      </c>
      <c r="H85" s="82">
        <v>1648.56</v>
      </c>
    </row>
    <row r="86" spans="1:8" x14ac:dyDescent="0.25">
      <c r="A86" s="284" t="s">
        <v>202</v>
      </c>
      <c r="B86" s="91" t="s">
        <v>47</v>
      </c>
      <c r="C86" s="92"/>
      <c r="D86" s="100">
        <v>225.97</v>
      </c>
      <c r="E86" s="85"/>
      <c r="F86" s="81">
        <v>0</v>
      </c>
      <c r="G86" s="82">
        <v>4</v>
      </c>
      <c r="H86" s="82">
        <v>1283.68</v>
      </c>
    </row>
    <row r="87" spans="1:8" x14ac:dyDescent="0.25">
      <c r="A87" s="169" t="s">
        <v>93</v>
      </c>
      <c r="B87" s="167"/>
      <c r="C87" s="162"/>
      <c r="D87" s="163"/>
      <c r="E87" s="170">
        <v>5213.5</v>
      </c>
      <c r="F87" s="171"/>
      <c r="G87" s="82"/>
      <c r="H87" s="83">
        <v>20744.570000000003</v>
      </c>
    </row>
    <row r="88" spans="1:8" x14ac:dyDescent="0.25">
      <c r="A88" s="133" t="s">
        <v>94</v>
      </c>
      <c r="B88" s="134" t="s">
        <v>66</v>
      </c>
      <c r="C88" s="92"/>
      <c r="D88" s="93">
        <v>99.05</v>
      </c>
      <c r="E88" s="82"/>
      <c r="F88" s="83"/>
      <c r="G88" s="82">
        <v>163</v>
      </c>
      <c r="H88" s="82">
        <v>15986.29</v>
      </c>
    </row>
    <row r="89" spans="1:8" x14ac:dyDescent="0.25">
      <c r="A89" s="165" t="s">
        <v>268</v>
      </c>
      <c r="B89" s="102" t="s">
        <v>47</v>
      </c>
      <c r="C89" s="144"/>
      <c r="D89" s="93">
        <v>230.07</v>
      </c>
      <c r="E89" s="82"/>
      <c r="F89" s="83"/>
      <c r="G89" s="82">
        <v>1</v>
      </c>
      <c r="H89" s="82">
        <v>221.33</v>
      </c>
    </row>
    <row r="90" spans="1:8" x14ac:dyDescent="0.25">
      <c r="A90" s="172" t="s">
        <v>96</v>
      </c>
      <c r="B90" s="134" t="s">
        <v>74</v>
      </c>
      <c r="C90" s="144"/>
      <c r="D90" s="93">
        <v>48.25</v>
      </c>
      <c r="E90" s="82"/>
      <c r="F90" s="83"/>
      <c r="G90" s="82">
        <v>10</v>
      </c>
      <c r="H90" s="82">
        <v>481.5</v>
      </c>
    </row>
    <row r="91" spans="1:8" x14ac:dyDescent="0.25">
      <c r="A91" s="278" t="s">
        <v>205</v>
      </c>
      <c r="B91" s="134" t="s">
        <v>206</v>
      </c>
      <c r="C91" s="144"/>
      <c r="D91" s="93">
        <v>605.26</v>
      </c>
      <c r="E91" s="82"/>
      <c r="F91" s="83"/>
      <c r="G91" s="82">
        <v>5</v>
      </c>
      <c r="H91" s="82">
        <v>2999.48</v>
      </c>
    </row>
    <row r="92" spans="1:8" x14ac:dyDescent="0.25">
      <c r="A92" s="165" t="s">
        <v>97</v>
      </c>
      <c r="B92" s="134" t="s">
        <v>74</v>
      </c>
      <c r="C92" s="144"/>
      <c r="D92" s="93">
        <v>99</v>
      </c>
      <c r="E92" s="82"/>
      <c r="F92" s="83"/>
      <c r="G92" s="82">
        <v>11</v>
      </c>
      <c r="H92" s="82">
        <v>1055.97</v>
      </c>
    </row>
    <row r="93" spans="1:8" ht="25.5" x14ac:dyDescent="0.25">
      <c r="A93" s="173" t="s">
        <v>98</v>
      </c>
      <c r="B93" s="91" t="s">
        <v>91</v>
      </c>
      <c r="C93" s="144"/>
      <c r="D93" s="93"/>
      <c r="E93" s="170">
        <v>1</v>
      </c>
      <c r="F93" s="23">
        <v>11000</v>
      </c>
      <c r="G93" s="82"/>
      <c r="H93" s="30">
        <v>12721.7</v>
      </c>
    </row>
    <row r="94" spans="1:8" x14ac:dyDescent="0.25">
      <c r="A94" s="136" t="s">
        <v>99</v>
      </c>
      <c r="B94" s="174" t="s">
        <v>39</v>
      </c>
      <c r="C94" s="144"/>
      <c r="D94" s="93">
        <v>227.52</v>
      </c>
      <c r="E94" s="82"/>
      <c r="F94" s="83"/>
      <c r="G94" s="82">
        <v>2.5</v>
      </c>
      <c r="H94" s="82">
        <v>568.80000000000007</v>
      </c>
    </row>
    <row r="95" spans="1:8" x14ac:dyDescent="0.25">
      <c r="A95" s="136" t="s">
        <v>100</v>
      </c>
      <c r="B95" s="174" t="s">
        <v>74</v>
      </c>
      <c r="C95" s="144"/>
      <c r="D95" s="93">
        <v>1732.4</v>
      </c>
      <c r="E95" s="82"/>
      <c r="F95" s="83"/>
      <c r="G95" s="82">
        <v>4</v>
      </c>
      <c r="H95" s="82">
        <v>6713.18</v>
      </c>
    </row>
    <row r="96" spans="1:8" x14ac:dyDescent="0.25">
      <c r="A96" s="136" t="s">
        <v>101</v>
      </c>
      <c r="B96" s="135" t="s">
        <v>74</v>
      </c>
      <c r="C96" s="144"/>
      <c r="D96" s="93">
        <v>628.79</v>
      </c>
      <c r="E96" s="82"/>
      <c r="F96" s="83"/>
      <c r="G96" s="82">
        <v>2</v>
      </c>
      <c r="H96" s="82">
        <v>1257.58</v>
      </c>
    </row>
    <row r="97" spans="1:8" x14ac:dyDescent="0.25">
      <c r="A97" s="136" t="s">
        <v>102</v>
      </c>
      <c r="B97" s="134" t="s">
        <v>74</v>
      </c>
      <c r="C97" s="144"/>
      <c r="D97" s="93">
        <v>1412.66</v>
      </c>
      <c r="E97" s="82"/>
      <c r="F97" s="83"/>
      <c r="G97" s="82">
        <v>1</v>
      </c>
      <c r="H97" s="82">
        <v>1412.66</v>
      </c>
    </row>
    <row r="98" spans="1:8" x14ac:dyDescent="0.25">
      <c r="A98" s="124" t="s">
        <v>103</v>
      </c>
      <c r="B98" s="135" t="s">
        <v>74</v>
      </c>
      <c r="C98" s="144"/>
      <c r="D98" s="93">
        <v>60.68</v>
      </c>
      <c r="E98" s="82"/>
      <c r="F98" s="83"/>
      <c r="G98" s="82">
        <v>46</v>
      </c>
      <c r="H98" s="82">
        <v>2769.48</v>
      </c>
    </row>
    <row r="99" spans="1:8" ht="45" x14ac:dyDescent="0.25">
      <c r="A99" s="107" t="s">
        <v>104</v>
      </c>
      <c r="B99" s="91" t="s">
        <v>91</v>
      </c>
      <c r="C99" s="175" t="s">
        <v>105</v>
      </c>
      <c r="D99" s="93">
        <v>50.23</v>
      </c>
      <c r="E99" s="80">
        <v>1</v>
      </c>
      <c r="F99" s="82">
        <v>1187.4000000000001</v>
      </c>
      <c r="G99" s="82">
        <v>1</v>
      </c>
      <c r="H99" s="82">
        <v>1233.1000000000001</v>
      </c>
    </row>
    <row r="100" spans="1:8" ht="24" x14ac:dyDescent="0.25">
      <c r="A100" s="176" t="s">
        <v>106</v>
      </c>
      <c r="B100" s="91"/>
      <c r="C100" s="92" t="s">
        <v>44</v>
      </c>
      <c r="D100" s="93"/>
      <c r="E100" s="80"/>
      <c r="F100" s="83">
        <v>9291.48</v>
      </c>
      <c r="G100" s="83"/>
      <c r="H100" s="83">
        <v>9129.24</v>
      </c>
    </row>
    <row r="101" spans="1:8" ht="22.5" x14ac:dyDescent="0.25">
      <c r="A101" s="70" t="s">
        <v>107</v>
      </c>
      <c r="B101" s="91" t="s">
        <v>47</v>
      </c>
      <c r="C101" s="92" t="s">
        <v>44</v>
      </c>
      <c r="D101" s="93">
        <v>600</v>
      </c>
      <c r="E101" s="85">
        <v>1</v>
      </c>
      <c r="F101" s="81">
        <v>7200</v>
      </c>
      <c r="G101" s="82">
        <v>1</v>
      </c>
      <c r="H101" s="82">
        <v>7200</v>
      </c>
    </row>
    <row r="102" spans="1:8" x14ac:dyDescent="0.25">
      <c r="A102" s="70" t="s">
        <v>108</v>
      </c>
      <c r="B102" s="91" t="s">
        <v>47</v>
      </c>
      <c r="C102" s="92" t="s">
        <v>44</v>
      </c>
      <c r="D102" s="93">
        <v>125.28</v>
      </c>
      <c r="E102" s="85">
        <v>1</v>
      </c>
      <c r="F102" s="81">
        <v>1503.36</v>
      </c>
      <c r="G102" s="82">
        <v>1</v>
      </c>
      <c r="H102" s="82">
        <v>1345.92</v>
      </c>
    </row>
    <row r="103" spans="1:8" ht="23.25" thickBot="1" x14ac:dyDescent="0.3">
      <c r="A103" s="70" t="s">
        <v>109</v>
      </c>
      <c r="B103" s="102" t="s">
        <v>74</v>
      </c>
      <c r="C103" s="92" t="s">
        <v>44</v>
      </c>
      <c r="D103" s="93">
        <v>49.01</v>
      </c>
      <c r="E103" s="85">
        <v>1</v>
      </c>
      <c r="F103" s="81">
        <v>588.12</v>
      </c>
      <c r="G103" s="82">
        <v>1</v>
      </c>
      <c r="H103" s="82">
        <v>583.31999999999994</v>
      </c>
    </row>
    <row r="104" spans="1:8" ht="39" thickBot="1" x14ac:dyDescent="0.3">
      <c r="A104" s="63" t="s">
        <v>110</v>
      </c>
      <c r="B104" s="86" t="s">
        <v>130</v>
      </c>
      <c r="C104" s="95"/>
      <c r="D104" s="66"/>
      <c r="E104" s="67"/>
      <c r="F104" s="68">
        <v>84687.2</v>
      </c>
      <c r="G104" s="60"/>
      <c r="H104" s="103">
        <v>84676.66</v>
      </c>
    </row>
    <row r="105" spans="1:8" ht="36" x14ac:dyDescent="0.25">
      <c r="A105" s="179" t="s">
        <v>111</v>
      </c>
      <c r="B105" s="88" t="s">
        <v>53</v>
      </c>
      <c r="C105" s="151" t="s">
        <v>38</v>
      </c>
      <c r="D105" s="180">
        <v>19.600000000000001</v>
      </c>
      <c r="E105" s="74">
        <v>3340</v>
      </c>
      <c r="F105" s="76">
        <v>65464</v>
      </c>
      <c r="G105" s="76">
        <v>3340</v>
      </c>
      <c r="H105" s="76">
        <v>65464.000000000007</v>
      </c>
    </row>
    <row r="106" spans="1:8" x14ac:dyDescent="0.25">
      <c r="A106" s="186" t="s">
        <v>115</v>
      </c>
      <c r="B106" s="102" t="s">
        <v>91</v>
      </c>
      <c r="C106" s="99" t="s">
        <v>38</v>
      </c>
      <c r="D106" s="128">
        <v>700.94</v>
      </c>
      <c r="E106" s="85">
        <v>1</v>
      </c>
      <c r="F106" s="82">
        <v>700.94</v>
      </c>
      <c r="G106" s="82">
        <v>1</v>
      </c>
      <c r="H106" s="82">
        <v>700.94</v>
      </c>
    </row>
    <row r="107" spans="1:8" ht="24" x14ac:dyDescent="0.25">
      <c r="A107" s="101" t="s">
        <v>116</v>
      </c>
      <c r="B107" s="102" t="s">
        <v>91</v>
      </c>
      <c r="C107" s="99" t="s">
        <v>38</v>
      </c>
      <c r="D107" s="128">
        <v>350.47</v>
      </c>
      <c r="E107" s="85">
        <v>1</v>
      </c>
      <c r="F107" s="82">
        <v>350.47</v>
      </c>
      <c r="G107" s="82">
        <v>1</v>
      </c>
      <c r="H107" s="82">
        <v>350.47</v>
      </c>
    </row>
    <row r="108" spans="1:8" x14ac:dyDescent="0.25">
      <c r="A108" s="186" t="s">
        <v>117</v>
      </c>
      <c r="B108" s="102" t="s">
        <v>91</v>
      </c>
      <c r="C108" s="99" t="s">
        <v>38</v>
      </c>
      <c r="D108" s="128">
        <v>339.93</v>
      </c>
      <c r="E108" s="85">
        <v>1</v>
      </c>
      <c r="F108" s="82">
        <v>350.47</v>
      </c>
      <c r="G108" s="82">
        <v>1</v>
      </c>
      <c r="H108" s="82">
        <v>339.93</v>
      </c>
    </row>
    <row r="109" spans="1:8" ht="24.75" thickBot="1" x14ac:dyDescent="0.3">
      <c r="A109" s="187" t="s">
        <v>118</v>
      </c>
      <c r="B109" s="119" t="s">
        <v>119</v>
      </c>
      <c r="C109" s="188" t="s">
        <v>38</v>
      </c>
      <c r="D109" s="189">
        <v>0.92</v>
      </c>
      <c r="E109" s="190">
        <v>19371</v>
      </c>
      <c r="F109" s="178">
        <v>17821.32</v>
      </c>
      <c r="G109" s="178">
        <v>19371</v>
      </c>
      <c r="H109" s="178">
        <v>17821.32</v>
      </c>
    </row>
    <row r="110" spans="1:8" ht="51.75" thickBot="1" x14ac:dyDescent="0.3">
      <c r="A110" s="63" t="s">
        <v>120</v>
      </c>
      <c r="B110" s="86" t="s">
        <v>130</v>
      </c>
      <c r="C110" s="95"/>
      <c r="D110" s="66"/>
      <c r="E110" s="67"/>
      <c r="F110" s="68">
        <v>15177.2</v>
      </c>
      <c r="G110" s="60"/>
      <c r="H110" s="103">
        <v>33005.902000000002</v>
      </c>
    </row>
    <row r="111" spans="1:8" ht="33.75" x14ac:dyDescent="0.25">
      <c r="A111" s="191" t="s">
        <v>121</v>
      </c>
      <c r="B111" s="192"/>
      <c r="C111" s="92"/>
      <c r="D111" s="193"/>
      <c r="E111" s="145"/>
      <c r="F111" s="82">
        <v>7878.3</v>
      </c>
      <c r="G111" s="82"/>
      <c r="H111" s="83">
        <v>7852.1720000000005</v>
      </c>
    </row>
    <row r="112" spans="1:8" x14ac:dyDescent="0.25">
      <c r="A112" s="194" t="s">
        <v>122</v>
      </c>
      <c r="B112" s="192" t="s">
        <v>123</v>
      </c>
      <c r="C112" s="92" t="s">
        <v>44</v>
      </c>
      <c r="D112" s="193">
        <v>10.51</v>
      </c>
      <c r="E112" s="85">
        <v>40</v>
      </c>
      <c r="F112" s="82">
        <v>4938.3999999999996</v>
      </c>
      <c r="G112" s="82">
        <v>40</v>
      </c>
      <c r="H112" s="82">
        <v>4923.2</v>
      </c>
    </row>
    <row r="113" spans="1:8" x14ac:dyDescent="0.25">
      <c r="A113" s="196" t="s">
        <v>124</v>
      </c>
      <c r="B113" s="192" t="s">
        <v>39</v>
      </c>
      <c r="C113" s="92" t="s">
        <v>44</v>
      </c>
      <c r="D113" s="193">
        <v>0.23</v>
      </c>
      <c r="E113" s="132">
        <v>1092.9000000000001</v>
      </c>
      <c r="F113" s="82">
        <v>2939.9</v>
      </c>
      <c r="G113" s="82">
        <v>1092.9000000000001</v>
      </c>
      <c r="H113" s="82">
        <v>2928.9720000000011</v>
      </c>
    </row>
    <row r="114" spans="1:8" ht="63.75" x14ac:dyDescent="0.25">
      <c r="A114" s="198" t="s">
        <v>125</v>
      </c>
      <c r="B114" s="91"/>
      <c r="C114" s="92"/>
      <c r="D114" s="93"/>
      <c r="E114" s="199"/>
      <c r="F114" s="23">
        <v>7298.9</v>
      </c>
      <c r="G114" s="82"/>
      <c r="H114" s="83">
        <v>25153.73</v>
      </c>
    </row>
    <row r="115" spans="1:8" x14ac:dyDescent="0.25">
      <c r="A115" s="136" t="s">
        <v>210</v>
      </c>
      <c r="B115" s="102" t="s">
        <v>74</v>
      </c>
      <c r="C115" s="92"/>
      <c r="D115" s="93">
        <v>21.16</v>
      </c>
      <c r="E115" s="82"/>
      <c r="F115" s="83"/>
      <c r="G115" s="82">
        <v>127</v>
      </c>
      <c r="H115" s="82">
        <v>2590.8000000000002</v>
      </c>
    </row>
    <row r="116" spans="1:8" x14ac:dyDescent="0.25">
      <c r="A116" s="38" t="s">
        <v>211</v>
      </c>
      <c r="B116" s="102" t="s">
        <v>74</v>
      </c>
      <c r="C116" s="92"/>
      <c r="D116" s="93">
        <v>31.43</v>
      </c>
      <c r="E116" s="82"/>
      <c r="F116" s="83"/>
      <c r="G116" s="82">
        <v>720</v>
      </c>
      <c r="H116" s="82">
        <v>18806.400000000001</v>
      </c>
    </row>
    <row r="117" spans="1:8" x14ac:dyDescent="0.25">
      <c r="A117" s="136" t="s">
        <v>275</v>
      </c>
      <c r="B117" s="102" t="s">
        <v>74</v>
      </c>
      <c r="C117" s="92"/>
      <c r="D117" s="93">
        <v>356.86</v>
      </c>
      <c r="E117" s="82"/>
      <c r="F117" s="83"/>
      <c r="G117" s="82">
        <v>5</v>
      </c>
      <c r="H117" s="82">
        <v>1784.3000000000002</v>
      </c>
    </row>
    <row r="118" spans="1:8" x14ac:dyDescent="0.25">
      <c r="A118" s="136" t="s">
        <v>276</v>
      </c>
      <c r="B118" s="102" t="s">
        <v>74</v>
      </c>
      <c r="C118" s="92"/>
      <c r="D118" s="93">
        <v>64.849999999999994</v>
      </c>
      <c r="E118" s="82"/>
      <c r="F118" s="83"/>
      <c r="G118" s="82">
        <v>15</v>
      </c>
      <c r="H118" s="82">
        <v>972.74999999999989</v>
      </c>
    </row>
    <row r="119" spans="1:8" ht="15.75" thickBot="1" x14ac:dyDescent="0.3">
      <c r="A119" s="104" t="s">
        <v>126</v>
      </c>
      <c r="B119" s="91" t="s">
        <v>47</v>
      </c>
      <c r="C119" s="92"/>
      <c r="D119" s="93">
        <v>32.46</v>
      </c>
      <c r="E119" s="82"/>
      <c r="F119" s="83"/>
      <c r="G119" s="82">
        <v>28</v>
      </c>
      <c r="H119" s="82">
        <v>999.4799999999999</v>
      </c>
    </row>
    <row r="120" spans="1:8" ht="46.5" customHeight="1" thickBot="1" x14ac:dyDescent="0.3">
      <c r="A120" s="326" t="s">
        <v>128</v>
      </c>
      <c r="B120" s="327"/>
      <c r="C120" s="327"/>
      <c r="D120" s="328"/>
      <c r="E120" s="138"/>
      <c r="F120" s="139">
        <v>379445.2</v>
      </c>
      <c r="G120" s="59"/>
      <c r="H120" s="140">
        <v>371759.63295978867</v>
      </c>
    </row>
    <row r="121" spans="1:8" ht="39" thickBot="1" x14ac:dyDescent="0.3">
      <c r="A121" s="202" t="s">
        <v>129</v>
      </c>
      <c r="B121" s="201" t="s">
        <v>39</v>
      </c>
      <c r="C121" s="64"/>
      <c r="D121" s="203" t="s">
        <v>132</v>
      </c>
      <c r="E121" s="115">
        <v>684.4</v>
      </c>
      <c r="F121" s="114">
        <v>85709.94</v>
      </c>
      <c r="G121" s="59"/>
      <c r="H121" s="140">
        <v>85709.940000000017</v>
      </c>
    </row>
    <row r="122" spans="1:8" ht="24.75" thickBot="1" x14ac:dyDescent="0.3">
      <c r="A122" s="204" t="s">
        <v>131</v>
      </c>
      <c r="B122" s="208" t="s">
        <v>50</v>
      </c>
      <c r="C122" s="205"/>
      <c r="D122" s="206" t="s">
        <v>132</v>
      </c>
      <c r="E122" s="74"/>
      <c r="F122" s="76">
        <v>81330.600000000006</v>
      </c>
      <c r="G122" s="76">
        <v>5213.5</v>
      </c>
      <c r="H122" s="76">
        <v>81330.60000000002</v>
      </c>
    </row>
    <row r="123" spans="1:8" ht="36.75" thickBot="1" x14ac:dyDescent="0.3">
      <c r="A123" s="207" t="s">
        <v>133</v>
      </c>
      <c r="B123" s="208" t="s">
        <v>50</v>
      </c>
      <c r="C123" s="209" t="s">
        <v>44</v>
      </c>
      <c r="D123" s="79">
        <v>7.0000000000000007E-2</v>
      </c>
      <c r="E123" s="190">
        <v>5213.5</v>
      </c>
      <c r="F123" s="178">
        <v>4379.34</v>
      </c>
      <c r="G123" s="178">
        <v>5213.5</v>
      </c>
      <c r="H123" s="178">
        <v>4379.3400000000011</v>
      </c>
    </row>
    <row r="124" spans="1:8" ht="77.25" thickBot="1" x14ac:dyDescent="0.3">
      <c r="A124" s="210" t="s">
        <v>134</v>
      </c>
      <c r="B124" s="208" t="s">
        <v>50</v>
      </c>
      <c r="C124" s="211" t="s">
        <v>135</v>
      </c>
      <c r="D124" s="212" t="s">
        <v>132</v>
      </c>
      <c r="E124" s="69">
        <v>3389</v>
      </c>
      <c r="F124" s="103">
        <v>138887.64000000001</v>
      </c>
      <c r="G124" s="213"/>
      <c r="H124" s="140">
        <v>138887.63999999998</v>
      </c>
    </row>
    <row r="125" spans="1:8" ht="84.75" thickBot="1" x14ac:dyDescent="0.3">
      <c r="A125" s="214" t="s">
        <v>136</v>
      </c>
      <c r="B125" s="208" t="s">
        <v>50</v>
      </c>
      <c r="C125" s="211" t="s">
        <v>135</v>
      </c>
      <c r="D125" s="66" t="s">
        <v>132</v>
      </c>
      <c r="E125" s="67"/>
      <c r="F125" s="68">
        <v>26653.25</v>
      </c>
      <c r="G125" s="149">
        <v>5213.5</v>
      </c>
      <c r="H125" s="149">
        <v>138887.63999999998</v>
      </c>
    </row>
    <row r="126" spans="1:8" ht="24.75" thickBot="1" x14ac:dyDescent="0.3">
      <c r="A126" s="214" t="s">
        <v>137</v>
      </c>
      <c r="B126" s="208" t="s">
        <v>50</v>
      </c>
      <c r="C126" s="211" t="s">
        <v>135</v>
      </c>
      <c r="D126" s="66" t="s">
        <v>132</v>
      </c>
      <c r="E126" s="67"/>
      <c r="F126" s="68">
        <v>125591.67</v>
      </c>
      <c r="G126" s="60"/>
      <c r="H126" s="103"/>
    </row>
    <row r="127" spans="1:8" ht="26.25" thickBot="1" x14ac:dyDescent="0.3">
      <c r="A127" s="63" t="s">
        <v>138</v>
      </c>
      <c r="B127" s="86" t="s">
        <v>130</v>
      </c>
      <c r="C127" s="95"/>
      <c r="D127" s="66"/>
      <c r="E127" s="67"/>
      <c r="F127" s="68">
        <v>122941</v>
      </c>
      <c r="G127" s="60"/>
      <c r="H127" s="103">
        <v>121511.63295978867</v>
      </c>
    </row>
    <row r="128" spans="1:8" ht="16.5" x14ac:dyDescent="0.25">
      <c r="A128" s="70" t="s">
        <v>139</v>
      </c>
      <c r="B128" s="91" t="s">
        <v>140</v>
      </c>
      <c r="C128" s="144" t="s">
        <v>141</v>
      </c>
      <c r="D128" s="93">
        <v>220</v>
      </c>
      <c r="E128" s="85">
        <v>378.72</v>
      </c>
      <c r="F128" s="82">
        <v>83318.399999999994</v>
      </c>
      <c r="G128" s="82">
        <v>381.2051688444941</v>
      </c>
      <c r="H128" s="82">
        <v>83865.137145788685</v>
      </c>
    </row>
    <row r="129" spans="1:8" ht="67.5" x14ac:dyDescent="0.25">
      <c r="A129" s="105" t="s">
        <v>142</v>
      </c>
      <c r="B129" s="91" t="s">
        <v>50</v>
      </c>
      <c r="C129" s="144" t="s">
        <v>85</v>
      </c>
      <c r="D129" s="216">
        <v>1.7470000000000001E-3</v>
      </c>
      <c r="E129" s="85">
        <v>5213.5</v>
      </c>
      <c r="F129" s="82">
        <v>208.54</v>
      </c>
      <c r="G129" s="82">
        <v>5213.5</v>
      </c>
      <c r="H129" s="82">
        <v>109.29581400000001</v>
      </c>
    </row>
    <row r="130" spans="1:8" ht="17.25" thickBot="1" x14ac:dyDescent="0.3">
      <c r="A130" s="105" t="s">
        <v>143</v>
      </c>
      <c r="B130" s="119" t="s">
        <v>50</v>
      </c>
      <c r="C130" s="217" t="s">
        <v>144</v>
      </c>
      <c r="D130" s="79">
        <v>0.6</v>
      </c>
      <c r="E130" s="190">
        <v>5213.5</v>
      </c>
      <c r="F130" s="178">
        <v>39414.06</v>
      </c>
      <c r="G130" s="178">
        <v>5213.5</v>
      </c>
      <c r="H130" s="178">
        <v>37537.19999999999</v>
      </c>
    </row>
    <row r="131" spans="1:8" ht="64.5" thickBot="1" x14ac:dyDescent="0.3">
      <c r="A131" s="202" t="s">
        <v>145</v>
      </c>
      <c r="B131" s="215" t="s">
        <v>50</v>
      </c>
      <c r="C131" s="86" t="s">
        <v>146</v>
      </c>
      <c r="D131" s="66">
        <v>0.41</v>
      </c>
      <c r="E131" s="67">
        <v>5213.5</v>
      </c>
      <c r="F131" s="68">
        <v>31906.62</v>
      </c>
      <c r="G131" s="60">
        <v>5213.5</v>
      </c>
      <c r="H131" s="60">
        <v>25650.42</v>
      </c>
    </row>
    <row r="132" spans="1:8" ht="15.75" thickBot="1" x14ac:dyDescent="0.3">
      <c r="A132" s="218" t="s">
        <v>147</v>
      </c>
      <c r="B132" s="219" t="s">
        <v>130</v>
      </c>
      <c r="C132" s="220"/>
      <c r="D132" s="221"/>
      <c r="E132" s="222">
        <v>5213.5</v>
      </c>
      <c r="F132" s="223">
        <v>172045.5</v>
      </c>
      <c r="G132" s="60">
        <v>5213.5</v>
      </c>
      <c r="H132" s="103">
        <v>172045.5</v>
      </c>
    </row>
    <row r="133" spans="1:8" ht="17.25" thickBot="1" x14ac:dyDescent="0.3">
      <c r="A133" s="341" t="s">
        <v>236</v>
      </c>
      <c r="B133" s="342" t="s">
        <v>50</v>
      </c>
      <c r="C133" s="166" t="s">
        <v>44</v>
      </c>
      <c r="D133" s="137">
        <v>2.75</v>
      </c>
      <c r="E133" s="85">
        <v>5213.5</v>
      </c>
      <c r="F133" s="81">
        <v>172045.5</v>
      </c>
      <c r="G133" s="82">
        <v>5213.5</v>
      </c>
      <c r="H133" s="82">
        <v>172045.5</v>
      </c>
    </row>
    <row r="134" spans="1:8" ht="15.75" thickBot="1" x14ac:dyDescent="0.3">
      <c r="A134" s="310" t="s">
        <v>221</v>
      </c>
      <c r="B134" s="295"/>
      <c r="C134" s="296"/>
      <c r="D134" s="297"/>
      <c r="E134" s="213"/>
      <c r="F134" s="103"/>
      <c r="G134" s="213"/>
      <c r="H134" s="103">
        <v>527.49</v>
      </c>
    </row>
    <row r="135" spans="1:8" ht="15.75" thickBot="1" x14ac:dyDescent="0.3">
      <c r="A135" s="302" t="s">
        <v>225</v>
      </c>
      <c r="B135" s="95"/>
      <c r="C135" s="303"/>
      <c r="D135" s="226"/>
      <c r="E135" s="213"/>
      <c r="F135" s="103"/>
      <c r="G135" s="213"/>
      <c r="H135" s="103">
        <v>527.49</v>
      </c>
    </row>
    <row r="136" spans="1:8" ht="15.75" thickBot="1" x14ac:dyDescent="0.3">
      <c r="A136" s="304" t="s">
        <v>226</v>
      </c>
      <c r="B136" s="305" t="s">
        <v>47</v>
      </c>
      <c r="C136" s="306"/>
      <c r="D136" s="307">
        <v>527.49</v>
      </c>
      <c r="E136" s="76"/>
      <c r="F136" s="153"/>
      <c r="G136" s="76">
        <v>1</v>
      </c>
      <c r="H136" s="76">
        <v>527.49</v>
      </c>
    </row>
    <row r="137" spans="1:8" ht="15.75" thickBot="1" x14ac:dyDescent="0.3">
      <c r="A137" s="230" t="s">
        <v>150</v>
      </c>
      <c r="B137" s="215"/>
      <c r="C137" s="231"/>
      <c r="D137" s="47"/>
      <c r="E137" s="149"/>
      <c r="F137" s="114"/>
      <c r="G137" s="149"/>
      <c r="H137" s="103">
        <v>301356.0306362001</v>
      </c>
    </row>
    <row r="138" spans="1:8" x14ac:dyDescent="0.25">
      <c r="A138" s="232" t="s">
        <v>151</v>
      </c>
      <c r="B138" s="89" t="s">
        <v>140</v>
      </c>
      <c r="C138" s="233"/>
      <c r="D138" s="12"/>
      <c r="E138" s="75"/>
      <c r="F138" s="118"/>
      <c r="G138" s="74">
        <v>1545.2644600000003</v>
      </c>
      <c r="H138" s="234">
        <v>184156.10263620008</v>
      </c>
    </row>
    <row r="139" spans="1:8" x14ac:dyDescent="0.25">
      <c r="A139" s="235" t="s">
        <v>152</v>
      </c>
      <c r="B139" s="92" t="s">
        <v>140</v>
      </c>
      <c r="C139" s="233"/>
      <c r="D139" s="12"/>
      <c r="E139" s="81"/>
      <c r="F139" s="132"/>
      <c r="G139" s="132">
        <v>4693.2719899999993</v>
      </c>
      <c r="H139" s="132">
        <v>78099.228000000003</v>
      </c>
    </row>
    <row r="140" spans="1:8" ht="15.75" thickBot="1" x14ac:dyDescent="0.3">
      <c r="A140" s="235" t="s">
        <v>153</v>
      </c>
      <c r="B140" s="92" t="s">
        <v>154</v>
      </c>
      <c r="C140" s="233"/>
      <c r="D140" s="12"/>
      <c r="E140" s="81"/>
      <c r="F140" s="132"/>
      <c r="G140" s="236">
        <v>9569.589089999994</v>
      </c>
      <c r="H140" s="236">
        <v>39100.699999999997</v>
      </c>
    </row>
    <row r="141" spans="1:8" ht="15.75" thickBot="1" x14ac:dyDescent="0.3">
      <c r="A141" s="237" t="s">
        <v>155</v>
      </c>
      <c r="B141" s="201"/>
      <c r="C141" s="238"/>
      <c r="D141" s="239"/>
      <c r="E141" s="140"/>
      <c r="F141" s="103">
        <v>718147.54999999993</v>
      </c>
      <c r="G141" s="140"/>
      <c r="H141" s="103">
        <v>1104776.0043359888</v>
      </c>
    </row>
    <row r="142" spans="1:8" ht="18" x14ac:dyDescent="0.25">
      <c r="A142" s="240"/>
      <c r="B142" s="5"/>
      <c r="C142" s="5"/>
      <c r="D142" s="12"/>
      <c r="E142" s="241"/>
      <c r="F142" s="241"/>
      <c r="G142" s="241"/>
      <c r="H142" s="241"/>
    </row>
    <row r="143" spans="1:8" x14ac:dyDescent="0.25">
      <c r="A143" s="242"/>
      <c r="B143" s="243"/>
      <c r="C143" s="244"/>
      <c r="D143" s="245"/>
      <c r="E143" s="6"/>
      <c r="F143" s="6"/>
      <c r="G143" s="6"/>
      <c r="H143" s="6"/>
    </row>
    <row r="144" spans="1:8" ht="15.75" thickBot="1" x14ac:dyDescent="0.3">
      <c r="A144" s="246"/>
      <c r="B144" s="5"/>
      <c r="C144" s="5"/>
      <c r="D144" s="12"/>
      <c r="E144" s="6"/>
      <c r="F144" s="6"/>
      <c r="G144" s="6"/>
      <c r="H144" s="6"/>
    </row>
    <row r="145" spans="1:8" ht="15.75" thickBot="1" x14ac:dyDescent="0.3">
      <c r="A145" s="247"/>
      <c r="B145" s="248"/>
      <c r="C145" s="249"/>
      <c r="D145" s="250"/>
      <c r="E145" s="330" t="s">
        <v>156</v>
      </c>
      <c r="F145" s="331"/>
      <c r="G145" s="251" t="s">
        <v>157</v>
      </c>
      <c r="H145" s="251" t="s">
        <v>158</v>
      </c>
    </row>
    <row r="146" spans="1:8" ht="15.75" thickBot="1" x14ac:dyDescent="0.3">
      <c r="A146" s="252" t="s">
        <v>159</v>
      </c>
      <c r="B146" s="253"/>
      <c r="C146" s="254"/>
      <c r="D146" s="255"/>
      <c r="E146" s="256" t="s">
        <v>160</v>
      </c>
      <c r="F146" s="257" t="s">
        <v>78</v>
      </c>
      <c r="G146" s="258" t="s">
        <v>78</v>
      </c>
      <c r="H146" s="259" t="s">
        <v>78</v>
      </c>
    </row>
    <row r="147" spans="1:8" x14ac:dyDescent="0.25">
      <c r="A147" s="260" t="s">
        <v>161</v>
      </c>
      <c r="B147" s="261"/>
      <c r="C147" s="152"/>
      <c r="D147" s="152" t="s">
        <v>140</v>
      </c>
      <c r="E147" s="83">
        <v>4060.6091099999994</v>
      </c>
      <c r="F147" s="83">
        <v>485418.51</v>
      </c>
      <c r="G147" s="83">
        <v>441567.49</v>
      </c>
      <c r="H147" s="262">
        <v>43851.02</v>
      </c>
    </row>
    <row r="148" spans="1:8" x14ac:dyDescent="0.25">
      <c r="A148" s="263" t="s">
        <v>162</v>
      </c>
      <c r="B148" s="264"/>
      <c r="C148" s="80"/>
      <c r="D148" s="80" t="s">
        <v>163</v>
      </c>
      <c r="E148" s="265">
        <v>647.83253000000002</v>
      </c>
      <c r="F148" s="83">
        <v>700000.06</v>
      </c>
      <c r="G148" s="83">
        <v>621039.75</v>
      </c>
      <c r="H148" s="83">
        <v>78960.31</v>
      </c>
    </row>
    <row r="149" spans="1:8" x14ac:dyDescent="0.25">
      <c r="A149" s="266" t="s">
        <v>164</v>
      </c>
      <c r="B149" s="267"/>
      <c r="C149" s="80"/>
      <c r="D149" s="80" t="s">
        <v>140</v>
      </c>
      <c r="E149" s="83">
        <v>8648.7280100000007</v>
      </c>
      <c r="F149" s="82">
        <v>143651.6</v>
      </c>
      <c r="G149" s="83">
        <v>134300.42000000001</v>
      </c>
      <c r="H149" s="83">
        <v>9351.18</v>
      </c>
    </row>
    <row r="150" spans="1:8" x14ac:dyDescent="0.25">
      <c r="A150" s="266" t="s">
        <v>165</v>
      </c>
      <c r="B150" s="267"/>
      <c r="C150" s="80"/>
      <c r="D150" s="80" t="s">
        <v>140</v>
      </c>
      <c r="E150" s="83">
        <v>12695.137129999999</v>
      </c>
      <c r="F150" s="83">
        <v>280128.27</v>
      </c>
      <c r="G150" s="83">
        <v>261805.61</v>
      </c>
      <c r="H150" s="83">
        <v>18322.66</v>
      </c>
    </row>
    <row r="151" spans="1:8" x14ac:dyDescent="0.25">
      <c r="A151" s="266" t="s">
        <v>166</v>
      </c>
      <c r="B151" s="267"/>
      <c r="C151" s="80"/>
      <c r="D151" s="80" t="s">
        <v>167</v>
      </c>
      <c r="E151" s="262">
        <v>169166.41091000001</v>
      </c>
      <c r="F151" s="262">
        <v>693471.07</v>
      </c>
      <c r="G151" s="83">
        <v>616733.77</v>
      </c>
      <c r="H151" s="83">
        <v>76737.3</v>
      </c>
    </row>
    <row r="154" spans="1:8" x14ac:dyDescent="0.25">
      <c r="A154" s="329" t="s">
        <v>168</v>
      </c>
      <c r="B154" s="329"/>
      <c r="C154" s="329"/>
      <c r="D154" s="329"/>
      <c r="E154" s="329"/>
      <c r="F154" s="329"/>
      <c r="G154" s="329"/>
      <c r="H154" s="329"/>
    </row>
    <row r="156" spans="1:8" x14ac:dyDescent="0.25">
      <c r="A156" s="322" t="s">
        <v>169</v>
      </c>
      <c r="B156" s="322"/>
      <c r="C156" s="322"/>
      <c r="D156" s="322"/>
    </row>
    <row r="158" spans="1:8" x14ac:dyDescent="0.25">
      <c r="A158" s="33" t="s">
        <v>170</v>
      </c>
    </row>
  </sheetData>
  <mergeCells count="11">
    <mergeCell ref="A70:D70"/>
    <mergeCell ref="A120:D120"/>
    <mergeCell ref="E145:F145"/>
    <mergeCell ref="A154:H154"/>
    <mergeCell ref="A156:D156"/>
    <mergeCell ref="A1:H1"/>
    <mergeCell ref="E2:H2"/>
    <mergeCell ref="E3:H3"/>
    <mergeCell ref="E32:H32"/>
    <mergeCell ref="G33:H33"/>
    <mergeCell ref="A36:D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topLeftCell="A157" workbookViewId="0">
      <selection activeCell="C71" sqref="C71"/>
    </sheetView>
  </sheetViews>
  <sheetFormatPr defaultRowHeight="15" x14ac:dyDescent="0.25"/>
  <cols>
    <col min="1" max="1" width="52.42578125" style="33" customWidth="1"/>
    <col min="2" max="2" width="6" style="1" customWidth="1"/>
    <col min="3" max="3" width="13.5703125" style="1" customWidth="1"/>
    <col min="4" max="4" width="7.85546875" style="268" customWidth="1"/>
    <col min="5" max="5" width="11.140625" style="2" customWidth="1"/>
    <col min="6" max="6" width="15" style="2" customWidth="1"/>
    <col min="7" max="7" width="13" style="2" customWidth="1"/>
    <col min="8" max="8" width="15.28515625" style="2" customWidth="1"/>
  </cols>
  <sheetData>
    <row r="1" spans="1:8" ht="35.25" customHeight="1" thickBot="1" x14ac:dyDescent="0.3">
      <c r="A1" s="319" t="s">
        <v>0</v>
      </c>
      <c r="B1" s="319"/>
      <c r="C1" s="319"/>
      <c r="D1" s="319"/>
      <c r="E1" s="319"/>
      <c r="F1" s="319"/>
      <c r="G1" s="319"/>
      <c r="H1" s="319"/>
    </row>
    <row r="2" spans="1:8" ht="16.5" thickBot="1" x14ac:dyDescent="0.3">
      <c r="A2" s="4"/>
      <c r="B2" s="1" t="s">
        <v>1</v>
      </c>
      <c r="C2" s="5"/>
      <c r="D2" s="6"/>
      <c r="E2" s="7"/>
      <c r="F2" s="7"/>
      <c r="G2" s="316" t="s">
        <v>304</v>
      </c>
      <c r="H2" s="318"/>
    </row>
    <row r="3" spans="1:8" ht="15.75" thickBot="1" x14ac:dyDescent="0.3">
      <c r="A3" s="8"/>
      <c r="B3" s="5"/>
      <c r="C3" s="5"/>
      <c r="D3" s="6"/>
      <c r="E3" s="390" t="s">
        <v>305</v>
      </c>
      <c r="F3" s="391"/>
      <c r="G3" s="391"/>
      <c r="H3" s="392"/>
    </row>
    <row r="4" spans="1:8" ht="25.5" x14ac:dyDescent="0.25">
      <c r="A4" s="9" t="s">
        <v>2</v>
      </c>
      <c r="B4" s="10"/>
      <c r="C4" s="10"/>
      <c r="D4" s="11"/>
      <c r="E4" s="12"/>
      <c r="F4" s="12"/>
      <c r="G4" s="12"/>
      <c r="H4" s="12"/>
    </row>
    <row r="5" spans="1:8" x14ac:dyDescent="0.25">
      <c r="A5" s="9"/>
      <c r="B5" s="5"/>
      <c r="C5" s="5"/>
      <c r="D5" s="12"/>
      <c r="E5" s="14"/>
      <c r="F5" s="14"/>
      <c r="G5" s="15"/>
      <c r="H5" s="12"/>
    </row>
    <row r="6" spans="1:8" ht="25.5" x14ac:dyDescent="0.25">
      <c r="A6" s="16" t="s">
        <v>3</v>
      </c>
      <c r="B6" s="10"/>
      <c r="C6" s="5"/>
      <c r="D6" s="12"/>
      <c r="E6" s="17"/>
      <c r="F6" s="17"/>
      <c r="G6" s="18"/>
      <c r="H6" s="393">
        <v>131761.95457542595</v>
      </c>
    </row>
    <row r="7" spans="1:8" ht="25.5" x14ac:dyDescent="0.25">
      <c r="A7" s="19" t="s">
        <v>4</v>
      </c>
      <c r="B7" s="5"/>
      <c r="C7" s="5"/>
      <c r="D7" s="12"/>
      <c r="E7" s="17"/>
      <c r="F7" s="17"/>
      <c r="G7" s="18"/>
      <c r="H7" s="393">
        <v>1295378.2200000002</v>
      </c>
    </row>
    <row r="8" spans="1:8" x14ac:dyDescent="0.25">
      <c r="A8" s="20" t="s">
        <v>5</v>
      </c>
      <c r="B8" s="21"/>
      <c r="C8" s="21"/>
      <c r="D8" s="22"/>
      <c r="E8" s="17"/>
      <c r="F8" s="17"/>
      <c r="G8" s="18"/>
      <c r="H8" s="393">
        <v>1076981.7000000002</v>
      </c>
    </row>
    <row r="9" spans="1:8" x14ac:dyDescent="0.25">
      <c r="A9" s="20" t="s">
        <v>6</v>
      </c>
      <c r="B9" s="21"/>
      <c r="C9" s="21"/>
      <c r="D9" s="22"/>
      <c r="E9" s="17"/>
      <c r="F9" s="17"/>
      <c r="G9" s="18"/>
      <c r="H9" s="393">
        <v>938719.60000000009</v>
      </c>
    </row>
    <row r="10" spans="1:8" x14ac:dyDescent="0.25">
      <c r="A10" s="20" t="s">
        <v>253</v>
      </c>
      <c r="B10" s="5"/>
      <c r="C10" s="5"/>
      <c r="D10" s="12"/>
      <c r="E10" s="17"/>
      <c r="F10" s="17"/>
      <c r="G10" s="18"/>
      <c r="H10" s="82">
        <v>138262.1</v>
      </c>
    </row>
    <row r="11" spans="1:8" x14ac:dyDescent="0.25">
      <c r="A11" s="20" t="s">
        <v>7</v>
      </c>
      <c r="B11" s="5"/>
      <c r="C11" s="5"/>
      <c r="D11" s="12"/>
      <c r="E11" s="17"/>
      <c r="F11" s="17"/>
      <c r="G11" s="18"/>
      <c r="H11" s="394">
        <v>178695.86</v>
      </c>
    </row>
    <row r="12" spans="1:8" x14ac:dyDescent="0.25">
      <c r="A12" s="20" t="s">
        <v>8</v>
      </c>
      <c r="B12" s="5"/>
      <c r="C12" s="5"/>
      <c r="D12" s="12"/>
      <c r="E12" s="17"/>
      <c r="F12" s="17"/>
      <c r="G12" s="18"/>
      <c r="H12" s="394">
        <v>218396.52</v>
      </c>
    </row>
    <row r="13" spans="1:8" x14ac:dyDescent="0.25">
      <c r="A13" s="20" t="s">
        <v>9</v>
      </c>
      <c r="B13" s="5"/>
      <c r="C13" s="5"/>
      <c r="D13" s="12"/>
      <c r="E13" s="17"/>
      <c r="F13" s="17"/>
      <c r="G13" s="18"/>
      <c r="H13" s="83">
        <v>6970.5</v>
      </c>
    </row>
    <row r="14" spans="1:8" x14ac:dyDescent="0.25">
      <c r="A14" s="20" t="s">
        <v>10</v>
      </c>
      <c r="B14" s="5"/>
      <c r="C14" s="5"/>
      <c r="D14" s="12"/>
      <c r="E14" s="17"/>
      <c r="F14" s="17"/>
      <c r="G14" s="18"/>
      <c r="H14" s="82">
        <v>1032.1199999999999</v>
      </c>
    </row>
    <row r="15" spans="1:8" x14ac:dyDescent="0.25">
      <c r="A15" s="20" t="s">
        <v>11</v>
      </c>
      <c r="B15" s="5"/>
      <c r="C15" s="5"/>
      <c r="D15" s="12"/>
      <c r="E15" s="17"/>
      <c r="F15" s="17"/>
      <c r="G15" s="18"/>
      <c r="H15" s="262">
        <v>210393.9</v>
      </c>
    </row>
    <row r="16" spans="1:8" ht="25.5" x14ac:dyDescent="0.25">
      <c r="A16" s="19" t="s">
        <v>12</v>
      </c>
      <c r="B16" s="10"/>
      <c r="C16" s="10"/>
      <c r="D16" s="25"/>
      <c r="E16" s="17"/>
      <c r="F16" s="17"/>
      <c r="G16" s="18"/>
      <c r="H16" s="394">
        <v>1344768.8473065093</v>
      </c>
    </row>
    <row r="17" spans="1:8" x14ac:dyDescent="0.25">
      <c r="A17" s="20" t="s">
        <v>13</v>
      </c>
      <c r="B17" s="5"/>
      <c r="C17" s="5"/>
      <c r="D17" s="12"/>
      <c r="E17" s="17"/>
      <c r="F17" s="17"/>
      <c r="G17" s="18"/>
      <c r="H17" s="394">
        <v>82371.327268916881</v>
      </c>
    </row>
    <row r="18" spans="1:8" x14ac:dyDescent="0.25">
      <c r="A18" s="26"/>
      <c r="B18" s="5"/>
      <c r="C18" s="5"/>
      <c r="D18" s="12"/>
      <c r="E18" s="17"/>
      <c r="F18" s="17"/>
      <c r="G18" s="18"/>
      <c r="H18" s="18"/>
    </row>
    <row r="19" spans="1:8" ht="25.5" x14ac:dyDescent="0.25">
      <c r="A19" s="27" t="s">
        <v>14</v>
      </c>
      <c r="B19" s="10"/>
      <c r="C19" s="10"/>
      <c r="D19" s="11"/>
      <c r="E19" s="17"/>
      <c r="F19" s="17"/>
      <c r="G19" s="18"/>
      <c r="H19" s="28"/>
    </row>
    <row r="20" spans="1:8" ht="25.5" x14ac:dyDescent="0.25">
      <c r="A20" s="16" t="s">
        <v>15</v>
      </c>
      <c r="B20" s="10"/>
      <c r="C20" s="5"/>
      <c r="D20" s="12"/>
      <c r="E20" s="17"/>
      <c r="F20" s="17"/>
      <c r="G20" s="18"/>
      <c r="H20" s="393">
        <v>-133528.43542457372</v>
      </c>
    </row>
    <row r="21" spans="1:8" ht="25.5" x14ac:dyDescent="0.25">
      <c r="A21" s="29" t="s">
        <v>16</v>
      </c>
      <c r="B21" s="5"/>
      <c r="C21" s="5"/>
      <c r="D21" s="12"/>
      <c r="E21" s="17"/>
      <c r="F21" s="17"/>
      <c r="G21" s="18"/>
      <c r="H21" s="393">
        <v>1119663.7999999998</v>
      </c>
    </row>
    <row r="22" spans="1:8" x14ac:dyDescent="0.25">
      <c r="A22" s="20" t="s">
        <v>5</v>
      </c>
      <c r="B22" s="5"/>
      <c r="C22" s="5"/>
      <c r="D22" s="12"/>
      <c r="E22" s="17"/>
      <c r="F22" s="17"/>
      <c r="G22" s="18"/>
      <c r="H22" s="394">
        <v>937223.11999999988</v>
      </c>
    </row>
    <row r="23" spans="1:8" x14ac:dyDescent="0.25">
      <c r="A23" s="20" t="s">
        <v>6</v>
      </c>
      <c r="B23" s="5"/>
      <c r="C23" s="5"/>
      <c r="D23" s="12"/>
      <c r="E23" s="17"/>
      <c r="F23" s="17"/>
      <c r="G23" s="18"/>
      <c r="H23" s="394">
        <v>937223.11999999988</v>
      </c>
    </row>
    <row r="24" spans="1:8" x14ac:dyDescent="0.25">
      <c r="A24" s="20" t="s">
        <v>306</v>
      </c>
      <c r="B24" s="5"/>
      <c r="C24" s="5"/>
      <c r="D24" s="12"/>
      <c r="E24" s="17"/>
      <c r="F24" s="17"/>
      <c r="G24" s="18"/>
      <c r="H24" s="82">
        <v>0</v>
      </c>
    </row>
    <row r="25" spans="1:8" x14ac:dyDescent="0.25">
      <c r="A25" s="20" t="s">
        <v>17</v>
      </c>
      <c r="B25" s="5"/>
      <c r="C25" s="5"/>
      <c r="D25" s="12"/>
      <c r="E25" s="17"/>
      <c r="F25" s="17"/>
      <c r="G25" s="18"/>
      <c r="H25" s="394">
        <v>182440.68</v>
      </c>
    </row>
    <row r="26" spans="1:8" x14ac:dyDescent="0.25">
      <c r="A26" s="20" t="s">
        <v>9</v>
      </c>
      <c r="B26" s="5"/>
      <c r="C26" s="5"/>
      <c r="D26" s="12"/>
      <c r="E26" s="17"/>
      <c r="F26" s="17"/>
      <c r="G26" s="18"/>
      <c r="H26" s="83">
        <v>5817.18</v>
      </c>
    </row>
    <row r="27" spans="1:8" x14ac:dyDescent="0.25">
      <c r="A27" s="20" t="s">
        <v>10</v>
      </c>
      <c r="B27" s="5"/>
      <c r="C27" s="5"/>
      <c r="D27" s="12"/>
      <c r="E27" s="17"/>
      <c r="F27" s="17"/>
      <c r="G27" s="18"/>
      <c r="H27" s="83">
        <v>850.16</v>
      </c>
    </row>
    <row r="28" spans="1:8" x14ac:dyDescent="0.25">
      <c r="A28" s="20" t="s">
        <v>11</v>
      </c>
      <c r="B28" s="5"/>
      <c r="C28" s="5"/>
      <c r="D28" s="12"/>
      <c r="E28" s="17"/>
      <c r="F28" s="17"/>
      <c r="G28" s="18"/>
      <c r="H28" s="83">
        <v>175773.34</v>
      </c>
    </row>
    <row r="29" spans="1:8" x14ac:dyDescent="0.25">
      <c r="A29" s="20" t="s">
        <v>18</v>
      </c>
      <c r="B29" s="5"/>
      <c r="C29" s="5"/>
      <c r="D29" s="12"/>
      <c r="E29" s="17"/>
      <c r="F29" s="17"/>
      <c r="G29" s="18"/>
      <c r="H29" s="393">
        <v>986135.36457542609</v>
      </c>
    </row>
    <row r="30" spans="1:8" ht="25.5" x14ac:dyDescent="0.25">
      <c r="A30" s="19" t="s">
        <v>19</v>
      </c>
      <c r="B30" s="10"/>
      <c r="C30" s="10"/>
      <c r="D30" s="25"/>
      <c r="E30" s="17"/>
      <c r="F30" s="17"/>
      <c r="G30" s="18"/>
      <c r="H30" s="394">
        <v>1344768.8473065093</v>
      </c>
    </row>
    <row r="31" spans="1:8" x14ac:dyDescent="0.25">
      <c r="A31" s="31" t="s">
        <v>20</v>
      </c>
      <c r="B31" s="5"/>
      <c r="C31" s="5"/>
      <c r="D31" s="12"/>
      <c r="E31" s="17"/>
      <c r="F31" s="17"/>
      <c r="G31" s="18"/>
      <c r="H31" s="394">
        <v>-358633.48273108318</v>
      </c>
    </row>
    <row r="32" spans="1:8" x14ac:dyDescent="0.25">
      <c r="A32" s="32"/>
      <c r="B32" s="5"/>
      <c r="C32" s="5"/>
      <c r="D32" s="12"/>
      <c r="E32" s="5"/>
      <c r="F32" s="5"/>
      <c r="G32" s="5"/>
      <c r="H32" s="5"/>
    </row>
    <row r="33" spans="1:8" ht="15.75" thickBot="1" x14ac:dyDescent="0.3">
      <c r="B33" s="2"/>
      <c r="C33" s="33"/>
      <c r="D33" s="33"/>
    </row>
    <row r="34" spans="1:8" ht="15.75" thickBot="1" x14ac:dyDescent="0.3">
      <c r="A34" s="34" t="s">
        <v>21</v>
      </c>
      <c r="B34" s="35"/>
      <c r="C34" s="36"/>
      <c r="D34" s="37" t="s">
        <v>22</v>
      </c>
      <c r="E34" s="395" t="s">
        <v>305</v>
      </c>
      <c r="F34" s="396"/>
      <c r="G34" s="396"/>
      <c r="H34" s="397"/>
    </row>
    <row r="35" spans="1:8" ht="15.75" thickBot="1" x14ac:dyDescent="0.3">
      <c r="A35" s="38"/>
      <c r="B35" s="39" t="s">
        <v>23</v>
      </c>
      <c r="C35" s="40" t="s">
        <v>24</v>
      </c>
      <c r="D35" s="41" t="s">
        <v>25</v>
      </c>
      <c r="E35" s="7"/>
      <c r="F35" s="7"/>
      <c r="G35" s="310" t="s">
        <v>304</v>
      </c>
      <c r="H35" s="311"/>
    </row>
    <row r="36" spans="1:8" ht="25.5" customHeight="1" thickBot="1" x14ac:dyDescent="0.3">
      <c r="A36" s="43" t="s">
        <v>26</v>
      </c>
      <c r="B36" s="44" t="s">
        <v>27</v>
      </c>
      <c r="C36" s="45"/>
      <c r="D36" s="46" t="s">
        <v>28</v>
      </c>
      <c r="E36" s="49" t="s">
        <v>29</v>
      </c>
      <c r="F36" s="48"/>
      <c r="G36" s="49" t="s">
        <v>30</v>
      </c>
      <c r="H36" s="48"/>
    </row>
    <row r="37" spans="1:8" ht="17.25" thickBot="1" x14ac:dyDescent="0.3">
      <c r="A37" s="50"/>
      <c r="B37" s="51"/>
      <c r="C37" s="52"/>
      <c r="D37" s="51"/>
      <c r="E37" s="53" t="s">
        <v>31</v>
      </c>
      <c r="F37" s="54" t="s">
        <v>32</v>
      </c>
      <c r="G37" s="53" t="s">
        <v>31</v>
      </c>
      <c r="H37" s="54" t="s">
        <v>33</v>
      </c>
    </row>
    <row r="38" spans="1:8" ht="51.75" customHeight="1" thickBot="1" x14ac:dyDescent="0.3">
      <c r="A38" s="323" t="s">
        <v>34</v>
      </c>
      <c r="B38" s="324"/>
      <c r="C38" s="324"/>
      <c r="D38" s="325"/>
      <c r="E38" s="57"/>
      <c r="F38" s="58">
        <v>39049.26</v>
      </c>
      <c r="G38" s="59"/>
      <c r="H38" s="59">
        <v>3257.6772999999998</v>
      </c>
    </row>
    <row r="39" spans="1:8" ht="26.25" thickBot="1" x14ac:dyDescent="0.3">
      <c r="A39" s="63" t="s">
        <v>35</v>
      </c>
      <c r="B39" s="64" t="s">
        <v>78</v>
      </c>
      <c r="C39" s="65"/>
      <c r="D39" s="66"/>
      <c r="E39" s="67">
        <v>4816.6000000000004</v>
      </c>
      <c r="F39" s="68">
        <v>333.72</v>
      </c>
      <c r="G39" s="60"/>
      <c r="H39" s="60">
        <v>33.716200000000001</v>
      </c>
    </row>
    <row r="40" spans="1:8" ht="101.25" x14ac:dyDescent="0.25">
      <c r="A40" s="70" t="s">
        <v>36</v>
      </c>
      <c r="B40" s="71" t="s">
        <v>37</v>
      </c>
      <c r="C40" s="72" t="s">
        <v>38</v>
      </c>
      <c r="D40" s="73">
        <v>6.7000000000000002E-3</v>
      </c>
      <c r="E40" s="74">
        <v>4816.6000000000004</v>
      </c>
      <c r="F40" s="75">
        <v>33.72</v>
      </c>
      <c r="G40" s="76">
        <v>4816.6000000000004</v>
      </c>
      <c r="H40" s="76">
        <v>33.716200000000001</v>
      </c>
    </row>
    <row r="41" spans="1:8" x14ac:dyDescent="0.25">
      <c r="A41" s="78" t="s">
        <v>254</v>
      </c>
      <c r="B41" s="361" t="s">
        <v>39</v>
      </c>
      <c r="C41" s="342" t="s">
        <v>40</v>
      </c>
      <c r="D41" s="79"/>
      <c r="E41" s="80"/>
      <c r="F41" s="81">
        <v>300</v>
      </c>
      <c r="G41" s="82"/>
      <c r="H41" s="83">
        <v>0</v>
      </c>
    </row>
    <row r="42" spans="1:8" ht="15.75" thickBot="1" x14ac:dyDescent="0.3">
      <c r="A42" s="84" t="s">
        <v>307</v>
      </c>
      <c r="B42" s="361" t="s">
        <v>39</v>
      </c>
      <c r="C42" s="342"/>
      <c r="D42" s="79" t="s">
        <v>71</v>
      </c>
      <c r="E42" s="80">
        <v>0.60000000000000009</v>
      </c>
      <c r="F42" s="81">
        <v>300</v>
      </c>
      <c r="G42" s="82">
        <v>0</v>
      </c>
      <c r="H42" s="82">
        <v>0</v>
      </c>
    </row>
    <row r="43" spans="1:8" ht="15.75" thickBot="1" x14ac:dyDescent="0.3">
      <c r="A43" s="63" t="s">
        <v>42</v>
      </c>
      <c r="B43" s="86" t="s">
        <v>78</v>
      </c>
      <c r="C43" s="87"/>
      <c r="D43" s="66"/>
      <c r="E43" s="69">
        <v>538.29999999999995</v>
      </c>
      <c r="F43" s="68">
        <v>1423.33</v>
      </c>
      <c r="G43" s="60"/>
      <c r="H43" s="60">
        <v>1072.2935999999997</v>
      </c>
    </row>
    <row r="44" spans="1:8" ht="90" x14ac:dyDescent="0.25">
      <c r="A44" s="70" t="s">
        <v>43</v>
      </c>
      <c r="B44" s="88" t="s">
        <v>39</v>
      </c>
      <c r="C44" s="89" t="s">
        <v>44</v>
      </c>
      <c r="D44" s="73">
        <v>0.16800000000000001</v>
      </c>
      <c r="E44" s="77">
        <v>538.29999999999995</v>
      </c>
      <c r="F44" s="75">
        <v>1073.9100000000001</v>
      </c>
      <c r="G44" s="76">
        <v>538.29999999999995</v>
      </c>
      <c r="H44" s="76">
        <v>1072.2935999999997</v>
      </c>
    </row>
    <row r="45" spans="1:8" x14ac:dyDescent="0.25">
      <c r="A45" s="78" t="s">
        <v>45</v>
      </c>
      <c r="B45" s="91"/>
      <c r="C45" s="92" t="s">
        <v>40</v>
      </c>
      <c r="D45" s="93"/>
      <c r="E45" s="85"/>
      <c r="F45" s="82">
        <v>349.42</v>
      </c>
      <c r="G45" s="82"/>
      <c r="H45" s="83">
        <v>0</v>
      </c>
    </row>
    <row r="46" spans="1:8" ht="15.75" thickBot="1" x14ac:dyDescent="0.3">
      <c r="A46" s="84" t="s">
        <v>46</v>
      </c>
      <c r="B46" s="91" t="s">
        <v>47</v>
      </c>
      <c r="C46" s="92"/>
      <c r="D46" s="93">
        <v>349.42</v>
      </c>
      <c r="E46" s="94">
        <v>1</v>
      </c>
      <c r="F46" s="81">
        <v>349.42</v>
      </c>
      <c r="G46" s="82">
        <v>0</v>
      </c>
      <c r="H46" s="82">
        <v>0</v>
      </c>
    </row>
    <row r="47" spans="1:8" ht="26.25" thickBot="1" x14ac:dyDescent="0.3">
      <c r="A47" s="63" t="s">
        <v>48</v>
      </c>
      <c r="B47" s="86" t="s">
        <v>78</v>
      </c>
      <c r="C47" s="95"/>
      <c r="D47" s="66"/>
      <c r="E47" s="96">
        <v>4816.6000000000004</v>
      </c>
      <c r="F47" s="68">
        <v>33.72</v>
      </c>
      <c r="G47" s="60"/>
      <c r="H47" s="60">
        <v>33.716200000000001</v>
      </c>
    </row>
    <row r="48" spans="1:8" ht="113.25" thickBot="1" x14ac:dyDescent="0.3">
      <c r="A48" s="70" t="s">
        <v>49</v>
      </c>
      <c r="B48" s="88" t="s">
        <v>50</v>
      </c>
      <c r="C48" s="89" t="s">
        <v>38</v>
      </c>
      <c r="D48" s="73">
        <v>6.7000000000000002E-3</v>
      </c>
      <c r="E48" s="74">
        <v>4816.6000000000004</v>
      </c>
      <c r="F48" s="75">
        <v>33.72</v>
      </c>
      <c r="G48" s="76">
        <v>4816.6000000000004</v>
      </c>
      <c r="H48" s="76">
        <v>33.716200000000001</v>
      </c>
    </row>
    <row r="49" spans="1:8" ht="39" thickBot="1" x14ac:dyDescent="0.3">
      <c r="A49" s="63" t="s">
        <v>54</v>
      </c>
      <c r="B49" s="86" t="s">
        <v>78</v>
      </c>
      <c r="C49" s="95"/>
      <c r="D49" s="66"/>
      <c r="E49" s="67">
        <v>4816.6000000000004</v>
      </c>
      <c r="F49" s="68">
        <v>595.33000000000004</v>
      </c>
      <c r="G49" s="60"/>
      <c r="H49" s="60">
        <v>0</v>
      </c>
    </row>
    <row r="50" spans="1:8" ht="124.5" thickBot="1" x14ac:dyDescent="0.3">
      <c r="A50" s="70" t="s">
        <v>55</v>
      </c>
      <c r="B50" s="88" t="s">
        <v>50</v>
      </c>
      <c r="C50" s="89" t="s">
        <v>38</v>
      </c>
      <c r="D50" s="73">
        <v>0.12</v>
      </c>
      <c r="E50" s="74">
        <v>4816.6000000000004</v>
      </c>
      <c r="F50" s="75">
        <v>595.33000000000004</v>
      </c>
      <c r="G50" s="76">
        <v>0</v>
      </c>
      <c r="H50" s="76">
        <v>0</v>
      </c>
    </row>
    <row r="51" spans="1:8" ht="26.25" thickBot="1" x14ac:dyDescent="0.3">
      <c r="A51" s="63" t="s">
        <v>56</v>
      </c>
      <c r="B51" s="86" t="s">
        <v>78</v>
      </c>
      <c r="C51" s="95"/>
      <c r="D51" s="66"/>
      <c r="E51" s="67">
        <v>793.7</v>
      </c>
      <c r="F51" s="68">
        <v>31323.03</v>
      </c>
      <c r="G51" s="60"/>
      <c r="H51" s="103">
        <v>1024.6667</v>
      </c>
    </row>
    <row r="52" spans="1:8" ht="33.75" x14ac:dyDescent="0.25">
      <c r="A52" s="104" t="s">
        <v>57</v>
      </c>
      <c r="B52" s="88" t="s">
        <v>39</v>
      </c>
      <c r="C52" s="89" t="s">
        <v>58</v>
      </c>
      <c r="D52" s="73">
        <v>0.57999999999999996</v>
      </c>
      <c r="E52" s="74">
        <v>793.7</v>
      </c>
      <c r="F52" s="75">
        <v>912.76</v>
      </c>
      <c r="G52" s="76">
        <v>1587.4</v>
      </c>
      <c r="H52" s="76">
        <v>912.755</v>
      </c>
    </row>
    <row r="53" spans="1:8" ht="33.75" x14ac:dyDescent="0.25">
      <c r="A53" s="105" t="s">
        <v>59</v>
      </c>
      <c r="B53" s="91" t="s">
        <v>39</v>
      </c>
      <c r="C53" s="92" t="s">
        <v>60</v>
      </c>
      <c r="D53" s="93">
        <v>7.1999999999999995E-2</v>
      </c>
      <c r="E53" s="106">
        <v>793.7</v>
      </c>
      <c r="F53" s="81">
        <v>223.82</v>
      </c>
      <c r="G53" s="82">
        <v>1587.4</v>
      </c>
      <c r="H53" s="82">
        <v>111.91170000000001</v>
      </c>
    </row>
    <row r="54" spans="1:8" ht="16.5" x14ac:dyDescent="0.25">
      <c r="A54" s="97" t="s">
        <v>45</v>
      </c>
      <c r="B54" s="91"/>
      <c r="C54" s="92" t="s">
        <v>51</v>
      </c>
      <c r="D54" s="93"/>
      <c r="E54" s="85"/>
      <c r="F54" s="81">
        <v>30186.45</v>
      </c>
      <c r="G54" s="82"/>
      <c r="H54" s="83">
        <v>0</v>
      </c>
    </row>
    <row r="55" spans="1:8" ht="15.75" thickBot="1" x14ac:dyDescent="0.3">
      <c r="A55" s="111" t="s">
        <v>61</v>
      </c>
      <c r="B55" s="91"/>
      <c r="C55" s="109"/>
      <c r="D55" s="110"/>
      <c r="E55" s="85"/>
      <c r="F55" s="81">
        <v>30186.45</v>
      </c>
      <c r="G55" s="82"/>
      <c r="H55" s="83">
        <v>0</v>
      </c>
    </row>
    <row r="56" spans="1:8" ht="26.25" thickBot="1" x14ac:dyDescent="0.3">
      <c r="A56" s="63" t="s">
        <v>62</v>
      </c>
      <c r="B56" s="112" t="s">
        <v>78</v>
      </c>
      <c r="C56" s="112"/>
      <c r="D56" s="113"/>
      <c r="E56" s="67">
        <v>198.6</v>
      </c>
      <c r="F56" s="68">
        <v>75.47</v>
      </c>
      <c r="G56" s="60"/>
      <c r="H56" s="114">
        <v>75.468000000000004</v>
      </c>
    </row>
    <row r="57" spans="1:8" ht="68.25" thickBot="1" x14ac:dyDescent="0.3">
      <c r="A57" s="70" t="s">
        <v>63</v>
      </c>
      <c r="B57" s="117" t="s">
        <v>39</v>
      </c>
      <c r="C57" s="88" t="s">
        <v>38</v>
      </c>
      <c r="D57" s="73">
        <v>0.53</v>
      </c>
      <c r="E57" s="74">
        <v>198.6</v>
      </c>
      <c r="F57" s="75">
        <v>75.47</v>
      </c>
      <c r="G57" s="76">
        <v>198.6</v>
      </c>
      <c r="H57" s="76">
        <v>75.468000000000004</v>
      </c>
    </row>
    <row r="58" spans="1:8" ht="26.25" thickBot="1" x14ac:dyDescent="0.3">
      <c r="A58" s="63" t="s">
        <v>64</v>
      </c>
      <c r="B58" s="86" t="s">
        <v>78</v>
      </c>
      <c r="C58" s="95"/>
      <c r="D58" s="66"/>
      <c r="E58" s="67">
        <v>4816.6000000000004</v>
      </c>
      <c r="F58" s="68">
        <v>3040.78</v>
      </c>
      <c r="G58" s="60"/>
      <c r="H58" s="114">
        <v>110.7818</v>
      </c>
    </row>
    <row r="59" spans="1:8" ht="101.25" x14ac:dyDescent="0.25">
      <c r="A59" s="70" t="s">
        <v>65</v>
      </c>
      <c r="B59" s="88" t="s">
        <v>50</v>
      </c>
      <c r="C59" s="89" t="s">
        <v>58</v>
      </c>
      <c r="D59" s="73">
        <v>2.1999999999999999E-2</v>
      </c>
      <c r="E59" s="74">
        <v>4816.6000000000004</v>
      </c>
      <c r="F59" s="75">
        <v>110.78</v>
      </c>
      <c r="G59" s="76">
        <v>4816.6000000000004</v>
      </c>
      <c r="H59" s="76">
        <v>110.7818</v>
      </c>
    </row>
    <row r="60" spans="1:8" ht="16.5" x14ac:dyDescent="0.25">
      <c r="A60" s="97" t="s">
        <v>45</v>
      </c>
      <c r="B60" s="91"/>
      <c r="C60" s="92" t="s">
        <v>51</v>
      </c>
      <c r="D60" s="93"/>
      <c r="E60" s="85"/>
      <c r="F60" s="81">
        <v>2930</v>
      </c>
      <c r="G60" s="82"/>
      <c r="H60" s="83">
        <v>0</v>
      </c>
    </row>
    <row r="61" spans="1:8" x14ac:dyDescent="0.25">
      <c r="A61" s="362" t="s">
        <v>260</v>
      </c>
      <c r="B61" s="91" t="s">
        <v>39</v>
      </c>
      <c r="C61" s="99"/>
      <c r="D61" s="100">
        <v>105</v>
      </c>
      <c r="E61" s="363">
        <v>8.5</v>
      </c>
      <c r="F61" s="81">
        <v>2490.5</v>
      </c>
      <c r="G61" s="82">
        <v>0</v>
      </c>
      <c r="H61" s="82">
        <v>0</v>
      </c>
    </row>
    <row r="62" spans="1:8" ht="15.75" thickBot="1" x14ac:dyDescent="0.3">
      <c r="A62" s="362" t="s">
        <v>282</v>
      </c>
      <c r="B62" s="91" t="s">
        <v>39</v>
      </c>
      <c r="C62" s="99"/>
      <c r="D62" s="100">
        <v>334.06</v>
      </c>
      <c r="E62" s="85">
        <v>1.5</v>
      </c>
      <c r="F62" s="81">
        <v>439.5</v>
      </c>
      <c r="G62" s="82">
        <v>0</v>
      </c>
      <c r="H62" s="82">
        <v>0</v>
      </c>
    </row>
    <row r="63" spans="1:8" ht="39" thickBot="1" x14ac:dyDescent="0.3">
      <c r="A63" s="120" t="s">
        <v>67</v>
      </c>
      <c r="B63" s="121" t="s">
        <v>78</v>
      </c>
      <c r="C63" s="86"/>
      <c r="D63" s="66"/>
      <c r="E63" s="67">
        <v>4816.6000000000004</v>
      </c>
      <c r="F63" s="68">
        <v>595.33000000000004</v>
      </c>
      <c r="G63" s="60"/>
      <c r="H63" s="103">
        <v>0</v>
      </c>
    </row>
    <row r="64" spans="1:8" ht="68.25" thickBot="1" x14ac:dyDescent="0.3">
      <c r="A64" s="122" t="s">
        <v>68</v>
      </c>
      <c r="B64" s="123" t="s">
        <v>50</v>
      </c>
      <c r="C64" s="88" t="s">
        <v>38</v>
      </c>
      <c r="D64" s="73">
        <v>0.12</v>
      </c>
      <c r="E64" s="74">
        <v>4816.6000000000004</v>
      </c>
      <c r="F64" s="75">
        <v>595.33000000000004</v>
      </c>
      <c r="G64" s="76">
        <v>0</v>
      </c>
      <c r="H64" s="76">
        <v>0</v>
      </c>
    </row>
    <row r="65" spans="1:8" ht="39" thickBot="1" x14ac:dyDescent="0.3">
      <c r="A65" s="63" t="s">
        <v>69</v>
      </c>
      <c r="B65" s="86" t="s">
        <v>78</v>
      </c>
      <c r="C65" s="95"/>
      <c r="D65" s="66"/>
      <c r="E65" s="67">
        <v>4816.6000000000004</v>
      </c>
      <c r="F65" s="68">
        <v>134.86000000000001</v>
      </c>
      <c r="G65" s="60"/>
      <c r="H65" s="103">
        <v>907.0347999999999</v>
      </c>
    </row>
    <row r="66" spans="1:8" ht="16.5" x14ac:dyDescent="0.25">
      <c r="A66" s="70" t="s">
        <v>70</v>
      </c>
      <c r="B66" s="88" t="s">
        <v>50</v>
      </c>
      <c r="C66" s="89"/>
      <c r="D66" s="73">
        <v>2.7E-2</v>
      </c>
      <c r="E66" s="74">
        <v>4816.6000000000004</v>
      </c>
      <c r="F66" s="75">
        <v>134.86000000000001</v>
      </c>
      <c r="G66" s="76">
        <v>4816.6000000000004</v>
      </c>
      <c r="H66" s="76">
        <v>134.8648</v>
      </c>
    </row>
    <row r="67" spans="1:8" ht="45" x14ac:dyDescent="0.25">
      <c r="A67" s="97" t="s">
        <v>175</v>
      </c>
      <c r="B67" s="91"/>
      <c r="C67" s="92"/>
      <c r="D67" s="93"/>
      <c r="E67" s="85"/>
      <c r="F67" s="81"/>
      <c r="G67" s="82"/>
      <c r="H67" s="83">
        <v>772.17</v>
      </c>
    </row>
    <row r="68" spans="1:8" ht="15.75" thickBot="1" x14ac:dyDescent="0.3">
      <c r="A68" s="398" t="s">
        <v>308</v>
      </c>
      <c r="B68" s="91" t="s">
        <v>47</v>
      </c>
      <c r="C68" s="92"/>
      <c r="D68" s="93">
        <v>269.63</v>
      </c>
      <c r="E68" s="85"/>
      <c r="F68" s="81"/>
      <c r="G68" s="82">
        <v>3</v>
      </c>
      <c r="H68" s="82">
        <v>772.17</v>
      </c>
    </row>
    <row r="69" spans="1:8" ht="51.75" thickBot="1" x14ac:dyDescent="0.3">
      <c r="A69" s="63" t="s">
        <v>72</v>
      </c>
      <c r="B69" s="86" t="s">
        <v>78</v>
      </c>
      <c r="C69" s="87"/>
      <c r="D69" s="66"/>
      <c r="E69" s="67">
        <v>38</v>
      </c>
      <c r="F69" s="68">
        <v>1493.7</v>
      </c>
      <c r="G69" s="60"/>
      <c r="H69" s="103">
        <v>0</v>
      </c>
    </row>
    <row r="70" spans="1:8" ht="50.25" customHeight="1" x14ac:dyDescent="0.25">
      <c r="A70" s="104" t="s">
        <v>73</v>
      </c>
      <c r="B70" s="88" t="s">
        <v>74</v>
      </c>
      <c r="C70" s="125" t="s">
        <v>44</v>
      </c>
      <c r="D70" s="73">
        <v>3.38</v>
      </c>
      <c r="E70" s="74">
        <v>38</v>
      </c>
      <c r="F70" s="75">
        <v>261.82</v>
      </c>
      <c r="G70" s="76">
        <v>0</v>
      </c>
      <c r="H70" s="76">
        <v>0</v>
      </c>
    </row>
    <row r="71" spans="1:8" x14ac:dyDescent="0.25">
      <c r="A71" s="126" t="s">
        <v>75</v>
      </c>
      <c r="B71" s="91"/>
      <c r="C71" s="99"/>
      <c r="D71" s="93"/>
      <c r="E71" s="85"/>
      <c r="F71" s="81">
        <v>1231.8800000000001</v>
      </c>
      <c r="G71" s="82"/>
      <c r="H71" s="30">
        <v>0</v>
      </c>
    </row>
    <row r="72" spans="1:8" x14ac:dyDescent="0.25">
      <c r="A72" s="130" t="s">
        <v>76</v>
      </c>
      <c r="B72" s="108" t="s">
        <v>39</v>
      </c>
      <c r="C72" s="127"/>
      <c r="D72" s="100">
        <v>760.19880999999998</v>
      </c>
      <c r="E72" s="85">
        <v>0.60000000000000009</v>
      </c>
      <c r="F72" s="81">
        <v>471.88</v>
      </c>
      <c r="G72" s="82">
        <v>0</v>
      </c>
      <c r="H72" s="82">
        <v>0</v>
      </c>
    </row>
    <row r="73" spans="1:8" ht="15.75" thickBot="1" x14ac:dyDescent="0.3">
      <c r="A73" s="131" t="s">
        <v>77</v>
      </c>
      <c r="B73" s="91" t="s">
        <v>78</v>
      </c>
      <c r="C73" s="99"/>
      <c r="D73" s="128"/>
      <c r="E73" s="85"/>
      <c r="F73" s="132">
        <v>760</v>
      </c>
      <c r="G73" s="82"/>
      <c r="H73" s="30">
        <v>0</v>
      </c>
    </row>
    <row r="74" spans="1:8" ht="43.5" customHeight="1" thickBot="1" x14ac:dyDescent="0.3">
      <c r="A74" s="323" t="s">
        <v>79</v>
      </c>
      <c r="B74" s="324"/>
      <c r="C74" s="324"/>
      <c r="D74" s="325"/>
      <c r="E74" s="138"/>
      <c r="F74" s="139">
        <v>571717.80000000005</v>
      </c>
      <c r="G74" s="59"/>
      <c r="H74" s="140">
        <v>364108.58799999999</v>
      </c>
    </row>
    <row r="75" spans="1:8" ht="39" thickBot="1" x14ac:dyDescent="0.3">
      <c r="A75" s="63" t="s">
        <v>193</v>
      </c>
      <c r="B75" s="86" t="s">
        <v>47</v>
      </c>
      <c r="C75" s="95"/>
      <c r="D75" s="66" t="s">
        <v>132</v>
      </c>
      <c r="E75" s="67">
        <v>2</v>
      </c>
      <c r="F75" s="68">
        <v>90833.97</v>
      </c>
      <c r="G75" s="60">
        <v>4816.6000000000004</v>
      </c>
      <c r="H75" s="60">
        <v>90792.909999999974</v>
      </c>
    </row>
    <row r="76" spans="1:8" ht="39" thickBot="1" x14ac:dyDescent="0.3">
      <c r="A76" s="63" t="s">
        <v>80</v>
      </c>
      <c r="B76" s="86"/>
      <c r="C76" s="95"/>
      <c r="D76" s="66"/>
      <c r="E76" s="67"/>
      <c r="F76" s="68">
        <v>12446.01</v>
      </c>
      <c r="G76" s="60"/>
      <c r="H76" s="103">
        <v>8506.56</v>
      </c>
    </row>
    <row r="77" spans="1:8" x14ac:dyDescent="0.25">
      <c r="A77" s="70" t="s">
        <v>81</v>
      </c>
      <c r="B77" s="88" t="s">
        <v>82</v>
      </c>
      <c r="C77" s="141" t="s">
        <v>83</v>
      </c>
      <c r="D77" s="73">
        <v>35</v>
      </c>
      <c r="E77" s="142">
        <v>105</v>
      </c>
      <c r="F77" s="76">
        <v>11025</v>
      </c>
      <c r="G77" s="76">
        <v>225</v>
      </c>
      <c r="H77" s="76">
        <v>7875</v>
      </c>
    </row>
    <row r="78" spans="1:8" x14ac:dyDescent="0.25">
      <c r="A78" s="143" t="s">
        <v>75</v>
      </c>
      <c r="B78" s="91"/>
      <c r="C78" s="144"/>
      <c r="D78" s="93"/>
      <c r="E78" s="145"/>
      <c r="F78" s="82">
        <v>1421.01</v>
      </c>
      <c r="G78" s="82"/>
      <c r="H78" s="83">
        <v>631.56000000000006</v>
      </c>
    </row>
    <row r="79" spans="1:8" ht="15.75" thickBot="1" x14ac:dyDescent="0.3">
      <c r="A79" s="107" t="s">
        <v>84</v>
      </c>
      <c r="B79" s="91" t="s">
        <v>41</v>
      </c>
      <c r="C79" s="144" t="s">
        <v>85</v>
      </c>
      <c r="D79" s="93">
        <v>52.63</v>
      </c>
      <c r="E79" s="85">
        <v>27</v>
      </c>
      <c r="F79" s="81">
        <v>1421.01</v>
      </c>
      <c r="G79" s="82">
        <v>12</v>
      </c>
      <c r="H79" s="82">
        <v>631.56000000000006</v>
      </c>
    </row>
    <row r="80" spans="1:8" ht="51.75" thickBot="1" x14ac:dyDescent="0.3">
      <c r="A80" s="63" t="s">
        <v>86</v>
      </c>
      <c r="B80" s="146" t="s">
        <v>78</v>
      </c>
      <c r="C80" s="147"/>
      <c r="D80" s="148"/>
      <c r="E80" s="67"/>
      <c r="F80" s="68">
        <v>315070.37</v>
      </c>
      <c r="G80" s="149"/>
      <c r="H80" s="103">
        <v>119434.59400000001</v>
      </c>
    </row>
    <row r="81" spans="1:8" ht="45" x14ac:dyDescent="0.25">
      <c r="A81" s="150" t="s">
        <v>87</v>
      </c>
      <c r="B81" s="88"/>
      <c r="C81" s="151"/>
      <c r="D81" s="73"/>
      <c r="E81" s="152"/>
      <c r="F81" s="76">
        <v>14062.74</v>
      </c>
      <c r="G81" s="76"/>
      <c r="H81" s="153">
        <v>8997.1640000000007</v>
      </c>
    </row>
    <row r="82" spans="1:8" x14ac:dyDescent="0.25">
      <c r="A82" s="154" t="s">
        <v>88</v>
      </c>
      <c r="B82" s="91" t="s">
        <v>39</v>
      </c>
      <c r="C82" s="155" t="s">
        <v>38</v>
      </c>
      <c r="D82" s="93">
        <v>1.1200000000000001</v>
      </c>
      <c r="E82" s="129">
        <v>4302.5</v>
      </c>
      <c r="F82" s="156">
        <v>5033.93</v>
      </c>
      <c r="G82" s="82">
        <v>0</v>
      </c>
      <c r="H82" s="82">
        <v>0</v>
      </c>
    </row>
    <row r="83" spans="1:8" x14ac:dyDescent="0.25">
      <c r="A83" s="157" t="s">
        <v>89</v>
      </c>
      <c r="B83" s="91" t="s">
        <v>39</v>
      </c>
      <c r="C83" s="158" t="s">
        <v>44</v>
      </c>
      <c r="D83" s="93">
        <v>0.47</v>
      </c>
      <c r="E83" s="132">
        <v>1267.3</v>
      </c>
      <c r="F83" s="156">
        <v>6970.15</v>
      </c>
      <c r="G83" s="82">
        <v>1267.3</v>
      </c>
      <c r="H83" s="82">
        <v>6944.804000000001</v>
      </c>
    </row>
    <row r="84" spans="1:8" x14ac:dyDescent="0.25">
      <c r="A84" s="159" t="s">
        <v>90</v>
      </c>
      <c r="B84" s="91" t="s">
        <v>91</v>
      </c>
      <c r="C84" s="158" t="s">
        <v>44</v>
      </c>
      <c r="D84" s="93">
        <v>58.41</v>
      </c>
      <c r="E84" s="160">
        <v>3</v>
      </c>
      <c r="F84" s="156">
        <v>2058.66</v>
      </c>
      <c r="G84" s="82">
        <v>3</v>
      </c>
      <c r="H84" s="82">
        <v>2052.36</v>
      </c>
    </row>
    <row r="85" spans="1:8" x14ac:dyDescent="0.25">
      <c r="A85" s="161" t="s">
        <v>75</v>
      </c>
      <c r="B85" s="108"/>
      <c r="C85" s="162"/>
      <c r="D85" s="163"/>
      <c r="E85" s="164"/>
      <c r="F85" s="82">
        <v>254565.83</v>
      </c>
      <c r="G85" s="82"/>
      <c r="H85" s="83">
        <v>86340.69</v>
      </c>
    </row>
    <row r="86" spans="1:8" x14ac:dyDescent="0.25">
      <c r="A86" s="136" t="s">
        <v>92</v>
      </c>
      <c r="B86" s="167" t="s">
        <v>41</v>
      </c>
      <c r="C86" s="92"/>
      <c r="D86" s="93" t="s">
        <v>71</v>
      </c>
      <c r="E86" s="85">
        <v>40</v>
      </c>
      <c r="F86" s="81">
        <v>39498.400000000001</v>
      </c>
      <c r="G86" s="82">
        <v>0</v>
      </c>
      <c r="H86" s="82">
        <v>0</v>
      </c>
    </row>
    <row r="87" spans="1:8" x14ac:dyDescent="0.25">
      <c r="A87" s="281" t="s">
        <v>195</v>
      </c>
      <c r="B87" s="167" t="s">
        <v>41</v>
      </c>
      <c r="C87" s="92"/>
      <c r="D87" s="93">
        <v>1013.64</v>
      </c>
      <c r="E87" s="85">
        <v>60</v>
      </c>
      <c r="F87" s="81">
        <v>40270.199999999997</v>
      </c>
      <c r="G87" s="82">
        <v>0</v>
      </c>
      <c r="H87" s="82">
        <v>0</v>
      </c>
    </row>
    <row r="88" spans="1:8" x14ac:dyDescent="0.25">
      <c r="A88" s="282" t="s">
        <v>196</v>
      </c>
      <c r="B88" s="134" t="s">
        <v>41</v>
      </c>
      <c r="C88" s="166"/>
      <c r="D88" s="93">
        <v>657</v>
      </c>
      <c r="E88" s="85">
        <v>10</v>
      </c>
      <c r="F88" s="81">
        <v>6826.5</v>
      </c>
      <c r="G88" s="82">
        <v>0</v>
      </c>
      <c r="H88" s="82">
        <v>0</v>
      </c>
    </row>
    <row r="89" spans="1:8" x14ac:dyDescent="0.25">
      <c r="A89" s="136" t="s">
        <v>264</v>
      </c>
      <c r="B89" s="167" t="s">
        <v>74</v>
      </c>
      <c r="C89" s="92"/>
      <c r="D89" s="93">
        <v>2535.67</v>
      </c>
      <c r="E89" s="85">
        <v>1</v>
      </c>
      <c r="F89" s="81">
        <v>2492.9499999999998</v>
      </c>
      <c r="G89" s="82">
        <v>0</v>
      </c>
      <c r="H89" s="82">
        <v>0</v>
      </c>
    </row>
    <row r="90" spans="1:8" x14ac:dyDescent="0.25">
      <c r="A90" s="136" t="s">
        <v>244</v>
      </c>
      <c r="B90" s="167" t="s">
        <v>74</v>
      </c>
      <c r="C90" s="92"/>
      <c r="D90" s="93">
        <v>3835.13</v>
      </c>
      <c r="E90" s="85">
        <v>1</v>
      </c>
      <c r="F90" s="81">
        <v>3835.13</v>
      </c>
      <c r="G90" s="82">
        <v>0</v>
      </c>
      <c r="H90" s="82">
        <v>0</v>
      </c>
    </row>
    <row r="91" spans="1:8" x14ac:dyDescent="0.25">
      <c r="A91" s="136" t="s">
        <v>231</v>
      </c>
      <c r="B91" s="134" t="s">
        <v>41</v>
      </c>
      <c r="C91" s="166"/>
      <c r="D91" s="93">
        <v>595.20000000000005</v>
      </c>
      <c r="E91" s="85">
        <v>5</v>
      </c>
      <c r="F91" s="81">
        <v>3413.25</v>
      </c>
      <c r="G91" s="82">
        <v>0</v>
      </c>
      <c r="H91" s="82">
        <v>0</v>
      </c>
    </row>
    <row r="92" spans="1:8" x14ac:dyDescent="0.25">
      <c r="A92" s="136" t="s">
        <v>245</v>
      </c>
      <c r="B92" s="134" t="s">
        <v>74</v>
      </c>
      <c r="C92" s="166"/>
      <c r="D92" s="93">
        <v>5735.63</v>
      </c>
      <c r="E92" s="85">
        <v>6</v>
      </c>
      <c r="F92" s="81">
        <v>34413.78</v>
      </c>
      <c r="G92" s="82">
        <v>2</v>
      </c>
      <c r="H92" s="82">
        <v>10363.379999999999</v>
      </c>
    </row>
    <row r="93" spans="1:8" x14ac:dyDescent="0.25">
      <c r="A93" s="136" t="s">
        <v>232</v>
      </c>
      <c r="B93" s="134" t="s">
        <v>74</v>
      </c>
      <c r="C93" s="166"/>
      <c r="D93" s="93">
        <v>8304.08</v>
      </c>
      <c r="E93" s="85">
        <v>4</v>
      </c>
      <c r="F93" s="81">
        <v>33216.32</v>
      </c>
      <c r="G93" s="82">
        <v>1</v>
      </c>
      <c r="H93" s="82">
        <v>7694.73</v>
      </c>
    </row>
    <row r="94" spans="1:8" x14ac:dyDescent="0.25">
      <c r="A94" s="283" t="s">
        <v>197</v>
      </c>
      <c r="B94" s="91" t="s">
        <v>47</v>
      </c>
      <c r="C94" s="92"/>
      <c r="D94" s="128">
        <v>255.48</v>
      </c>
      <c r="E94" s="85">
        <v>15</v>
      </c>
      <c r="F94" s="81">
        <v>3832.2</v>
      </c>
      <c r="G94" s="82">
        <v>5</v>
      </c>
      <c r="H94" s="82">
        <v>1327.25</v>
      </c>
    </row>
    <row r="95" spans="1:8" x14ac:dyDescent="0.25">
      <c r="A95" s="283" t="s">
        <v>198</v>
      </c>
      <c r="B95" s="91" t="s">
        <v>47</v>
      </c>
      <c r="C95" s="92"/>
      <c r="D95" s="128">
        <v>354.46</v>
      </c>
      <c r="E95" s="85">
        <v>10</v>
      </c>
      <c r="F95" s="81">
        <v>3544.6</v>
      </c>
      <c r="G95" s="82">
        <v>0</v>
      </c>
      <c r="H95" s="82">
        <v>0</v>
      </c>
    </row>
    <row r="96" spans="1:8" x14ac:dyDescent="0.25">
      <c r="A96" s="283" t="s">
        <v>199</v>
      </c>
      <c r="B96" s="91" t="s">
        <v>47</v>
      </c>
      <c r="C96" s="92"/>
      <c r="D96" s="128">
        <v>394.47</v>
      </c>
      <c r="E96" s="85">
        <v>4</v>
      </c>
      <c r="F96" s="81">
        <v>1577.88</v>
      </c>
      <c r="G96" s="82">
        <v>2</v>
      </c>
      <c r="H96" s="82">
        <v>797.48</v>
      </c>
    </row>
    <row r="97" spans="1:8" x14ac:dyDescent="0.25">
      <c r="A97" s="283" t="s">
        <v>266</v>
      </c>
      <c r="B97" s="91" t="s">
        <v>47</v>
      </c>
      <c r="C97" s="92"/>
      <c r="D97" s="128">
        <v>579.79999999999995</v>
      </c>
      <c r="E97" s="85">
        <v>2</v>
      </c>
      <c r="F97" s="81">
        <v>1159.5999999999999</v>
      </c>
      <c r="G97" s="82">
        <v>2</v>
      </c>
      <c r="H97" s="82">
        <v>1297.3399999999999</v>
      </c>
    </row>
    <row r="98" spans="1:8" x14ac:dyDescent="0.25">
      <c r="A98" s="283" t="s">
        <v>200</v>
      </c>
      <c r="B98" s="91" t="s">
        <v>47</v>
      </c>
      <c r="C98" s="92"/>
      <c r="D98" s="100">
        <v>412.14</v>
      </c>
      <c r="E98" s="85">
        <v>10</v>
      </c>
      <c r="F98" s="81">
        <v>4121.3999999999996</v>
      </c>
      <c r="G98" s="82">
        <v>0</v>
      </c>
      <c r="H98" s="82">
        <v>0</v>
      </c>
    </row>
    <row r="99" spans="1:8" x14ac:dyDescent="0.25">
      <c r="A99" s="283" t="s">
        <v>201</v>
      </c>
      <c r="B99" s="91" t="s">
        <v>47</v>
      </c>
      <c r="C99" s="92"/>
      <c r="D99" s="100">
        <v>410.47</v>
      </c>
      <c r="E99" s="85">
        <v>10</v>
      </c>
      <c r="F99" s="81">
        <v>4616</v>
      </c>
      <c r="G99" s="82">
        <v>0</v>
      </c>
      <c r="H99" s="82">
        <v>0</v>
      </c>
    </row>
    <row r="100" spans="1:8" x14ac:dyDescent="0.25">
      <c r="A100" s="283" t="s">
        <v>293</v>
      </c>
      <c r="B100" s="91" t="s">
        <v>47</v>
      </c>
      <c r="C100" s="92"/>
      <c r="D100" s="100">
        <v>527.22</v>
      </c>
      <c r="E100" s="85"/>
      <c r="F100" s="81">
        <v>0</v>
      </c>
      <c r="G100" s="82">
        <v>1</v>
      </c>
      <c r="H100" s="82">
        <v>551.35</v>
      </c>
    </row>
    <row r="101" spans="1:8" x14ac:dyDescent="0.25">
      <c r="A101" s="284" t="s">
        <v>202</v>
      </c>
      <c r="B101" s="91" t="s">
        <v>47</v>
      </c>
      <c r="C101" s="92"/>
      <c r="D101" s="100">
        <v>225.97</v>
      </c>
      <c r="E101" s="272">
        <v>3</v>
      </c>
      <c r="F101" s="273">
        <v>962.76</v>
      </c>
      <c r="G101" s="82">
        <v>2</v>
      </c>
      <c r="H101" s="82">
        <v>641.84</v>
      </c>
    </row>
    <row r="102" spans="1:8" x14ac:dyDescent="0.25">
      <c r="A102" s="285" t="s">
        <v>203</v>
      </c>
      <c r="B102" s="91" t="s">
        <v>47</v>
      </c>
      <c r="C102" s="92"/>
      <c r="D102" s="100">
        <v>788.17</v>
      </c>
      <c r="E102" s="85">
        <v>6</v>
      </c>
      <c r="F102" s="81">
        <v>1360.8</v>
      </c>
      <c r="G102" s="82">
        <v>2</v>
      </c>
      <c r="H102" s="82">
        <v>453.6</v>
      </c>
    </row>
    <row r="103" spans="1:8" x14ac:dyDescent="0.25">
      <c r="A103" s="283" t="s">
        <v>233</v>
      </c>
      <c r="B103" s="91" t="s">
        <v>47</v>
      </c>
      <c r="C103" s="92"/>
      <c r="D103" s="100">
        <v>1864.45</v>
      </c>
      <c r="E103" s="85">
        <v>4</v>
      </c>
      <c r="F103" s="81">
        <v>5084.5600000000004</v>
      </c>
      <c r="G103" s="82">
        <v>0</v>
      </c>
      <c r="H103" s="82">
        <v>0</v>
      </c>
    </row>
    <row r="104" spans="1:8" x14ac:dyDescent="0.25">
      <c r="A104" s="283" t="s">
        <v>267</v>
      </c>
      <c r="B104" s="91" t="s">
        <v>47</v>
      </c>
      <c r="C104" s="92"/>
      <c r="D104" s="100">
        <v>1890.99</v>
      </c>
      <c r="E104" s="85">
        <v>6</v>
      </c>
      <c r="F104" s="81">
        <v>7690.86</v>
      </c>
      <c r="G104" s="82">
        <v>0</v>
      </c>
      <c r="H104" s="82">
        <v>0</v>
      </c>
    </row>
    <row r="105" spans="1:8" x14ac:dyDescent="0.25">
      <c r="A105" s="283" t="s">
        <v>246</v>
      </c>
      <c r="B105" s="91" t="s">
        <v>47</v>
      </c>
      <c r="C105" s="92"/>
      <c r="D105" s="100">
        <v>1287.02</v>
      </c>
      <c r="E105" s="85">
        <v>2</v>
      </c>
      <c r="F105" s="81">
        <v>2574.04</v>
      </c>
      <c r="G105" s="82">
        <v>0</v>
      </c>
      <c r="H105" s="82">
        <v>0</v>
      </c>
    </row>
    <row r="106" spans="1:8" x14ac:dyDescent="0.25">
      <c r="A106" s="285" t="s">
        <v>204</v>
      </c>
      <c r="B106" s="134" t="s">
        <v>74</v>
      </c>
      <c r="C106" s="144"/>
      <c r="D106" s="93">
        <v>39624.800000000003</v>
      </c>
      <c r="E106" s="272">
        <v>1</v>
      </c>
      <c r="F106" s="273">
        <v>39624.800000000003</v>
      </c>
      <c r="G106" s="82">
        <v>1</v>
      </c>
      <c r="H106" s="82">
        <v>39624.800000000003</v>
      </c>
    </row>
    <row r="107" spans="1:8" x14ac:dyDescent="0.25">
      <c r="A107" s="169" t="s">
        <v>93</v>
      </c>
      <c r="B107" s="167"/>
      <c r="C107" s="162"/>
      <c r="D107" s="163"/>
      <c r="E107" s="170">
        <v>4816.6000000000004</v>
      </c>
      <c r="F107" s="171">
        <v>14449.8</v>
      </c>
      <c r="G107" s="82"/>
      <c r="H107" s="83">
        <v>23588.920000000002</v>
      </c>
    </row>
    <row r="108" spans="1:8" x14ac:dyDescent="0.25">
      <c r="A108" s="133" t="s">
        <v>94</v>
      </c>
      <c r="B108" s="134" t="s">
        <v>66</v>
      </c>
      <c r="C108" s="92"/>
      <c r="D108" s="93">
        <v>99.05</v>
      </c>
      <c r="E108" s="82"/>
      <c r="F108" s="83"/>
      <c r="G108" s="82">
        <v>194</v>
      </c>
      <c r="H108" s="82">
        <v>18918.260000000002</v>
      </c>
    </row>
    <row r="109" spans="1:8" x14ac:dyDescent="0.25">
      <c r="A109" s="136" t="s">
        <v>309</v>
      </c>
      <c r="B109" s="134" t="s">
        <v>74</v>
      </c>
      <c r="C109" s="144"/>
      <c r="D109" s="93">
        <v>1068.8800000000001</v>
      </c>
      <c r="E109" s="82"/>
      <c r="F109" s="83"/>
      <c r="G109" s="82">
        <v>1</v>
      </c>
      <c r="H109" s="82">
        <v>1068.8800000000001</v>
      </c>
    </row>
    <row r="110" spans="1:8" x14ac:dyDescent="0.25">
      <c r="A110" s="172" t="s">
        <v>96</v>
      </c>
      <c r="B110" s="134" t="s">
        <v>74</v>
      </c>
      <c r="C110" s="144"/>
      <c r="D110" s="93">
        <v>48.25</v>
      </c>
      <c r="E110" s="82"/>
      <c r="F110" s="83"/>
      <c r="G110" s="82">
        <v>14</v>
      </c>
      <c r="H110" s="82">
        <v>673.5</v>
      </c>
    </row>
    <row r="111" spans="1:8" x14ac:dyDescent="0.25">
      <c r="A111" s="278" t="s">
        <v>205</v>
      </c>
      <c r="B111" s="134" t="s">
        <v>206</v>
      </c>
      <c r="C111" s="144"/>
      <c r="D111" s="93">
        <v>605.26</v>
      </c>
      <c r="E111" s="82"/>
      <c r="F111" s="83"/>
      <c r="G111" s="82">
        <v>1</v>
      </c>
      <c r="H111" s="82">
        <v>596.32000000000005</v>
      </c>
    </row>
    <row r="112" spans="1:8" x14ac:dyDescent="0.25">
      <c r="A112" s="165" t="s">
        <v>97</v>
      </c>
      <c r="B112" s="134" t="s">
        <v>74</v>
      </c>
      <c r="C112" s="144"/>
      <c r="D112" s="93">
        <v>99</v>
      </c>
      <c r="E112" s="82"/>
      <c r="F112" s="83"/>
      <c r="G112" s="82">
        <v>24</v>
      </c>
      <c r="H112" s="82">
        <v>2331.96</v>
      </c>
    </row>
    <row r="113" spans="1:8" ht="25.5" x14ac:dyDescent="0.25">
      <c r="A113" s="173" t="s">
        <v>98</v>
      </c>
      <c r="B113" s="91" t="s">
        <v>91</v>
      </c>
      <c r="C113" s="144"/>
      <c r="D113" s="93"/>
      <c r="E113" s="170">
        <v>3</v>
      </c>
      <c r="F113" s="23">
        <v>33000</v>
      </c>
      <c r="G113" s="82"/>
      <c r="H113" s="30">
        <v>10684.88</v>
      </c>
    </row>
    <row r="114" spans="1:8" x14ac:dyDescent="0.25">
      <c r="A114" s="136" t="s">
        <v>99</v>
      </c>
      <c r="B114" s="174" t="s">
        <v>39</v>
      </c>
      <c r="C114" s="144"/>
      <c r="D114" s="93">
        <v>227.52</v>
      </c>
      <c r="E114" s="82"/>
      <c r="F114" s="83"/>
      <c r="G114" s="82">
        <v>3</v>
      </c>
      <c r="H114" s="82">
        <v>682.56000000000006</v>
      </c>
    </row>
    <row r="115" spans="1:8" x14ac:dyDescent="0.25">
      <c r="A115" s="136" t="s">
        <v>100</v>
      </c>
      <c r="B115" s="174" t="s">
        <v>74</v>
      </c>
      <c r="C115" s="144"/>
      <c r="D115" s="93">
        <v>1732.4</v>
      </c>
      <c r="E115" s="82"/>
      <c r="F115" s="83"/>
      <c r="G115" s="82">
        <v>2</v>
      </c>
      <c r="H115" s="82">
        <v>3392.66</v>
      </c>
    </row>
    <row r="116" spans="1:8" x14ac:dyDescent="0.25">
      <c r="A116" s="136" t="s">
        <v>101</v>
      </c>
      <c r="B116" s="135" t="s">
        <v>74</v>
      </c>
      <c r="C116" s="144"/>
      <c r="D116" s="93">
        <v>628.79</v>
      </c>
      <c r="E116" s="82"/>
      <c r="F116" s="83"/>
      <c r="G116" s="82">
        <v>2</v>
      </c>
      <c r="H116" s="82">
        <v>1257.58</v>
      </c>
    </row>
    <row r="117" spans="1:8" x14ac:dyDescent="0.25">
      <c r="A117" s="136" t="s">
        <v>102</v>
      </c>
      <c r="B117" s="134" t="s">
        <v>74</v>
      </c>
      <c r="C117" s="144"/>
      <c r="D117" s="93">
        <v>1412.66</v>
      </c>
      <c r="E117" s="82"/>
      <c r="F117" s="83"/>
      <c r="G117" s="82">
        <v>2</v>
      </c>
      <c r="H117" s="82">
        <v>2825.32</v>
      </c>
    </row>
    <row r="118" spans="1:8" x14ac:dyDescent="0.25">
      <c r="A118" s="124" t="s">
        <v>103</v>
      </c>
      <c r="B118" s="135" t="s">
        <v>74</v>
      </c>
      <c r="C118" s="144"/>
      <c r="D118" s="93">
        <v>60.68</v>
      </c>
      <c r="E118" s="82"/>
      <c r="F118" s="83"/>
      <c r="G118" s="82">
        <v>42</v>
      </c>
      <c r="H118" s="82">
        <v>2526.7600000000002</v>
      </c>
    </row>
    <row r="119" spans="1:8" ht="45" x14ac:dyDescent="0.25">
      <c r="A119" s="107" t="s">
        <v>104</v>
      </c>
      <c r="B119" s="91" t="s">
        <v>91</v>
      </c>
      <c r="C119" s="175" t="s">
        <v>105</v>
      </c>
      <c r="D119" s="93">
        <v>50.23</v>
      </c>
      <c r="E119" s="80">
        <v>3</v>
      </c>
      <c r="F119" s="82">
        <v>3562.2</v>
      </c>
      <c r="G119" s="82">
        <v>3</v>
      </c>
      <c r="H119" s="82">
        <v>3699.3</v>
      </c>
    </row>
    <row r="120" spans="1:8" ht="24" x14ac:dyDescent="0.25">
      <c r="A120" s="176" t="s">
        <v>106</v>
      </c>
      <c r="B120" s="91"/>
      <c r="C120" s="92" t="s">
        <v>44</v>
      </c>
      <c r="D120" s="93"/>
      <c r="E120" s="80"/>
      <c r="F120" s="83">
        <v>9879.6</v>
      </c>
      <c r="G120" s="83"/>
      <c r="H120" s="83">
        <v>9712.56</v>
      </c>
    </row>
    <row r="121" spans="1:8" ht="22.5" x14ac:dyDescent="0.25">
      <c r="A121" s="70" t="s">
        <v>107</v>
      </c>
      <c r="B121" s="91" t="s">
        <v>47</v>
      </c>
      <c r="C121" s="92" t="s">
        <v>44</v>
      </c>
      <c r="D121" s="93">
        <v>600</v>
      </c>
      <c r="E121" s="85">
        <v>1</v>
      </c>
      <c r="F121" s="81">
        <v>7200</v>
      </c>
      <c r="G121" s="82">
        <v>1</v>
      </c>
      <c r="H121" s="82">
        <v>7200</v>
      </c>
    </row>
    <row r="122" spans="1:8" x14ac:dyDescent="0.25">
      <c r="A122" s="70" t="s">
        <v>108</v>
      </c>
      <c r="B122" s="91" t="s">
        <v>47</v>
      </c>
      <c r="C122" s="92" t="s">
        <v>44</v>
      </c>
      <c r="D122" s="93">
        <v>125.28</v>
      </c>
      <c r="E122" s="85">
        <v>1</v>
      </c>
      <c r="F122" s="81">
        <v>1503.36</v>
      </c>
      <c r="G122" s="82">
        <v>1</v>
      </c>
      <c r="H122" s="82">
        <v>1345.92</v>
      </c>
    </row>
    <row r="123" spans="1:8" ht="23.25" thickBot="1" x14ac:dyDescent="0.3">
      <c r="A123" s="70" t="s">
        <v>109</v>
      </c>
      <c r="B123" s="102" t="s">
        <v>74</v>
      </c>
      <c r="C123" s="92" t="s">
        <v>44</v>
      </c>
      <c r="D123" s="93">
        <v>49.01</v>
      </c>
      <c r="E123" s="85">
        <v>2</v>
      </c>
      <c r="F123" s="81">
        <v>1176.24</v>
      </c>
      <c r="G123" s="82">
        <v>2</v>
      </c>
      <c r="H123" s="82">
        <v>1166.6399999999999</v>
      </c>
    </row>
    <row r="124" spans="1:8" ht="39" thickBot="1" x14ac:dyDescent="0.3">
      <c r="A124" s="63" t="s">
        <v>110</v>
      </c>
      <c r="B124" s="86" t="s">
        <v>130</v>
      </c>
      <c r="C124" s="95"/>
      <c r="D124" s="66"/>
      <c r="E124" s="67"/>
      <c r="F124" s="68">
        <v>63244.84</v>
      </c>
      <c r="G124" s="60"/>
      <c r="H124" s="103">
        <v>62512.28</v>
      </c>
    </row>
    <row r="125" spans="1:8" ht="36" x14ac:dyDescent="0.25">
      <c r="A125" s="179" t="s">
        <v>111</v>
      </c>
      <c r="B125" s="88" t="s">
        <v>53</v>
      </c>
      <c r="C125" s="151" t="s">
        <v>38</v>
      </c>
      <c r="D125" s="180">
        <v>19.600000000000001</v>
      </c>
      <c r="E125" s="74">
        <v>2080</v>
      </c>
      <c r="F125" s="76">
        <v>40768</v>
      </c>
      <c r="G125" s="76">
        <v>2080</v>
      </c>
      <c r="H125" s="76">
        <v>40768</v>
      </c>
    </row>
    <row r="126" spans="1:8" x14ac:dyDescent="0.25">
      <c r="A126" s="186" t="s">
        <v>115</v>
      </c>
      <c r="B126" s="102" t="s">
        <v>91</v>
      </c>
      <c r="C126" s="99" t="s">
        <v>38</v>
      </c>
      <c r="D126" s="128">
        <v>700.94</v>
      </c>
      <c r="E126" s="85">
        <v>3</v>
      </c>
      <c r="F126" s="82">
        <v>2102.8200000000002</v>
      </c>
      <c r="G126" s="82">
        <v>2</v>
      </c>
      <c r="H126" s="82">
        <v>1401.88</v>
      </c>
    </row>
    <row r="127" spans="1:8" ht="24" x14ac:dyDescent="0.25">
      <c r="A127" s="101" t="s">
        <v>116</v>
      </c>
      <c r="B127" s="102" t="s">
        <v>91</v>
      </c>
      <c r="C127" s="99" t="s">
        <v>38</v>
      </c>
      <c r="D127" s="128">
        <v>350.47</v>
      </c>
      <c r="E127" s="85">
        <v>3</v>
      </c>
      <c r="F127" s="82">
        <v>1051.4100000000001</v>
      </c>
      <c r="G127" s="82">
        <v>3</v>
      </c>
      <c r="H127" s="82">
        <v>1051.4100000000001</v>
      </c>
    </row>
    <row r="128" spans="1:8" x14ac:dyDescent="0.25">
      <c r="A128" s="186" t="s">
        <v>117</v>
      </c>
      <c r="B128" s="102" t="s">
        <v>91</v>
      </c>
      <c r="C128" s="99" t="s">
        <v>38</v>
      </c>
      <c r="D128" s="128">
        <v>339.93</v>
      </c>
      <c r="E128" s="85">
        <v>3</v>
      </c>
      <c r="F128" s="82">
        <v>1051.4100000000001</v>
      </c>
      <c r="G128" s="82">
        <v>3</v>
      </c>
      <c r="H128" s="82">
        <v>1019.79</v>
      </c>
    </row>
    <row r="129" spans="1:8" ht="24.75" thickBot="1" x14ac:dyDescent="0.3">
      <c r="A129" s="187" t="s">
        <v>118</v>
      </c>
      <c r="B129" s="119" t="s">
        <v>119</v>
      </c>
      <c r="C129" s="188" t="s">
        <v>38</v>
      </c>
      <c r="D129" s="189">
        <v>0.92</v>
      </c>
      <c r="E129" s="190">
        <v>19860</v>
      </c>
      <c r="F129" s="178">
        <v>18271.2</v>
      </c>
      <c r="G129" s="178">
        <v>19860</v>
      </c>
      <c r="H129" s="178">
        <v>18271.2</v>
      </c>
    </row>
    <row r="130" spans="1:8" ht="51.75" thickBot="1" x14ac:dyDescent="0.3">
      <c r="A130" s="63" t="s">
        <v>120</v>
      </c>
      <c r="B130" s="86" t="s">
        <v>130</v>
      </c>
      <c r="C130" s="95"/>
      <c r="D130" s="66"/>
      <c r="E130" s="67"/>
      <c r="F130" s="68">
        <v>12512.37</v>
      </c>
      <c r="G130" s="60"/>
      <c r="H130" s="103">
        <v>7110.7639999999992</v>
      </c>
    </row>
    <row r="131" spans="1:8" ht="33.75" x14ac:dyDescent="0.25">
      <c r="A131" s="191" t="s">
        <v>121</v>
      </c>
      <c r="B131" s="192"/>
      <c r="C131" s="92"/>
      <c r="D131" s="193"/>
      <c r="E131" s="145"/>
      <c r="F131" s="82">
        <v>5769.13</v>
      </c>
      <c r="G131" s="82"/>
      <c r="H131" s="83">
        <v>5750.4439999999995</v>
      </c>
    </row>
    <row r="132" spans="1:8" x14ac:dyDescent="0.25">
      <c r="A132" s="194" t="s">
        <v>122</v>
      </c>
      <c r="B132" s="192" t="s">
        <v>123</v>
      </c>
      <c r="C132" s="92" t="s">
        <v>44</v>
      </c>
      <c r="D132" s="193">
        <v>10.51</v>
      </c>
      <c r="E132" s="85">
        <v>35</v>
      </c>
      <c r="F132" s="82">
        <v>4321.1000000000004</v>
      </c>
      <c r="G132" s="82">
        <v>35</v>
      </c>
      <c r="H132" s="82">
        <v>4307.8</v>
      </c>
    </row>
    <row r="133" spans="1:8" x14ac:dyDescent="0.25">
      <c r="A133" s="196" t="s">
        <v>124</v>
      </c>
      <c r="B133" s="192" t="s">
        <v>39</v>
      </c>
      <c r="C133" s="92" t="s">
        <v>44</v>
      </c>
      <c r="D133" s="193">
        <v>0.23</v>
      </c>
      <c r="E133" s="132">
        <v>538.29999999999995</v>
      </c>
      <c r="F133" s="82">
        <v>1448.03</v>
      </c>
      <c r="G133" s="82">
        <v>538.29999999999995</v>
      </c>
      <c r="H133" s="82">
        <v>1442.6439999999996</v>
      </c>
    </row>
    <row r="134" spans="1:8" ht="63.75" x14ac:dyDescent="0.25">
      <c r="A134" s="198" t="s">
        <v>125</v>
      </c>
      <c r="B134" s="91"/>
      <c r="C134" s="92"/>
      <c r="D134" s="93"/>
      <c r="E134" s="199"/>
      <c r="F134" s="23">
        <v>6743.24</v>
      </c>
      <c r="G134" s="82"/>
      <c r="H134" s="83">
        <v>1360.32</v>
      </c>
    </row>
    <row r="135" spans="1:8" ht="15.75" thickBot="1" x14ac:dyDescent="0.3">
      <c r="A135" s="104" t="s">
        <v>126</v>
      </c>
      <c r="B135" s="91" t="s">
        <v>47</v>
      </c>
      <c r="C135" s="92"/>
      <c r="D135" s="93">
        <v>32.46</v>
      </c>
      <c r="E135" s="82"/>
      <c r="F135" s="83"/>
      <c r="G135" s="82">
        <v>38</v>
      </c>
      <c r="H135" s="82">
        <v>1360.32</v>
      </c>
    </row>
    <row r="136" spans="1:8" ht="51.75" thickBot="1" x14ac:dyDescent="0.3">
      <c r="A136" s="288" t="s">
        <v>216</v>
      </c>
      <c r="B136" s="289" t="s">
        <v>130</v>
      </c>
      <c r="C136" s="200"/>
      <c r="D136" s="290"/>
      <c r="E136" s="67">
        <v>2</v>
      </c>
      <c r="F136" s="68">
        <v>77610.240000000005</v>
      </c>
      <c r="G136" s="60">
        <v>2</v>
      </c>
      <c r="H136" s="103">
        <v>75751.48</v>
      </c>
    </row>
    <row r="137" spans="1:8" ht="45" x14ac:dyDescent="0.25">
      <c r="A137" s="70" t="s">
        <v>217</v>
      </c>
      <c r="B137" s="291" t="s">
        <v>47</v>
      </c>
      <c r="C137" s="151" t="s">
        <v>44</v>
      </c>
      <c r="D137" s="292">
        <v>3050</v>
      </c>
      <c r="E137" s="74">
        <v>2</v>
      </c>
      <c r="F137" s="76">
        <v>73200</v>
      </c>
      <c r="G137" s="76">
        <v>2</v>
      </c>
      <c r="H137" s="76">
        <v>71920</v>
      </c>
    </row>
    <row r="138" spans="1:8" x14ac:dyDescent="0.25">
      <c r="A138" s="70" t="s">
        <v>219</v>
      </c>
      <c r="B138" s="192" t="s">
        <v>47</v>
      </c>
      <c r="C138" s="166" t="s">
        <v>44</v>
      </c>
      <c r="D138" s="293">
        <v>9.65</v>
      </c>
      <c r="E138" s="85">
        <v>2</v>
      </c>
      <c r="F138" s="82">
        <v>612.24</v>
      </c>
      <c r="G138" s="82">
        <v>2</v>
      </c>
      <c r="H138" s="82">
        <v>231.48000000000005</v>
      </c>
    </row>
    <row r="139" spans="1:8" ht="34.5" thickBot="1" x14ac:dyDescent="0.3">
      <c r="A139" s="294" t="s">
        <v>220</v>
      </c>
      <c r="B139" s="192" t="s">
        <v>47</v>
      </c>
      <c r="C139" s="166" t="s">
        <v>38</v>
      </c>
      <c r="D139" s="193">
        <v>1899</v>
      </c>
      <c r="E139" s="85">
        <v>2</v>
      </c>
      <c r="F139" s="82">
        <v>3798</v>
      </c>
      <c r="G139" s="82">
        <v>2</v>
      </c>
      <c r="H139" s="82">
        <v>3600</v>
      </c>
    </row>
    <row r="140" spans="1:8" ht="45.75" customHeight="1" thickBot="1" x14ac:dyDescent="0.3">
      <c r="A140" s="326" t="s">
        <v>128</v>
      </c>
      <c r="B140" s="327"/>
      <c r="C140" s="327"/>
      <c r="D140" s="328"/>
      <c r="E140" s="138"/>
      <c r="F140" s="139">
        <v>300194.23</v>
      </c>
      <c r="G140" s="59"/>
      <c r="H140" s="140">
        <v>291650.31338840921</v>
      </c>
    </row>
    <row r="141" spans="1:8" ht="39" thickBot="1" x14ac:dyDescent="0.3">
      <c r="A141" s="202" t="s">
        <v>129</v>
      </c>
      <c r="B141" s="201" t="s">
        <v>39</v>
      </c>
      <c r="C141" s="64"/>
      <c r="D141" s="203" t="s">
        <v>132</v>
      </c>
      <c r="E141" s="115">
        <v>590.9</v>
      </c>
      <c r="F141" s="68">
        <v>77623.13</v>
      </c>
      <c r="G141" s="59"/>
      <c r="H141" s="140">
        <v>77739.944000000003</v>
      </c>
    </row>
    <row r="142" spans="1:8" ht="24.75" thickBot="1" x14ac:dyDescent="0.3">
      <c r="A142" s="204" t="s">
        <v>131</v>
      </c>
      <c r="B142" s="208" t="s">
        <v>50</v>
      </c>
      <c r="C142" s="205"/>
      <c r="D142" s="206" t="s">
        <v>132</v>
      </c>
      <c r="E142" s="74"/>
      <c r="F142" s="76">
        <v>73577.19</v>
      </c>
      <c r="G142" s="76">
        <v>4816.6000000000004</v>
      </c>
      <c r="H142" s="76">
        <v>73694</v>
      </c>
    </row>
    <row r="143" spans="1:8" ht="36.75" thickBot="1" x14ac:dyDescent="0.3">
      <c r="A143" s="207" t="s">
        <v>133</v>
      </c>
      <c r="B143" s="208" t="s">
        <v>50</v>
      </c>
      <c r="C143" s="209" t="s">
        <v>44</v>
      </c>
      <c r="D143" s="79">
        <v>7.0000000000000007E-2</v>
      </c>
      <c r="E143" s="190">
        <v>4816.6000000000004</v>
      </c>
      <c r="F143" s="178">
        <v>4045.94</v>
      </c>
      <c r="G143" s="178">
        <v>4816.6000000000004</v>
      </c>
      <c r="H143" s="178">
        <v>4045.9440000000013</v>
      </c>
    </row>
    <row r="144" spans="1:8" ht="77.25" thickBot="1" x14ac:dyDescent="0.3">
      <c r="A144" s="210" t="s">
        <v>134</v>
      </c>
      <c r="B144" s="208" t="s">
        <v>50</v>
      </c>
      <c r="C144" s="211" t="s">
        <v>135</v>
      </c>
      <c r="D144" s="212" t="s">
        <v>132</v>
      </c>
      <c r="E144" s="69">
        <v>3256</v>
      </c>
      <c r="F144" s="68">
        <v>95978.54</v>
      </c>
      <c r="G144" s="213"/>
      <c r="H144" s="140">
        <v>95079.680000000008</v>
      </c>
    </row>
    <row r="145" spans="1:8" ht="84.75" thickBot="1" x14ac:dyDescent="0.3">
      <c r="A145" s="214" t="s">
        <v>136</v>
      </c>
      <c r="B145" s="208" t="s">
        <v>50</v>
      </c>
      <c r="C145" s="211" t="s">
        <v>135</v>
      </c>
      <c r="D145" s="66" t="s">
        <v>132</v>
      </c>
      <c r="E145" s="67"/>
      <c r="F145" s="68">
        <v>23957.599999999999</v>
      </c>
      <c r="G145" s="149">
        <v>4816.6000000000004</v>
      </c>
      <c r="H145" s="149">
        <v>95079.680000000008</v>
      </c>
    </row>
    <row r="146" spans="1:8" ht="24.75" thickBot="1" x14ac:dyDescent="0.3">
      <c r="A146" s="214" t="s">
        <v>137</v>
      </c>
      <c r="B146" s="208" t="s">
        <v>50</v>
      </c>
      <c r="C146" s="211" t="s">
        <v>135</v>
      </c>
      <c r="D146" s="66" t="s">
        <v>132</v>
      </c>
      <c r="E146" s="67"/>
      <c r="F146" s="68">
        <v>75302.34</v>
      </c>
      <c r="G146" s="60"/>
      <c r="H146" s="103"/>
    </row>
    <row r="147" spans="1:8" ht="26.25" thickBot="1" x14ac:dyDescent="0.3">
      <c r="A147" s="63" t="s">
        <v>138</v>
      </c>
      <c r="B147" s="86" t="s">
        <v>130</v>
      </c>
      <c r="C147" s="95"/>
      <c r="D147" s="66"/>
      <c r="E147" s="67"/>
      <c r="F147" s="68">
        <v>97114.96</v>
      </c>
      <c r="G147" s="60"/>
      <c r="H147" s="103">
        <v>95133.017388409207</v>
      </c>
    </row>
    <row r="148" spans="1:8" ht="16.5" x14ac:dyDescent="0.25">
      <c r="A148" s="70" t="s">
        <v>139</v>
      </c>
      <c r="B148" s="91" t="s">
        <v>140</v>
      </c>
      <c r="C148" s="144" t="s">
        <v>141</v>
      </c>
      <c r="D148" s="93">
        <v>220</v>
      </c>
      <c r="E148" s="85">
        <v>275.04000000000002</v>
      </c>
      <c r="F148" s="82">
        <v>60508.800000000003</v>
      </c>
      <c r="G148" s="82">
        <v>274.32964630004193</v>
      </c>
      <c r="H148" s="82">
        <v>60352.522186009221</v>
      </c>
    </row>
    <row r="149" spans="1:8" ht="67.5" x14ac:dyDescent="0.25">
      <c r="A149" s="105" t="s">
        <v>142</v>
      </c>
      <c r="B149" s="91" t="s">
        <v>50</v>
      </c>
      <c r="C149" s="144" t="s">
        <v>85</v>
      </c>
      <c r="D149" s="216">
        <v>1.7470000000000001E-3</v>
      </c>
      <c r="E149" s="85">
        <v>4816.6000000000004</v>
      </c>
      <c r="F149" s="82">
        <v>192.66</v>
      </c>
      <c r="G149" s="82">
        <v>4816.6000000000004</v>
      </c>
      <c r="H149" s="82">
        <v>100.97520239999999</v>
      </c>
    </row>
    <row r="150" spans="1:8" ht="17.25" thickBot="1" x14ac:dyDescent="0.3">
      <c r="A150" s="105" t="s">
        <v>143</v>
      </c>
      <c r="B150" s="119" t="s">
        <v>50</v>
      </c>
      <c r="C150" s="217" t="s">
        <v>144</v>
      </c>
      <c r="D150" s="79">
        <v>0.6</v>
      </c>
      <c r="E150" s="190">
        <v>4816.6000000000004</v>
      </c>
      <c r="F150" s="178">
        <v>36413.5</v>
      </c>
      <c r="G150" s="178">
        <v>4816.6000000000004</v>
      </c>
      <c r="H150" s="178">
        <v>34679.519999999997</v>
      </c>
    </row>
    <row r="151" spans="1:8" ht="64.5" thickBot="1" x14ac:dyDescent="0.3">
      <c r="A151" s="202" t="s">
        <v>145</v>
      </c>
      <c r="B151" s="215" t="s">
        <v>50</v>
      </c>
      <c r="C151" s="86" t="s">
        <v>146</v>
      </c>
      <c r="D151" s="66">
        <v>0.41</v>
      </c>
      <c r="E151" s="67">
        <v>4816.6000000000004</v>
      </c>
      <c r="F151" s="68">
        <v>29477.59</v>
      </c>
      <c r="G151" s="60">
        <v>4816.6000000000004</v>
      </c>
      <c r="H151" s="60">
        <v>23697.672000000002</v>
      </c>
    </row>
    <row r="152" spans="1:8" ht="15.75" thickBot="1" x14ac:dyDescent="0.3">
      <c r="A152" s="218" t="s">
        <v>147</v>
      </c>
      <c r="B152" s="219" t="s">
        <v>130</v>
      </c>
      <c r="C152" s="220"/>
      <c r="D152" s="221"/>
      <c r="E152" s="222">
        <v>4816.6000000000004</v>
      </c>
      <c r="F152" s="223">
        <v>206343.14</v>
      </c>
      <c r="G152" s="60">
        <v>4816.6000000000004</v>
      </c>
      <c r="H152" s="103">
        <v>178695.86</v>
      </c>
    </row>
    <row r="153" spans="1:8" ht="16.5" x14ac:dyDescent="0.25">
      <c r="A153" s="341" t="s">
        <v>236</v>
      </c>
      <c r="B153" s="342" t="s">
        <v>50</v>
      </c>
      <c r="C153" s="166" t="s">
        <v>44</v>
      </c>
      <c r="D153" s="137">
        <v>2.75</v>
      </c>
      <c r="E153" s="85"/>
      <c r="F153" s="81"/>
      <c r="G153" s="82">
        <v>0</v>
      </c>
      <c r="H153" s="82">
        <v>92719.549999999988</v>
      </c>
    </row>
    <row r="154" spans="1:8" ht="17.25" thickBot="1" x14ac:dyDescent="0.3">
      <c r="A154" s="225" t="s">
        <v>148</v>
      </c>
      <c r="B154" s="88" t="s">
        <v>50</v>
      </c>
      <c r="C154" s="166" t="s">
        <v>44</v>
      </c>
      <c r="D154" s="224">
        <v>3.57</v>
      </c>
      <c r="E154" s="85">
        <v>4816.6000000000004</v>
      </c>
      <c r="F154" s="81">
        <v>206343.14</v>
      </c>
      <c r="G154" s="82">
        <v>4816.6000000000004</v>
      </c>
      <c r="H154" s="82">
        <v>85976.31</v>
      </c>
    </row>
    <row r="155" spans="1:8" ht="17.25" thickBot="1" x14ac:dyDescent="0.3">
      <c r="A155" s="312" t="s">
        <v>149</v>
      </c>
      <c r="B155" s="86" t="s">
        <v>50</v>
      </c>
      <c r="C155" s="200"/>
      <c r="D155" s="226"/>
      <c r="E155" s="227">
        <v>4816.6000000000004</v>
      </c>
      <c r="F155" s="228">
        <v>64249.16</v>
      </c>
      <c r="G155" s="60">
        <v>4816.6000000000004</v>
      </c>
      <c r="H155" s="229">
        <v>22301.730000000003</v>
      </c>
    </row>
    <row r="156" spans="1:8" ht="15.75" thickBot="1" x14ac:dyDescent="0.3">
      <c r="A156" s="310" t="s">
        <v>221</v>
      </c>
      <c r="B156" s="295"/>
      <c r="C156" s="296"/>
      <c r="D156" s="297"/>
      <c r="E156" s="222"/>
      <c r="F156" s="223">
        <v>1033.71</v>
      </c>
      <c r="G156" s="213"/>
      <c r="H156" s="103">
        <v>0</v>
      </c>
    </row>
    <row r="157" spans="1:8" x14ac:dyDescent="0.25">
      <c r="A157" s="298" t="s">
        <v>222</v>
      </c>
      <c r="B157" s="88"/>
      <c r="C157" s="151"/>
      <c r="D157" s="224"/>
      <c r="E157" s="299"/>
      <c r="F157" s="300">
        <v>1033.71</v>
      </c>
      <c r="G157" s="76"/>
      <c r="H157" s="301">
        <v>0</v>
      </c>
    </row>
    <row r="158" spans="1:8" ht="15.75" thickBot="1" x14ac:dyDescent="0.3">
      <c r="A158" s="399" t="s">
        <v>310</v>
      </c>
      <c r="B158" s="91" t="s">
        <v>39</v>
      </c>
      <c r="C158" s="166"/>
      <c r="D158" s="128">
        <v>344.57</v>
      </c>
      <c r="E158" s="85">
        <v>3</v>
      </c>
      <c r="F158" s="81">
        <v>1033.71</v>
      </c>
      <c r="G158" s="82">
        <v>0</v>
      </c>
      <c r="H158" s="82">
        <v>0</v>
      </c>
    </row>
    <row r="159" spans="1:8" ht="15.75" thickBot="1" x14ac:dyDescent="0.3">
      <c r="A159" s="230" t="s">
        <v>150</v>
      </c>
      <c r="B159" s="215"/>
      <c r="C159" s="231"/>
      <c r="D159" s="47"/>
      <c r="E159" s="149"/>
      <c r="F159" s="114"/>
      <c r="G159" s="149"/>
      <c r="H159" s="103">
        <v>484754.67861810006</v>
      </c>
    </row>
    <row r="160" spans="1:8" x14ac:dyDescent="0.25">
      <c r="A160" s="232" t="s">
        <v>151</v>
      </c>
      <c r="B160" s="89" t="s">
        <v>140</v>
      </c>
      <c r="C160" s="233"/>
      <c r="D160" s="12"/>
      <c r="E160" s="75"/>
      <c r="F160" s="118"/>
      <c r="G160" s="234">
        <v>2722.4468200000006</v>
      </c>
      <c r="H160" s="234">
        <v>326883.62509690004</v>
      </c>
    </row>
    <row r="161" spans="1:8" x14ac:dyDescent="0.25">
      <c r="A161" s="235" t="s">
        <v>152</v>
      </c>
      <c r="B161" s="92" t="s">
        <v>140</v>
      </c>
      <c r="C161" s="233"/>
      <c r="D161" s="12"/>
      <c r="E161" s="81"/>
      <c r="F161" s="132"/>
      <c r="G161" s="132">
        <v>3280.5249700000008</v>
      </c>
      <c r="H161" s="132">
        <v>54273.22236259999</v>
      </c>
    </row>
    <row r="162" spans="1:8" ht="15.75" thickBot="1" x14ac:dyDescent="0.3">
      <c r="A162" s="235" t="s">
        <v>153</v>
      </c>
      <c r="B162" s="92" t="s">
        <v>154</v>
      </c>
      <c r="C162" s="233"/>
      <c r="D162" s="12"/>
      <c r="E162" s="81"/>
      <c r="F162" s="132"/>
      <c r="G162" s="236">
        <v>25280.681400000001</v>
      </c>
      <c r="H162" s="236">
        <v>103597.83115860003</v>
      </c>
    </row>
    <row r="163" spans="1:8" ht="15.75" thickBot="1" x14ac:dyDescent="0.3">
      <c r="A163" s="237" t="s">
        <v>155</v>
      </c>
      <c r="B163" s="201"/>
      <c r="C163" s="238"/>
      <c r="D163" s="239"/>
      <c r="E163" s="140"/>
      <c r="F163" s="103">
        <v>1182587.3</v>
      </c>
      <c r="G163" s="140"/>
      <c r="H163" s="103">
        <v>1344768.8473065093</v>
      </c>
    </row>
    <row r="164" spans="1:8" ht="18" x14ac:dyDescent="0.25">
      <c r="A164" s="240"/>
      <c r="B164" s="5"/>
      <c r="C164" s="5"/>
      <c r="D164" s="12"/>
      <c r="E164" s="241"/>
      <c r="F164" s="241"/>
      <c r="G164" s="241"/>
      <c r="H164" s="241"/>
    </row>
    <row r="165" spans="1:8" x14ac:dyDescent="0.25">
      <c r="A165" s="242"/>
      <c r="B165" s="243"/>
      <c r="C165" s="244"/>
      <c r="D165" s="245"/>
      <c r="E165" s="6"/>
      <c r="F165" s="6"/>
      <c r="G165" s="6"/>
      <c r="H165" s="6"/>
    </row>
    <row r="166" spans="1:8" ht="15.75" thickBot="1" x14ac:dyDescent="0.3">
      <c r="A166" s="246"/>
      <c r="B166" s="5"/>
      <c r="C166" s="5"/>
      <c r="D166" s="12"/>
      <c r="E166" s="6"/>
      <c r="F166" s="6"/>
      <c r="G166" s="6"/>
      <c r="H166" s="6"/>
    </row>
    <row r="167" spans="1:8" ht="15.75" thickBot="1" x14ac:dyDescent="0.3">
      <c r="A167" s="247"/>
      <c r="B167" s="248"/>
      <c r="C167" s="249"/>
      <c r="D167" s="250"/>
      <c r="E167" s="330" t="s">
        <v>156</v>
      </c>
      <c r="F167" s="331"/>
      <c r="G167" s="251" t="s">
        <v>157</v>
      </c>
      <c r="H167" s="251" t="s">
        <v>158</v>
      </c>
    </row>
    <row r="168" spans="1:8" ht="15.75" thickBot="1" x14ac:dyDescent="0.3">
      <c r="A168" s="252" t="s">
        <v>159</v>
      </c>
      <c r="B168" s="253"/>
      <c r="C168" s="254"/>
      <c r="D168" s="255"/>
      <c r="E168" s="256" t="s">
        <v>160</v>
      </c>
      <c r="F168" s="257" t="s">
        <v>78</v>
      </c>
      <c r="G168" s="258" t="s">
        <v>78</v>
      </c>
      <c r="H168" s="259" t="s">
        <v>78</v>
      </c>
    </row>
    <row r="169" spans="1:8" x14ac:dyDescent="0.25">
      <c r="A169" s="260" t="s">
        <v>161</v>
      </c>
      <c r="B169" s="261"/>
      <c r="C169" s="152"/>
      <c r="D169" s="152" t="s">
        <v>140</v>
      </c>
      <c r="E169" s="83">
        <v>2510.7095899999999</v>
      </c>
      <c r="F169" s="83">
        <v>298811.48</v>
      </c>
      <c r="G169" s="83">
        <v>298811.48</v>
      </c>
      <c r="H169" s="262">
        <v>0</v>
      </c>
    </row>
    <row r="170" spans="1:8" x14ac:dyDescent="0.25">
      <c r="A170" s="263" t="s">
        <v>162</v>
      </c>
      <c r="B170" s="264"/>
      <c r="C170" s="80"/>
      <c r="D170" s="80" t="s">
        <v>163</v>
      </c>
      <c r="E170" s="265">
        <v>441.86709000000002</v>
      </c>
      <c r="F170" s="83">
        <v>394809.94</v>
      </c>
      <c r="G170" s="83">
        <v>394809.94</v>
      </c>
      <c r="H170" s="83">
        <v>0</v>
      </c>
    </row>
    <row r="171" spans="1:8" x14ac:dyDescent="0.25">
      <c r="A171" s="266" t="s">
        <v>164</v>
      </c>
      <c r="B171" s="267"/>
      <c r="C171" s="80"/>
      <c r="D171" s="80" t="s">
        <v>140</v>
      </c>
      <c r="E171" s="83">
        <v>6337.81185</v>
      </c>
      <c r="F171" s="82">
        <v>101194.72</v>
      </c>
      <c r="G171" s="83">
        <v>101194.72</v>
      </c>
      <c r="H171" s="83">
        <v>0</v>
      </c>
    </row>
    <row r="172" spans="1:8" x14ac:dyDescent="0.25">
      <c r="A172" s="266" t="s">
        <v>165</v>
      </c>
      <c r="B172" s="267"/>
      <c r="C172" s="80"/>
      <c r="D172" s="80" t="s">
        <v>140</v>
      </c>
      <c r="E172" s="83">
        <v>8623.2117600000001</v>
      </c>
      <c r="F172" s="83">
        <v>189716.73</v>
      </c>
      <c r="G172" s="83">
        <v>189716.73</v>
      </c>
      <c r="H172" s="83">
        <v>0</v>
      </c>
    </row>
    <row r="173" spans="1:8" x14ac:dyDescent="0.25">
      <c r="A173" s="266" t="s">
        <v>166</v>
      </c>
      <c r="B173" s="267"/>
      <c r="C173" s="80"/>
      <c r="D173" s="80" t="s">
        <v>167</v>
      </c>
      <c r="E173" s="262">
        <v>83252.441179999994</v>
      </c>
      <c r="F173" s="262">
        <v>337450.74</v>
      </c>
      <c r="G173" s="83">
        <v>303664.84999999998</v>
      </c>
      <c r="H173" s="83">
        <v>33785.89</v>
      </c>
    </row>
    <row r="176" spans="1:8" x14ac:dyDescent="0.25">
      <c r="A176" s="329" t="s">
        <v>168</v>
      </c>
      <c r="B176" s="329"/>
      <c r="C176" s="329"/>
      <c r="D176" s="329"/>
      <c r="E176" s="329"/>
      <c r="F176" s="329"/>
      <c r="G176" s="329"/>
      <c r="H176" s="329"/>
    </row>
    <row r="178" spans="1:4" x14ac:dyDescent="0.25">
      <c r="A178" s="322" t="s">
        <v>169</v>
      </c>
      <c r="B178" s="322"/>
      <c r="C178" s="322"/>
      <c r="D178" s="322"/>
    </row>
    <row r="180" spans="1:4" x14ac:dyDescent="0.25">
      <c r="A180" s="33" t="s">
        <v>170</v>
      </c>
    </row>
  </sheetData>
  <mergeCells count="10">
    <mergeCell ref="A140:D140"/>
    <mergeCell ref="E167:F167"/>
    <mergeCell ref="A176:H176"/>
    <mergeCell ref="A178:D178"/>
    <mergeCell ref="A1:H1"/>
    <mergeCell ref="G2:H2"/>
    <mergeCell ref="E3:H3"/>
    <mergeCell ref="E34:H34"/>
    <mergeCell ref="A38:D38"/>
    <mergeCell ref="A74:D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42</vt:i4>
      </vt:variant>
    </vt:vector>
  </HeadingPairs>
  <TitlesOfParts>
    <vt:vector size="42" baseType="lpstr">
      <vt:lpstr>Гвардейская, 29</vt:lpstr>
      <vt:lpstr>Гвардейская. 31</vt:lpstr>
      <vt:lpstr>Дружбы, 50</vt:lpstr>
      <vt:lpstr>Дружбы, 52</vt:lpstr>
      <vt:lpstr>Дружбы, 54</vt:lpstr>
      <vt:lpstr>Дружбы, 56</vt:lpstr>
      <vt:lpstr>Дружбы, 58</vt:lpstr>
      <vt:lpstr>Дружбы, 60</vt:lpstr>
      <vt:lpstr>Дружбы, 66</vt:lpstr>
      <vt:lpstr>Дружбы, 68</vt:lpstr>
      <vt:lpstr>Дружбы. 70</vt:lpstr>
      <vt:lpstr>Дружбы. 72</vt:lpstr>
      <vt:lpstr>Дружбы, 76</vt:lpstr>
      <vt:lpstr>Дружбы, 78</vt:lpstr>
      <vt:lpstr>Дружбы, 80</vt:lpstr>
      <vt:lpstr>Дружбы. 82</vt:lpstr>
      <vt:lpstr>Дружбы. 84</vt:lpstr>
      <vt:lpstr>Дружбы, 88</vt:lpstr>
      <vt:lpstr>Дружбы, 90</vt:lpstr>
      <vt:lpstr>Дружбы. 92</vt:lpstr>
      <vt:lpstr>Дружбы, 94</vt:lpstr>
      <vt:lpstr>Дружбы, 96</vt:lpstr>
      <vt:lpstr>Дружбы, 98</vt:lpstr>
      <vt:lpstr>Дружбы, 100</vt:lpstr>
      <vt:lpstr>Карбышева, 129</vt:lpstr>
      <vt:lpstr>Карбышева, 131</vt:lpstr>
      <vt:lpstr>Карбышева, 133</vt:lpstr>
      <vt:lpstr>Карбышева, 135</vt:lpstr>
      <vt:lpstr>Карбышева, 137</vt:lpstr>
      <vt:lpstr>Карбышева, 139</vt:lpstr>
      <vt:lpstr>Карбышева, 141</vt:lpstr>
      <vt:lpstr>Карбышева, 145</vt:lpstr>
      <vt:lpstr>Карбышева, 151</vt:lpstr>
      <vt:lpstr>Карбышева. 155</vt:lpstr>
      <vt:lpstr>Карбышева, 117</vt:lpstr>
      <vt:lpstr>Карбышева, 143</vt:lpstr>
      <vt:lpstr>Карбышева, 153</vt:lpstr>
      <vt:lpstr>Оломоуцкая. 28</vt:lpstr>
      <vt:lpstr>Победы. 50</vt:lpstr>
      <vt:lpstr>Победы, 39</vt:lpstr>
      <vt:lpstr>Победы. 46</vt:lpstr>
      <vt:lpstr>Лист46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2019-03-22T11:12:07Z</dcterms:modified>
</cp:coreProperties>
</file>