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ристина\Рабочий стол\"/>
    </mc:Choice>
  </mc:AlternateContent>
  <bookViews>
    <workbookView xWindow="0" yWindow="0" windowWidth="15345" windowHeight="3975" tabRatio="863"/>
  </bookViews>
  <sheets>
    <sheet name="Оломоуцкая, 84" sheetId="31" r:id="rId1"/>
    <sheet name="Олом 72" sheetId="32" r:id="rId2"/>
    <sheet name="Олом 48" sheetId="33" r:id="rId3"/>
    <sheet name="Мира 93" sheetId="34" r:id="rId4"/>
    <sheet name="Олом 56" sheetId="35" r:id="rId5"/>
    <sheet name="ОЛ 80" sheetId="36" r:id="rId6"/>
    <sheet name="Ол 68" sheetId="37" r:id="rId7"/>
    <sheet name="Ол 44" sheetId="38" r:id="rId8"/>
    <sheet name="Мира 103" sheetId="39" r:id="rId9"/>
    <sheet name="Мира 105" sheetId="40" r:id="rId10"/>
    <sheet name="Победы, 65" sheetId="41" r:id="rId11"/>
    <sheet name="Мира 95" sheetId="42" r:id="rId12"/>
    <sheet name="Поб 81" sheetId="43" r:id="rId13"/>
    <sheet name="Поб 83" sheetId="44" r:id="rId14"/>
    <sheet name="Поб 85" sheetId="45" r:id="rId15"/>
    <sheet name="Поб 87" sheetId="46" r:id="rId16"/>
    <sheet name="Пушкина, 162" sheetId="47" r:id="rId17"/>
    <sheet name="Пуш 160" sheetId="48" r:id="rId18"/>
    <sheet name="Пуш 158" sheetId="49" r:id="rId19"/>
    <sheet name="Пуш 154" sheetId="50" r:id="rId20"/>
    <sheet name="Пуш 152" sheetId="51" r:id="rId21"/>
    <sheet name="Пуш 156" sheetId="52" r:id="rId22"/>
    <sheet name="Ол 64" sheetId="53" r:id="rId23"/>
    <sheet name="Ол 62" sheetId="54" r:id="rId24"/>
    <sheet name="Ол 64а" sheetId="55" r:id="rId25"/>
    <sheet name="Ол 58" sheetId="56" r:id="rId26"/>
    <sheet name="Оло 60" sheetId="57" r:id="rId27"/>
    <sheet name="Ол 50" sheetId="58" r:id="rId28"/>
    <sheet name="Ол 52" sheetId="59" r:id="rId29"/>
    <sheet name="Мира 101" sheetId="60" r:id="rId30"/>
    <sheet name="Мира 99" sheetId="61" r:id="rId31"/>
    <sheet name="Мира 97" sheetId="62" r:id="rId32"/>
    <sheet name="Мира 107" sheetId="63" r:id="rId33"/>
    <sheet name="Мира 109" sheetId="64" r:id="rId34"/>
    <sheet name="Поб.67" sheetId="65" r:id="rId35"/>
    <sheet name="Поб 69" sheetId="66" r:id="rId36"/>
    <sheet name="Поб 71" sheetId="67" r:id="rId37"/>
    <sheet name="Поб 73" sheetId="68" r:id="rId38"/>
    <sheet name="Поб 75" sheetId="69" r:id="rId39"/>
    <sheet name="Поб 75а" sheetId="70" r:id="rId40"/>
    <sheet name="Поб 77" sheetId="71" r:id="rId41"/>
    <sheet name="Ол 78" sheetId="72" r:id="rId42"/>
    <sheet name="Лист1" sheetId="73" r:id="rId43"/>
  </sheets>
  <definedNames>
    <definedName name="_xlnm._FilterDatabase" localSheetId="29" hidden="1">'Мира 101'!$F$1:$H$162</definedName>
    <definedName name="_xlnm._FilterDatabase" localSheetId="8" hidden="1">'Мира 103'!$F$1:$H$167</definedName>
    <definedName name="_xlnm._FilterDatabase" localSheetId="9" hidden="1">'Мира 105'!$F$1:$H$158</definedName>
    <definedName name="_xlnm._FilterDatabase" localSheetId="32" hidden="1">'Мира 107'!$F$1:$H$154</definedName>
    <definedName name="_xlnm._FilterDatabase" localSheetId="33" hidden="1">'Мира 109'!$F$1:$H$157</definedName>
    <definedName name="_xlnm._FilterDatabase" localSheetId="3" hidden="1">'Мира 93'!$F$1:$H$180</definedName>
    <definedName name="_xlnm._FilterDatabase" localSheetId="11" hidden="1">'Мира 95'!$F$1:$H$177</definedName>
    <definedName name="_xlnm._FilterDatabase" localSheetId="31" hidden="1">'Мира 97'!$F$1:$H$168</definedName>
    <definedName name="_xlnm._FilterDatabase" localSheetId="30" hidden="1">'Мира 99'!$F$1:$H$162</definedName>
    <definedName name="_xlnm._FilterDatabase" localSheetId="7" hidden="1">'Ол 44'!$F$1:$H$157</definedName>
    <definedName name="_xlnm._FilterDatabase" localSheetId="27" hidden="1">'Ол 50'!$F$1:$H$173</definedName>
    <definedName name="_xlnm._FilterDatabase" localSheetId="28" hidden="1">'Ол 52'!$F$1:$H$155</definedName>
    <definedName name="_xlnm._FilterDatabase" localSheetId="25" hidden="1">'Ол 58'!$F$1:$H$160</definedName>
    <definedName name="_xlnm._FilterDatabase" localSheetId="23" hidden="1">'Ол 62'!$F$1:$H$152</definedName>
    <definedName name="_xlnm._FilterDatabase" localSheetId="22" hidden="1">'Ол 64'!$F$1:$H$134</definedName>
    <definedName name="_xlnm._FilterDatabase" localSheetId="24" hidden="1">'Ол 64а'!$F$1:$H$144</definedName>
    <definedName name="_xlnm._FilterDatabase" localSheetId="6" hidden="1">'Ол 68'!$F$1:$H$151</definedName>
    <definedName name="_xlnm._FilterDatabase" localSheetId="41" hidden="1">'Ол 78'!$F$1:$H$146</definedName>
    <definedName name="_xlnm._FilterDatabase" localSheetId="5" hidden="1">'ОЛ 80'!$F$1:$H$163</definedName>
    <definedName name="_xlnm._FilterDatabase" localSheetId="26" hidden="1">'Оло 60'!$F$1:$H$140</definedName>
    <definedName name="_xlnm._FilterDatabase" localSheetId="2" hidden="1">'Олом 48'!$F$1:$H$186</definedName>
    <definedName name="_xlnm._FilterDatabase" localSheetId="4" hidden="1">'Олом 56'!$F$1:$H$163</definedName>
    <definedName name="_xlnm._FilterDatabase" localSheetId="1" hidden="1">'Олом 72'!$F$1:$H$170</definedName>
    <definedName name="_xlnm._FilterDatabase" localSheetId="0" hidden="1">'Оломоуцкая, 84'!$F$1:$H$155</definedName>
    <definedName name="_xlnm._FilterDatabase" localSheetId="35" hidden="1">'Поб 69'!$F$1:$H$157</definedName>
    <definedName name="_xlnm._FilterDatabase" localSheetId="36" hidden="1">'Поб 71'!$F$1:$H$165</definedName>
    <definedName name="_xlnm._FilterDatabase" localSheetId="37" hidden="1">'Поб 73'!$F$1:$H$161</definedName>
    <definedName name="_xlnm._FilterDatabase" localSheetId="38" hidden="1">'Поб 75'!$F$1:$H$140</definedName>
    <definedName name="_xlnm._FilterDatabase" localSheetId="39" hidden="1">'Поб 75а'!$F$1:$H$135</definedName>
    <definedName name="_xlnm._FilterDatabase" localSheetId="40" hidden="1">'Поб 77'!$F$1:$H$133</definedName>
    <definedName name="_xlnm._FilterDatabase" localSheetId="12" hidden="1">'Поб 81'!$F$1:$H$145</definedName>
    <definedName name="_xlnm._FilterDatabase" localSheetId="13" hidden="1">'Поб 83'!$F$1:$H$145</definedName>
    <definedName name="_xlnm._FilterDatabase" localSheetId="14" hidden="1">'Поб 85'!$F$1:$H$173</definedName>
    <definedName name="_xlnm._FilterDatabase" localSheetId="15" hidden="1">'Поб 87'!$E$1:$H$154</definedName>
    <definedName name="_xlnm._FilterDatabase" localSheetId="34" hidden="1">Поб.67!$F$1:$H$142</definedName>
    <definedName name="_xlnm._FilterDatabase" localSheetId="10" hidden="1">'Победы, 65'!$F$1:$H$144</definedName>
    <definedName name="_xlnm._FilterDatabase" localSheetId="20" hidden="1">'Пуш 152'!$F$1:$H$145</definedName>
    <definedName name="_xlnm._FilterDatabase" localSheetId="19" hidden="1">'Пуш 154'!$F$1:$H$164</definedName>
    <definedName name="_xlnm._FilterDatabase" localSheetId="21" hidden="1">'Пуш 156'!$F$1:$H$153</definedName>
    <definedName name="_xlnm._FilterDatabase" localSheetId="18" hidden="1">'Пуш 158'!$F$1:$H$154</definedName>
    <definedName name="_xlnm._FilterDatabase" localSheetId="17" hidden="1">'Пуш 160'!$F$1:$H$161</definedName>
    <definedName name="_xlnm._FilterDatabase" localSheetId="16" hidden="1">'Пушкина, 162'!$F$1:$H$164</definedName>
  </definedNames>
  <calcPr calcId="162913"/>
</workbook>
</file>

<file path=xl/calcChain.xml><?xml version="1.0" encoding="utf-8"?>
<calcChain xmlns="http://schemas.openxmlformats.org/spreadsheetml/2006/main">
  <c r="H59" i="67" l="1"/>
  <c r="G59" i="67"/>
  <c r="H59" i="58"/>
  <c r="G59" i="58"/>
  <c r="H58" i="59"/>
  <c r="G58" i="59"/>
  <c r="H58" i="60"/>
  <c r="G58" i="60"/>
  <c r="H58" i="62"/>
  <c r="G58" i="62"/>
  <c r="H58" i="63"/>
  <c r="G58" i="63"/>
  <c r="H59" i="64"/>
  <c r="G59" i="64"/>
  <c r="H63" i="46"/>
  <c r="G63" i="46"/>
  <c r="H62" i="47"/>
  <c r="G62" i="47"/>
  <c r="H59" i="54"/>
  <c r="G59" i="54"/>
  <c r="H61" i="45"/>
  <c r="G61" i="45"/>
  <c r="H61" i="38" l="1"/>
  <c r="G61" i="38"/>
  <c r="H61" i="34"/>
  <c r="G61" i="34"/>
</calcChain>
</file>

<file path=xl/sharedStrings.xml><?xml version="1.0" encoding="utf-8"?>
<sst xmlns="http://schemas.openxmlformats.org/spreadsheetml/2006/main" count="11574" uniqueCount="394">
  <si>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</si>
  <si>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</si>
  <si>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</si>
  <si>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</si>
  <si>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план на год</t>
  </si>
  <si>
    <t>шт</t>
  </si>
  <si>
    <t>м2</t>
  </si>
  <si>
    <t>Наименование</t>
  </si>
  <si>
    <t>Ед.</t>
  </si>
  <si>
    <t xml:space="preserve">Всего  </t>
  </si>
  <si>
    <t>стоим.</t>
  </si>
  <si>
    <t>мероприятий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</si>
  <si>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</si>
  <si>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</si>
  <si>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</si>
  <si>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</si>
  <si>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</si>
  <si>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ежемесячно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</si>
  <si>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</si>
  <si>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</si>
  <si>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</si>
  <si>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</si>
  <si>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</si>
  <si>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</si>
  <si>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</si>
  <si>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</si>
  <si>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</si>
  <si>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</si>
  <si>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</si>
  <si>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</si>
  <si>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</si>
  <si>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</si>
  <si>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</si>
  <si>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</si>
  <si>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</si>
  <si>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</si>
  <si>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</si>
  <si>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</si>
  <si>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</si>
  <si>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</si>
  <si>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</si>
  <si>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</si>
  <si>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</si>
  <si>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</si>
  <si>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</si>
  <si>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</si>
  <si>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</si>
  <si>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</si>
  <si>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</si>
  <si>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</si>
  <si>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</si>
  <si>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</si>
  <si>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</si>
  <si>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</si>
  <si>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</si>
  <si>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</si>
  <si>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</si>
  <si>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</si>
  <si>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</si>
  <si>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</si>
  <si>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</si>
  <si>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</si>
  <si>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</si>
  <si>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</si>
  <si>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</si>
  <si>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</si>
  <si>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IV. Управление жилищным фондом</t>
  </si>
  <si>
    <t>ИТОГО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</si>
  <si>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</si>
  <si>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</si>
  <si>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</si>
  <si>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</si>
  <si>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</si>
  <si>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</si>
  <si>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</si>
  <si>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еженедельно в отопительный период</t>
  </si>
  <si>
    <t>лест.кл</t>
  </si>
  <si>
    <t>10а</t>
  </si>
  <si>
    <t>10б</t>
  </si>
  <si>
    <t>16,16а</t>
  </si>
  <si>
    <t>19,20а</t>
  </si>
  <si>
    <t>23а</t>
  </si>
  <si>
    <t>26,27а</t>
  </si>
  <si>
    <t>ул.40 лет Победы 75</t>
  </si>
  <si>
    <t>ул.40 лет Победы 75а</t>
  </si>
  <si>
    <t>Мира, 95</t>
  </si>
  <si>
    <t>Оломоуцкая, 84</t>
  </si>
  <si>
    <t>Оломоуцкая, 72</t>
  </si>
  <si>
    <t>Оломоуцкая, 48</t>
  </si>
  <si>
    <t>Мира, 93</t>
  </si>
  <si>
    <t>Оломоуцкая, 56</t>
  </si>
  <si>
    <t>Оломоуцкая, 80</t>
  </si>
  <si>
    <t>Оломоуцкая, 68</t>
  </si>
  <si>
    <t>Оломоуцкая, 44</t>
  </si>
  <si>
    <t>Мира, 103</t>
  </si>
  <si>
    <t>Мира, 105</t>
  </si>
  <si>
    <t>40 лет Победы, 65</t>
  </si>
  <si>
    <t>40 лет Победы, 81</t>
  </si>
  <si>
    <t>40 лет Победы, 83</t>
  </si>
  <si>
    <t>40 лет Победы, 85</t>
  </si>
  <si>
    <t>40 лет Победы, 87</t>
  </si>
  <si>
    <t>Пушкина, 162</t>
  </si>
  <si>
    <t>Пушкина, 160</t>
  </si>
  <si>
    <t>Пушкина, 158</t>
  </si>
  <si>
    <t>Пушкина, 154</t>
  </si>
  <si>
    <t>Пушкина, 152</t>
  </si>
  <si>
    <t>Пушкина, 156</t>
  </si>
  <si>
    <t>Оломоуцкая, 64</t>
  </si>
  <si>
    <t>Оломоуцкая, 62</t>
  </si>
  <si>
    <t>Оломоуцкая, 64а</t>
  </si>
  <si>
    <t>Оломоуцкая, 58</t>
  </si>
  <si>
    <t>Оломоуцкая, 60</t>
  </si>
  <si>
    <t>Оломоуцкая,  50</t>
  </si>
  <si>
    <t>Оломоуцкая, 52</t>
  </si>
  <si>
    <t>Мира, 101</t>
  </si>
  <si>
    <t>Мира, 99</t>
  </si>
  <si>
    <t>Мира, 97</t>
  </si>
  <si>
    <t>Мира, 107</t>
  </si>
  <si>
    <t>Мира, 109</t>
  </si>
  <si>
    <t>40 лет Победы, 69</t>
  </si>
  <si>
    <t>40 лет Победы, 71</t>
  </si>
  <si>
    <t>Оломоуцкая 78</t>
  </si>
  <si>
    <t>систем</t>
  </si>
  <si>
    <t>по графику</t>
  </si>
  <si>
    <t>Техническое обслуживание автомотической системы отопления</t>
  </si>
  <si>
    <t>40 лет Победы,77</t>
  </si>
  <si>
    <t>Прочие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</si>
  <si>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</si>
  <si>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</si>
  <si>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</si>
  <si>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</si>
  <si>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</si>
  <si>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</si>
  <si>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мп</t>
  </si>
  <si>
    <t>шт.</t>
  </si>
  <si>
    <t>смена петель</t>
  </si>
  <si>
    <t>замена ручек</t>
  </si>
  <si>
    <t>Обивка дверей ДВП, ДСП</t>
  </si>
  <si>
    <t>Пристрожка и укрепление дверного полотна</t>
  </si>
  <si>
    <t>Установка петель дверных</t>
  </si>
  <si>
    <t>Установка навесов, доводчиков на металл.дверях</t>
  </si>
  <si>
    <t>Смена наличника, притворной планки</t>
  </si>
  <si>
    <t>ремонт оконных переплетов</t>
  </si>
  <si>
    <t>замена задвижек и шпингалетов</t>
  </si>
  <si>
    <t>шт/м2</t>
  </si>
  <si>
    <t>-ремонт арматуры со снятием с места</t>
  </si>
  <si>
    <t>Замена чугунных задвижек с реставрации д 50</t>
  </si>
  <si>
    <t>Замена чугунных задвижек с реставрации д.80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</si>
  <si>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</si>
  <si>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</si>
  <si>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</si>
  <si>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</si>
  <si>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</si>
  <si>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</si>
  <si>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</si>
  <si>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</si>
  <si>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</si>
  <si>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</si>
  <si>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</si>
  <si>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контрогаек диаметром 15</t>
  </si>
  <si>
    <t>Смена контрогаек диаметром 20</t>
  </si>
  <si>
    <t>Смена контрогаек диаметром 32</t>
  </si>
  <si>
    <t>Смена бочат диаметром 15</t>
  </si>
  <si>
    <t>Смена бочат диаметром 20</t>
  </si>
  <si>
    <t>Смена бочат диаметром 25</t>
  </si>
  <si>
    <t>Смена бочат диаметром 32</t>
  </si>
  <si>
    <t>Смена бочат диаметром 40</t>
  </si>
  <si>
    <t>Смена заглушки диаметром 15</t>
  </si>
  <si>
    <t>Смена заглушки диаметром 25</t>
  </si>
  <si>
    <t>Устранение течи т/провода со сваркой</t>
  </si>
  <si>
    <t>Ремонт регистрового стояка без сварки</t>
  </si>
  <si>
    <t>Ремонт регистрового стояка со сваркой</t>
  </si>
  <si>
    <t>Восстановление подкоз.освещения</t>
  </si>
  <si>
    <t>Очистка от пыли, мусора груп.щит.и рубильн.</t>
  </si>
  <si>
    <t>Ремонт ВРУ</t>
  </si>
  <si>
    <t>Смена автоматов</t>
  </si>
  <si>
    <t>Смена выключателя</t>
  </si>
  <si>
    <t>Смена приборов учета</t>
  </si>
  <si>
    <t>Смена рубильника</t>
  </si>
  <si>
    <t>Смена эл.патрона</t>
  </si>
  <si>
    <t>Установка (плафона) светильника</t>
  </si>
  <si>
    <t>Замена оконных ручек-заверток, механизмов</t>
  </si>
  <si>
    <t>Пристрожка окон</t>
  </si>
  <si>
    <t>Укрепление дверных коробок</t>
  </si>
  <si>
    <t>ремонт дорожек (асфальт)</t>
  </si>
  <si>
    <t>засыпка грунта под отмостку</t>
  </si>
  <si>
    <t>ремонт примыканий отмостки</t>
  </si>
  <si>
    <t>восстановление кирпичной кладки</t>
  </si>
  <si>
    <t>непредвиденные</t>
  </si>
  <si>
    <t>руб.</t>
  </si>
  <si>
    <t xml:space="preserve">Устранение нарушений: </t>
  </si>
  <si>
    <t>смена шпингалетов(задвижек)</t>
  </si>
  <si>
    <t>26.Благоустройство</t>
  </si>
  <si>
    <t>Периодичность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</si>
  <si>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</si>
  <si>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</si>
  <si>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</si>
  <si>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</si>
  <si>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ГВС, промывка и регулировка систем отопления</t>
  </si>
  <si>
    <t>Установка  светильников</t>
  </si>
  <si>
    <t>снос деревьев до 400мм  с помощью вышки</t>
  </si>
  <si>
    <t>обрезка деревьев до 400мм с помощью вышки</t>
  </si>
  <si>
    <t>покраска металлических поверхностей</t>
  </si>
  <si>
    <t> Работы по уборке помещений, входящих  в состав общего имущества в многоквартирном доме:</t>
  </si>
  <si>
    <t>установка предохранительного клапана</t>
  </si>
  <si>
    <t>Демонтаж старой трубы без стоимости работ по разборке изоляции</t>
  </si>
  <si>
    <t>установка отливов на козырьках</t>
  </si>
  <si>
    <t>штукатурка цоколя</t>
  </si>
  <si>
    <t>окраска фасада</t>
  </si>
  <si>
    <t>ремонт бетонных ступеней</t>
  </si>
  <si>
    <t>установка энергосберегающего светильника</t>
  </si>
  <si>
    <t>коммунаьные услуги на содержание ОИ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</si>
  <si>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</si>
  <si>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</si>
  <si>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</si>
  <si>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-установка шайб</t>
  </si>
  <si>
    <t>-демонтаж и монтаж элеват.со смен.прокладок</t>
  </si>
  <si>
    <t>Техническое обслуживание общедомовых приборов учета электроэнергии</t>
  </si>
  <si>
    <t>Протяжка и разброска б/соединений</t>
  </si>
  <si>
    <t>ежедневно в рабочие дни</t>
  </si>
  <si>
    <t>Оплата председателя Совета МКД</t>
  </si>
  <si>
    <t>Горячая вода</t>
  </si>
  <si>
    <t>Холодная вода</t>
  </si>
  <si>
    <t>Электроэнергия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</si>
  <si>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</si>
  <si>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</si>
  <si>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</si>
  <si>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коммунаьные ресурсы на содержание ОИ</t>
  </si>
  <si>
    <t>в том числе горячеая вода</t>
  </si>
  <si>
    <t>холодная вода</t>
  </si>
  <si>
    <t>электроэнергия</t>
  </si>
  <si>
    <t>Всего получено денежных средств за содержание жилого помещения, из них:</t>
  </si>
  <si>
    <t>Vl.ПРОЧИЕ</t>
  </si>
  <si>
    <t>Установка поликарбоната</t>
  </si>
  <si>
    <t xml:space="preserve">  - ремонт межпанельных швов</t>
  </si>
  <si>
    <t>укрепление опор козырька</t>
  </si>
  <si>
    <t xml:space="preserve"> -ремонт дверных полотен </t>
  </si>
  <si>
    <t>обивка дверей оцинкованной сталью</t>
  </si>
  <si>
    <t>установка дверного полотна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</si>
  <si>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</si>
  <si>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</si>
  <si>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</si>
  <si>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</si>
  <si>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-приварка фланцев Ду-80</t>
  </si>
  <si>
    <t>врезка в действующие сети Д=15</t>
  </si>
  <si>
    <t>врезка в действующие сети Д=20</t>
  </si>
  <si>
    <t>восстановление поливочного крана на металлическом трубопроводе</t>
  </si>
  <si>
    <t>при обнар.</t>
  </si>
  <si>
    <t>отключение отопления</t>
  </si>
  <si>
    <t>40 лет Победы, 67</t>
  </si>
  <si>
    <t>смена радиаторных пробок</t>
  </si>
  <si>
    <t>снятие и навеска дверного полотна</t>
  </si>
  <si>
    <t>врезка в действующие сети Д=25</t>
  </si>
  <si>
    <t>окраска оконных створок</t>
  </si>
  <si>
    <t>40 лет Победы, 73</t>
  </si>
  <si>
    <t>монтаж и демонтаж оконных болтов</t>
  </si>
  <si>
    <t>Установка угольников</t>
  </si>
  <si>
    <t>установка болтов</t>
  </si>
  <si>
    <t>смена замков на почтовых ящиках</t>
  </si>
  <si>
    <t>смена замка навесного</t>
  </si>
  <si>
    <t>Ремонт трещин и стыков стен (цемент)</t>
  </si>
  <si>
    <t>Смена манометра</t>
  </si>
  <si>
    <t>установка  термометра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</si>
  <si>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</si>
  <si>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ремонт кровли козырька</t>
  </si>
  <si>
    <t xml:space="preserve"> -прочие </t>
  </si>
  <si>
    <t>ремонт металлических ограждений</t>
  </si>
  <si>
    <t>ремонт поручня (установка пвх поручней)</t>
  </si>
  <si>
    <t>Установка оконной створки</t>
  </si>
  <si>
    <t xml:space="preserve"> -разборка изоляции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</si>
  <si>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</si>
  <si>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</si>
  <si>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канализации на пластик Д=50</t>
  </si>
  <si>
    <t xml:space="preserve"> -замена труб канализации на пластик Д=100</t>
  </si>
  <si>
    <t>замена труб канализации на пластик Д= 150</t>
  </si>
  <si>
    <t xml:space="preserve"> -замена труб  ХВС  Д=25</t>
  </si>
  <si>
    <t xml:space="preserve"> -замена труб  ХВС  Д=32</t>
  </si>
  <si>
    <t xml:space="preserve"> -замена труб  ХВС  Д=50</t>
  </si>
  <si>
    <t xml:space="preserve"> -замена труб  ГВС  Д=25</t>
  </si>
  <si>
    <t xml:space="preserve"> -замена труб  ГВС  Д=32</t>
  </si>
  <si>
    <t xml:space="preserve"> -замена труб  ГВС  Д=50</t>
  </si>
  <si>
    <t xml:space="preserve"> -замена труб  ГВС  Д=80</t>
  </si>
  <si>
    <t xml:space="preserve">  -замена чугунной задвижки Д=50</t>
  </si>
  <si>
    <t xml:space="preserve">  -замена чугунной задвижки Д=80</t>
  </si>
  <si>
    <t xml:space="preserve">  -замена чугунной задвижки Д=100</t>
  </si>
  <si>
    <t xml:space="preserve"> Замена труб отопления в т.ч. диаметром 25</t>
  </si>
  <si>
    <t xml:space="preserve"> Замена труб отопления в т.ч. диаметром 32</t>
  </si>
  <si>
    <t xml:space="preserve"> Замена труб отопления в т.ч. диаметром 50</t>
  </si>
  <si>
    <t xml:space="preserve"> Замена труб отопления в т.ч. диаметром 80</t>
  </si>
  <si>
    <t>Замена задв.,, кран. (стальных)в т.ч. диаметром 50</t>
  </si>
  <si>
    <t>Замена задв.,, кран. (стальных)в т.ч. диаметром 80</t>
  </si>
  <si>
    <t>Снятие и установка на место манометра с поверки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</si>
  <si>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</si>
  <si>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</si>
  <si>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</si>
  <si>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>Прокладка трубопровода из  пп труб д=50 мм ( с учетом фитингов)</t>
  </si>
  <si>
    <t>Прокладка трубопровода из  пп труб д=63 мм ( с учетом фитингов)</t>
  </si>
  <si>
    <t>Прокладка трубопровода из  пп труб д=75 мм ( с учетом фитингов)</t>
  </si>
  <si>
    <t xml:space="preserve">восстановление поливочного водопровода </t>
  </si>
  <si>
    <t>Тех.обслуживание видеокамер</t>
  </si>
  <si>
    <t>Установка бутра со стальным фланцем</t>
  </si>
  <si>
    <t>смена ответной планки</t>
  </si>
  <si>
    <t>под</t>
  </si>
  <si>
    <t xml:space="preserve">Смена поликарбоната б/у </t>
  </si>
  <si>
    <t>Откачка воды из подвала</t>
  </si>
  <si>
    <t>кВт</t>
  </si>
  <si>
    <t>Демонтаж и Установка замка</t>
  </si>
  <si>
    <t>частичный ремонт дорожек и отмостки (асфальт)</t>
  </si>
  <si>
    <t>Отчет управляющей компании ООО УК"ЖЭУ" о выполнении работ по текущему ремонту и содержанию общедомового имущества за 2020год</t>
  </si>
  <si>
    <t>Переходящий остаток средств по начислению на 01.01.2020г.,</t>
  </si>
  <si>
    <t>аренда мест общего пользования</t>
  </si>
  <si>
    <t>Переходящий остаток средств по оплате на 01.01.2020.,</t>
  </si>
  <si>
    <t>Установка металлической лестницы</t>
  </si>
  <si>
    <t>Устранение выявленных неисправностей</t>
  </si>
  <si>
    <t xml:space="preserve"> -ремонт кровли (в один слой)</t>
  </si>
  <si>
    <t xml:space="preserve"> -ремонт кровли (в два слоя)</t>
  </si>
  <si>
    <t>м</t>
  </si>
  <si>
    <t>установка (смена) свеса на козырьках</t>
  </si>
  <si>
    <t>Установка металлических дверей (выход на кровлю)</t>
  </si>
  <si>
    <t>Изготовление и установка металлической лестницы на кровлю</t>
  </si>
  <si>
    <t>Устройство металлического поручня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</si>
  <si>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</si>
  <si>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</si>
  <si>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</si>
  <si>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</si>
  <si>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замена почтовых ящиков (секц.)</t>
  </si>
  <si>
    <t>установка (выправка) дверцы на почтовых ящиках</t>
  </si>
  <si>
    <t>Ремонт половой плитки</t>
  </si>
  <si>
    <t>отделка мест в помещениях общего пользования</t>
  </si>
  <si>
    <t>установка  дверных полотен</t>
  </si>
  <si>
    <t>окраска металлических дверей</t>
  </si>
  <si>
    <t>замена(ремонт) дверных пружин</t>
  </si>
  <si>
    <t>установка  дверных (оконных) ручек</t>
  </si>
  <si>
    <t>замена  задвижек и шпингалетов</t>
  </si>
  <si>
    <t xml:space="preserve"> заполнение оконных проемов</t>
  </si>
  <si>
    <t>Замена ручек на пластиковых окнах</t>
  </si>
  <si>
    <t>Приварка фланцев Ду-50 к участку трубопровода со сваркой</t>
  </si>
  <si>
    <t>Установка пп шарового крана д=20 мм</t>
  </si>
  <si>
    <t>Установка пп шарового крана д=32 мм</t>
  </si>
  <si>
    <t>Установка пп шарового крана д=63 мм</t>
  </si>
  <si>
    <t>м.п</t>
  </si>
  <si>
    <t>приб.</t>
  </si>
  <si>
    <t>Поверка ОДПУ</t>
  </si>
  <si>
    <t>Ремонт (реконструкция) ОДПУ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</si>
  <si>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</si>
  <si>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</si>
  <si>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</si>
  <si>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</si>
  <si>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</si>
  <si>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>Обеспечение проведения технического диагностирования внутридомового газового оборудования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</si>
  <si>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</si>
  <si>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</si>
  <si>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дог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</si>
  <si>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</si>
  <si>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</si>
  <si>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</si>
  <si>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</si>
  <si>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</si>
  <si>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снос деревьев с помощью вышки</t>
  </si>
  <si>
    <t>установка скамеек, детск.площадки</t>
  </si>
  <si>
    <t>Энергосбережение</t>
  </si>
  <si>
    <t>прочистка канализации</t>
  </si>
  <si>
    <t>укрепление металлической решетки с использованием свартки</t>
  </si>
  <si>
    <t xml:space="preserve"> -замена труб  ХВС  Д=80,100</t>
  </si>
  <si>
    <t>ремонт ливневой КНЗ</t>
  </si>
  <si>
    <t>прочистка ливневой КНЗ</t>
  </si>
  <si>
    <t>удаление сосулек</t>
  </si>
  <si>
    <t>врезка в действующие сети Д=32,40</t>
  </si>
  <si>
    <t>установка заклепок</t>
  </si>
  <si>
    <t>Подписи Сторон:</t>
  </si>
  <si>
    <t>VIl. КР СОИ</t>
  </si>
  <si>
    <t>Замена  и ремонт механических общедомовых приборов учета</t>
  </si>
  <si>
    <t>очистка козырьков</t>
  </si>
  <si>
    <t xml:space="preserve">Устранение выявленных нарушений </t>
  </si>
  <si>
    <t>Осмотры помещений общего пользования и при необходимости проведение дератизации и дезинсекции помещений</t>
  </si>
  <si>
    <t>прочистка стояка ХВС</t>
  </si>
  <si>
    <t>Установка навесов, накладок, проушин</t>
  </si>
  <si>
    <t>дом</t>
  </si>
  <si>
    <t>Ремонт  стен  фасада(цемент)</t>
  </si>
  <si>
    <t>перемотка пожарных рукавов</t>
  </si>
  <si>
    <t>изготовление табличек</t>
  </si>
  <si>
    <r>
      <t>Остаток средств по начислению на 01.01.2021г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</si>
  <si>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01.01.2021г.,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</si>
  <si>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</si>
  <si>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смета</t>
  </si>
  <si>
    <t xml:space="preserve">Дезинфекция </t>
  </si>
  <si>
    <t>Директор ООО "УК" ЖЭУ"        _____________________________________С.В. Дудкин</t>
  </si>
  <si>
    <t>Заказчик _________________________________________</t>
  </si>
  <si>
    <t>Дата получения Отчета___________________________</t>
  </si>
  <si>
    <t>Всего полученных средств включая остаток.</t>
  </si>
  <si>
    <t>улица</t>
  </si>
  <si>
    <t xml:space="preserve">24 мкр-н  </t>
  </si>
  <si>
    <t>40 лет Победы 75а</t>
  </si>
  <si>
    <t>40 лет Победы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</si>
</sst>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0.000"/>
    <numFmt numFmtId="167" formatCode="0.0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sz val="11"/>
      <name val="Arial"/>
      <family val="2"/>
      <charset val="204"/>
    </font>
    <font>
      <b/>
      <sz val="10.5"/>
      <name val="Arial"/>
      <family val="2"/>
      <charset val="204"/>
    </font>
    <font>
      <i/>
      <u/>
      <sz val="9"/>
      <name val="Arial"/>
      <family val="2"/>
      <charset val="204"/>
    </font>
    <font>
      <u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u/>
      <sz val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46"/>
      </patternFill>
    </fill>
  </fills>
  <borders count="1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9" fillId="0" borderId="0"/>
  </cellStyleXfs>
  <cellXfs count="683">
    <xf numFmtId="0" fontId="0" fillId="0" borderId="0" xfId="0"/>
    <xf numFmtId="0" fontId="4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right" vertical="top"/>
    </xf>
    <xf numFmtId="0" fontId="16" fillId="2" borderId="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5" fillId="2" borderId="17" xfId="0" applyFont="1" applyFill="1" applyBorder="1" applyAlignment="1">
      <alignment horizontal="right" vertical="top" wrapText="1"/>
    </xf>
    <xf numFmtId="0" fontId="5" fillId="2" borderId="17" xfId="0" applyFont="1" applyFill="1" applyBorder="1" applyAlignment="1">
      <alignment horizontal="left" vertical="top"/>
    </xf>
    <xf numFmtId="0" fontId="6" fillId="2" borderId="17" xfId="0" applyFont="1" applyFill="1" applyBorder="1"/>
    <xf numFmtId="0" fontId="6" fillId="2" borderId="0" xfId="0" applyFont="1" applyFill="1"/>
    <xf numFmtId="0" fontId="9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7" fillId="2" borderId="62" xfId="0" applyFont="1" applyFill="1" applyBorder="1" applyAlignment="1">
      <alignment horizontal="right" vertical="top" wrapText="1"/>
    </xf>
    <xf numFmtId="0" fontId="9" fillId="2" borderId="1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right" vertical="top" wrapText="1"/>
    </xf>
    <xf numFmtId="0" fontId="9" fillId="2" borderId="40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2" fontId="9" fillId="2" borderId="17" xfId="0" applyNumberFormat="1" applyFont="1" applyFill="1" applyBorder="1" applyAlignment="1">
      <alignment horizontal="center" vertical="center" wrapText="1"/>
    </xf>
    <xf numFmtId="2" fontId="9" fillId="2" borderId="25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/>
    </xf>
    <xf numFmtId="0" fontId="9" fillId="2" borderId="52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2" fontId="18" fillId="2" borderId="1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2" fontId="9" fillId="2" borderId="35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9" fillId="2" borderId="2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9" fillId="3" borderId="26" xfId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right" vertical="top" wrapText="1"/>
    </xf>
    <xf numFmtId="0" fontId="11" fillId="2" borderId="61" xfId="0" applyFont="1" applyFill="1" applyBorder="1" applyAlignment="1">
      <alignment horizontal="right" vertical="center"/>
    </xf>
    <xf numFmtId="0" fontId="11" fillId="2" borderId="60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 wrapText="1"/>
    </xf>
    <xf numFmtId="0" fontId="9" fillId="3" borderId="17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/>
    </xf>
    <xf numFmtId="0" fontId="14" fillId="2" borderId="0" xfId="0" applyFont="1" applyFill="1" applyBorder="1"/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Border="1"/>
    <xf numFmtId="49" fontId="13" fillId="2" borderId="24" xfId="0" applyNumberFormat="1" applyFont="1" applyFill="1" applyBorder="1" applyAlignment="1">
      <alignment horizontal="right" vertical="top"/>
    </xf>
    <xf numFmtId="49" fontId="13" fillId="2" borderId="21" xfId="0" applyNumberFormat="1" applyFont="1" applyFill="1" applyBorder="1" applyAlignment="1">
      <alignment horizontal="right" vertical="top"/>
    </xf>
    <xf numFmtId="49" fontId="13" fillId="2" borderId="57" xfId="0" applyNumberFormat="1" applyFont="1" applyFill="1" applyBorder="1" applyAlignment="1">
      <alignment horizontal="right" vertical="top"/>
    </xf>
    <xf numFmtId="0" fontId="21" fillId="2" borderId="1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 vertical="top"/>
    </xf>
    <xf numFmtId="0" fontId="7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6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right" vertical="center"/>
    </xf>
    <xf numFmtId="0" fontId="11" fillId="2" borderId="79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right" vertical="top"/>
    </xf>
    <xf numFmtId="0" fontId="13" fillId="2" borderId="73" xfId="0" applyFont="1" applyFill="1" applyBorder="1" applyAlignment="1">
      <alignment horizontal="right" wrapText="1"/>
    </xf>
    <xf numFmtId="0" fontId="25" fillId="2" borderId="21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right" vertical="top" wrapText="1"/>
    </xf>
    <xf numFmtId="0" fontId="11" fillId="3" borderId="21" xfId="0" applyFont="1" applyFill="1" applyBorder="1" applyAlignment="1">
      <alignment horizontal="right" vertical="top"/>
    </xf>
    <xf numFmtId="0" fontId="13" fillId="2" borderId="63" xfId="0" applyFont="1" applyFill="1" applyBorder="1" applyAlignment="1">
      <alignment horizontal="right" vertical="top"/>
    </xf>
    <xf numFmtId="0" fontId="13" fillId="2" borderId="70" xfId="0" applyFont="1" applyFill="1" applyBorder="1" applyAlignment="1">
      <alignment horizontal="right" vertical="top" wrapText="1"/>
    </xf>
    <xf numFmtId="0" fontId="11" fillId="2" borderId="73" xfId="0" applyFont="1" applyFill="1" applyBorder="1" applyAlignment="1">
      <alignment horizontal="right" vertical="top" wrapText="1"/>
    </xf>
    <xf numFmtId="0" fontId="26" fillId="2" borderId="73" xfId="0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left" vertical="top" wrapText="1"/>
    </xf>
    <xf numFmtId="0" fontId="27" fillId="2" borderId="21" xfId="0" applyFont="1" applyFill="1" applyBorder="1" applyAlignment="1">
      <alignment horizontal="center" vertical="center" wrapText="1"/>
    </xf>
    <xf numFmtId="49" fontId="13" fillId="4" borderId="54" xfId="0" applyNumberFormat="1" applyFont="1" applyFill="1" applyBorder="1" applyAlignment="1">
      <alignment horizontal="right" vertical="top"/>
    </xf>
    <xf numFmtId="49" fontId="11" fillId="10" borderId="58" xfId="0" applyNumberFormat="1" applyFont="1" applyFill="1" applyBorder="1" applyAlignment="1">
      <alignment horizontal="right" vertical="top" wrapText="1"/>
    </xf>
    <xf numFmtId="0" fontId="11" fillId="2" borderId="58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11" fillId="2" borderId="54" xfId="0" applyFont="1" applyFill="1" applyBorder="1" applyAlignment="1">
      <alignment horizontal="right" vertical="top" wrapText="1"/>
    </xf>
    <xf numFmtId="49" fontId="11" fillId="4" borderId="54" xfId="0" applyNumberFormat="1" applyFont="1" applyFill="1" applyBorder="1" applyAlignment="1">
      <alignment horizontal="right" vertical="top"/>
    </xf>
    <xf numFmtId="49" fontId="11" fillId="2" borderId="54" xfId="0" applyNumberFormat="1" applyFont="1" applyFill="1" applyBorder="1" applyAlignment="1">
      <alignment horizontal="right" vertical="top"/>
    </xf>
    <xf numFmtId="0" fontId="11" fillId="2" borderId="54" xfId="0" applyFont="1" applyFill="1" applyBorder="1" applyAlignment="1">
      <alignment horizontal="right" vertical="top"/>
    </xf>
    <xf numFmtId="0" fontId="5" fillId="4" borderId="86" xfId="0" applyFont="1" applyFill="1" applyBorder="1" applyAlignment="1">
      <alignment vertical="top" wrapText="1"/>
    </xf>
    <xf numFmtId="0" fontId="5" fillId="4" borderId="72" xfId="0" applyFont="1" applyFill="1" applyBorder="1" applyAlignment="1">
      <alignment horizontal="left" vertical="top" wrapText="1"/>
    </xf>
    <xf numFmtId="49" fontId="11" fillId="2" borderId="79" xfId="0" applyNumberFormat="1" applyFont="1" applyFill="1" applyBorder="1" applyAlignment="1">
      <alignment horizontal="left" vertical="top" wrapText="1"/>
    </xf>
    <xf numFmtId="49" fontId="13" fillId="2" borderId="79" xfId="0" applyNumberFormat="1" applyFont="1" applyFill="1" applyBorder="1" applyAlignment="1">
      <alignment horizontal="right" vertical="top"/>
    </xf>
    <xf numFmtId="0" fontId="11" fillId="2" borderId="73" xfId="0" applyFont="1" applyFill="1" applyBorder="1" applyAlignment="1">
      <alignment vertical="top" wrapText="1"/>
    </xf>
    <xf numFmtId="0" fontId="11" fillId="2" borderId="73" xfId="3" applyFont="1" applyFill="1" applyBorder="1" applyAlignment="1">
      <alignment horizontal="right" vertical="top" wrapText="1"/>
    </xf>
    <xf numFmtId="0" fontId="5" fillId="4" borderId="68" xfId="3" applyFont="1" applyFill="1" applyBorder="1" applyAlignment="1">
      <alignment horizontal="left" vertical="top" wrapText="1"/>
    </xf>
    <xf numFmtId="0" fontId="11" fillId="2" borderId="79" xfId="0" applyFont="1" applyFill="1" applyBorder="1" applyAlignment="1">
      <alignment horizontal="right" vertical="top"/>
    </xf>
    <xf numFmtId="0" fontId="11" fillId="2" borderId="69" xfId="3" applyFont="1" applyFill="1" applyBorder="1" applyAlignment="1">
      <alignment horizontal="right" vertical="top" wrapText="1"/>
    </xf>
    <xf numFmtId="0" fontId="5" fillId="4" borderId="32" xfId="0" applyFont="1" applyFill="1" applyBorder="1" applyAlignment="1">
      <alignment vertical="top" wrapText="1"/>
    </xf>
    <xf numFmtId="0" fontId="5" fillId="4" borderId="52" xfId="0" applyFont="1" applyFill="1" applyBorder="1" applyAlignment="1">
      <alignment horizontal="left" vertical="top" wrapText="1"/>
    </xf>
    <xf numFmtId="0" fontId="13" fillId="2" borderId="79" xfId="0" applyFont="1" applyFill="1" applyBorder="1" applyAlignment="1">
      <alignment horizontal="right" vertical="top"/>
    </xf>
    <xf numFmtId="0" fontId="11" fillId="2" borderId="69" xfId="0" applyFont="1" applyFill="1" applyBorder="1" applyAlignment="1">
      <alignment horizontal="justify" vertical="top"/>
    </xf>
    <xf numFmtId="0" fontId="11" fillId="2" borderId="82" xfId="0" applyFont="1" applyFill="1" applyBorder="1" applyAlignment="1">
      <alignment horizontal="right" vertical="top"/>
    </xf>
    <xf numFmtId="0" fontId="11" fillId="2" borderId="55" xfId="0" applyFont="1" applyFill="1" applyBorder="1" applyAlignment="1">
      <alignment horizontal="right" vertical="top"/>
    </xf>
    <xf numFmtId="0" fontId="11" fillId="2" borderId="70" xfId="0" applyFont="1" applyFill="1" applyBorder="1" applyAlignment="1">
      <alignment horizontal="right" vertical="top"/>
    </xf>
    <xf numFmtId="0" fontId="6" fillId="2" borderId="97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2" fontId="5" fillId="2" borderId="33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right" vertical="center"/>
    </xf>
    <xf numFmtId="0" fontId="20" fillId="2" borderId="80" xfId="0" applyFont="1" applyFill="1" applyBorder="1" applyAlignment="1">
      <alignment horizontal="right" wrapText="1"/>
    </xf>
    <xf numFmtId="0" fontId="11" fillId="2" borderId="73" xfId="0" applyFont="1" applyFill="1" applyBorder="1" applyAlignment="1">
      <alignment horizontal="left" vertical="top" wrapText="1"/>
    </xf>
    <xf numFmtId="0" fontId="13" fillId="5" borderId="73" xfId="0" applyFont="1" applyFill="1" applyBorder="1" applyAlignment="1">
      <alignment horizontal="righ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right" vertical="top"/>
    </xf>
    <xf numFmtId="0" fontId="20" fillId="2" borderId="79" xfId="0" applyFont="1" applyFill="1" applyBorder="1" applyAlignment="1">
      <alignment horizontal="right" vertical="top"/>
    </xf>
    <xf numFmtId="0" fontId="11" fillId="2" borderId="61" xfId="1" applyFont="1" applyFill="1" applyBorder="1" applyAlignment="1">
      <alignment horizontal="right" vertical="top"/>
    </xf>
    <xf numFmtId="0" fontId="11" fillId="2" borderId="61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right" vertical="top"/>
    </xf>
    <xf numFmtId="0" fontId="11" fillId="2" borderId="60" xfId="0" applyFont="1" applyFill="1" applyBorder="1" applyAlignment="1">
      <alignment horizontal="right" vertical="top"/>
    </xf>
    <xf numFmtId="0" fontId="11" fillId="2" borderId="58" xfId="0" applyFont="1" applyFill="1" applyBorder="1" applyAlignment="1">
      <alignment horizontal="right" vertical="top"/>
    </xf>
    <xf numFmtId="0" fontId="11" fillId="2" borderId="15" xfId="0" applyFont="1" applyFill="1" applyBorder="1" applyAlignment="1">
      <alignment horizontal="right" vertical="top"/>
    </xf>
    <xf numFmtId="0" fontId="11" fillId="3" borderId="58" xfId="1" applyFont="1" applyFill="1" applyBorder="1" applyAlignment="1">
      <alignment horizontal="right" vertical="top"/>
    </xf>
    <xf numFmtId="0" fontId="11" fillId="3" borderId="21" xfId="1" applyFont="1" applyFill="1" applyBorder="1" applyAlignment="1">
      <alignment horizontal="right" vertical="top"/>
    </xf>
    <xf numFmtId="0" fontId="11" fillId="2" borderId="15" xfId="1" applyFont="1" applyFill="1" applyBorder="1" applyAlignment="1">
      <alignment horizontal="right" vertical="center"/>
    </xf>
    <xf numFmtId="0" fontId="11" fillId="3" borderId="21" xfId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top"/>
    </xf>
    <xf numFmtId="0" fontId="11" fillId="3" borderId="60" xfId="1" applyFont="1" applyFill="1" applyBorder="1" applyAlignment="1">
      <alignment horizontal="right" vertical="top"/>
    </xf>
    <xf numFmtId="0" fontId="7" fillId="2" borderId="16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6" fillId="6" borderId="105" xfId="0" applyFont="1" applyFill="1" applyBorder="1" applyAlignment="1">
      <alignment horizontal="center" vertical="center"/>
    </xf>
    <xf numFmtId="2" fontId="5" fillId="6" borderId="106" xfId="0" applyNumberFormat="1" applyFont="1" applyFill="1" applyBorder="1" applyAlignment="1">
      <alignment horizontal="center" vertical="center" wrapText="1"/>
    </xf>
    <xf numFmtId="0" fontId="5" fillId="6" borderId="105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2" fontId="5" fillId="2" borderId="106" xfId="0" applyNumberFormat="1" applyFont="1" applyFill="1" applyBorder="1" applyAlignment="1">
      <alignment horizontal="center" vertical="center" wrapText="1"/>
    </xf>
    <xf numFmtId="0" fontId="6" fillId="8" borderId="105" xfId="0" applyFont="1" applyFill="1" applyBorder="1" applyAlignment="1">
      <alignment horizontal="center" vertical="center"/>
    </xf>
    <xf numFmtId="2" fontId="5" fillId="8" borderId="106" xfId="0" applyNumberFormat="1" applyFont="1" applyFill="1" applyBorder="1" applyAlignment="1">
      <alignment horizontal="center" vertical="center" wrapText="1"/>
    </xf>
    <xf numFmtId="165" fontId="15" fillId="7" borderId="107" xfId="0" applyNumberFormat="1" applyFont="1" applyFill="1" applyBorder="1" applyAlignment="1">
      <alignment horizontal="center" vertical="center"/>
    </xf>
    <xf numFmtId="2" fontId="15" fillId="7" borderId="10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165" fontId="15" fillId="2" borderId="107" xfId="0" applyNumberFormat="1" applyFont="1" applyFill="1" applyBorder="1" applyAlignment="1">
      <alignment horizontal="center" vertical="center"/>
    </xf>
    <xf numFmtId="2" fontId="15" fillId="2" borderId="108" xfId="0" applyNumberFormat="1" applyFont="1" applyFill="1" applyBorder="1" applyAlignment="1">
      <alignment horizontal="center" vertical="center" wrapText="1"/>
    </xf>
    <xf numFmtId="165" fontId="15" fillId="8" borderId="107" xfId="0" applyNumberFormat="1" applyFont="1" applyFill="1" applyBorder="1" applyAlignment="1">
      <alignment horizontal="center" vertical="center"/>
    </xf>
    <xf numFmtId="2" fontId="15" fillId="8" borderId="108" xfId="0" applyNumberFormat="1" applyFont="1" applyFill="1" applyBorder="1" applyAlignment="1">
      <alignment horizontal="center" vertical="center" wrapText="1"/>
    </xf>
    <xf numFmtId="2" fontId="15" fillId="7" borderId="107" xfId="0" applyNumberFormat="1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2" fontId="11" fillId="2" borderId="63" xfId="0" applyNumberFormat="1" applyFont="1" applyFill="1" applyBorder="1" applyAlignment="1">
      <alignment horizontal="center" vertical="center" wrapText="1"/>
    </xf>
    <xf numFmtId="2" fontId="6" fillId="2" borderId="27" xfId="0" applyNumberFormat="1" applyFont="1" applyFill="1" applyBorder="1" applyAlignment="1">
      <alignment horizontal="center" vertical="center"/>
    </xf>
    <xf numFmtId="165" fontId="11" fillId="2" borderId="55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2" fontId="11" fillId="2" borderId="112" xfId="0" applyNumberFormat="1" applyFont="1" applyFill="1" applyBorder="1" applyAlignment="1">
      <alignment horizontal="center" vertical="center"/>
    </xf>
    <xf numFmtId="0" fontId="11" fillId="2" borderId="113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165" fontId="15" fillId="7" borderId="72" xfId="0" applyNumberFormat="1" applyFont="1" applyFill="1" applyBorder="1" applyAlignment="1">
      <alignment horizontal="center" vertical="center"/>
    </xf>
    <xf numFmtId="2" fontId="15" fillId="7" borderId="109" xfId="0" applyNumberFormat="1" applyFont="1" applyFill="1" applyBorder="1" applyAlignment="1">
      <alignment horizontal="center" vertical="center" wrapText="1"/>
    </xf>
    <xf numFmtId="2" fontId="15" fillId="7" borderId="114" xfId="0" applyNumberFormat="1" applyFont="1" applyFill="1" applyBorder="1" applyAlignment="1">
      <alignment horizontal="center" vertical="center"/>
    </xf>
    <xf numFmtId="2" fontId="15" fillId="7" borderId="72" xfId="0" applyNumberFormat="1" applyFont="1" applyFill="1" applyBorder="1" applyAlignment="1">
      <alignment horizontal="center" vertical="center"/>
    </xf>
    <xf numFmtId="165" fontId="15" fillId="2" borderId="72" xfId="0" applyNumberFormat="1" applyFont="1" applyFill="1" applyBorder="1" applyAlignment="1">
      <alignment horizontal="center" vertical="center"/>
    </xf>
    <xf numFmtId="2" fontId="15" fillId="2" borderId="109" xfId="0" applyNumberFormat="1" applyFont="1" applyFill="1" applyBorder="1" applyAlignment="1">
      <alignment horizontal="center" vertical="center" wrapText="1"/>
    </xf>
    <xf numFmtId="165" fontId="15" fillId="8" borderId="72" xfId="0" applyNumberFormat="1" applyFont="1" applyFill="1" applyBorder="1" applyAlignment="1">
      <alignment horizontal="center" vertical="center"/>
    </xf>
    <xf numFmtId="2" fontId="15" fillId="8" borderId="109" xfId="0" applyNumberFormat="1" applyFont="1" applyFill="1" applyBorder="1" applyAlignment="1">
      <alignment horizontal="center" vertical="center" wrapText="1"/>
    </xf>
    <xf numFmtId="165" fontId="11" fillId="2" borderId="73" xfId="0" applyNumberFormat="1" applyFont="1" applyFill="1" applyBorder="1" applyAlignment="1">
      <alignment horizontal="center" vertical="center"/>
    </xf>
    <xf numFmtId="2" fontId="11" fillId="2" borderId="74" xfId="0" applyNumberFormat="1" applyFont="1" applyFill="1" applyBorder="1" applyAlignment="1">
      <alignment horizontal="center" vertical="center" wrapText="1"/>
    </xf>
    <xf numFmtId="165" fontId="11" fillId="2" borderId="112" xfId="0" applyNumberFormat="1" applyFont="1" applyFill="1" applyBorder="1" applyAlignment="1">
      <alignment horizontal="center" vertical="center"/>
    </xf>
    <xf numFmtId="2" fontId="11" fillId="2" borderId="73" xfId="0" applyNumberFormat="1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 wrapText="1"/>
    </xf>
    <xf numFmtId="2" fontId="11" fillId="2" borderId="111" xfId="0" applyNumberFormat="1" applyFont="1" applyFill="1" applyBorder="1" applyAlignment="1">
      <alignment horizontal="center" vertical="center" wrapText="1"/>
    </xf>
    <xf numFmtId="165" fontId="15" fillId="7" borderId="109" xfId="0" applyNumberFormat="1" applyFont="1" applyFill="1" applyBorder="1" applyAlignment="1">
      <alignment horizontal="center" vertical="center" wrapText="1"/>
    </xf>
    <xf numFmtId="165" fontId="15" fillId="7" borderId="114" xfId="0" applyNumberFormat="1" applyFont="1" applyFill="1" applyBorder="1" applyAlignment="1">
      <alignment horizontal="center" vertical="center" wrapText="1"/>
    </xf>
    <xf numFmtId="165" fontId="15" fillId="2" borderId="109" xfId="0" applyNumberFormat="1" applyFont="1" applyFill="1" applyBorder="1" applyAlignment="1">
      <alignment horizontal="center" vertical="center" wrapText="1"/>
    </xf>
    <xf numFmtId="165" fontId="15" fillId="8" borderId="109" xfId="0" applyNumberFormat="1" applyFont="1" applyFill="1" applyBorder="1" applyAlignment="1">
      <alignment horizontal="center" vertical="center" wrapText="1"/>
    </xf>
    <xf numFmtId="0" fontId="15" fillId="7" borderId="114" xfId="0" applyFont="1" applyFill="1" applyBorder="1" applyAlignment="1">
      <alignment horizontal="center" vertical="center"/>
    </xf>
    <xf numFmtId="165" fontId="15" fillId="7" borderId="114" xfId="0" applyNumberFormat="1" applyFont="1" applyFill="1" applyBorder="1" applyAlignment="1">
      <alignment horizontal="center" vertical="center"/>
    </xf>
    <xf numFmtId="0" fontId="15" fillId="2" borderId="114" xfId="0" applyFont="1" applyFill="1" applyBorder="1" applyAlignment="1">
      <alignment horizontal="center" vertical="center"/>
    </xf>
    <xf numFmtId="0" fontId="15" fillId="8" borderId="114" xfId="0" applyFont="1" applyFill="1" applyBorder="1" applyAlignment="1">
      <alignment horizontal="center" vertical="center"/>
    </xf>
    <xf numFmtId="165" fontId="11" fillId="2" borderId="113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165" fontId="15" fillId="2" borderId="114" xfId="0" applyNumberFormat="1" applyFont="1" applyFill="1" applyBorder="1" applyAlignment="1">
      <alignment horizontal="center" vertical="center"/>
    </xf>
    <xf numFmtId="1" fontId="11" fillId="2" borderId="112" xfId="0" applyNumberFormat="1" applyFont="1" applyFill="1" applyBorder="1" applyAlignment="1">
      <alignment horizontal="center" vertical="center"/>
    </xf>
    <xf numFmtId="0" fontId="11" fillId="9" borderId="112" xfId="0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horizontal="center" vertical="center"/>
    </xf>
    <xf numFmtId="2" fontId="15" fillId="7" borderId="114" xfId="0" applyNumberFormat="1" applyFont="1" applyFill="1" applyBorder="1" applyAlignment="1">
      <alignment horizontal="center" vertical="center" wrapText="1"/>
    </xf>
    <xf numFmtId="165" fontId="15" fillId="8" borderId="114" xfId="0" applyNumberFormat="1" applyFont="1" applyFill="1" applyBorder="1" applyAlignment="1">
      <alignment horizontal="center" vertical="center" wrapText="1"/>
    </xf>
    <xf numFmtId="165" fontId="11" fillId="7" borderId="114" xfId="0" applyNumberFormat="1" applyFont="1" applyFill="1" applyBorder="1" applyAlignment="1">
      <alignment horizontal="center" vertical="center" wrapText="1"/>
    </xf>
    <xf numFmtId="0" fontId="15" fillId="2" borderId="112" xfId="0" applyFont="1" applyFill="1" applyBorder="1" applyAlignment="1">
      <alignment horizontal="center" vertical="center"/>
    </xf>
    <xf numFmtId="2" fontId="15" fillId="2" borderId="63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 wrapText="1"/>
    </xf>
    <xf numFmtId="0" fontId="15" fillId="7" borderId="72" xfId="0" applyFont="1" applyFill="1" applyBorder="1" applyAlignment="1">
      <alignment horizontal="center" vertical="center"/>
    </xf>
    <xf numFmtId="0" fontId="15" fillId="2" borderId="72" xfId="0" applyFont="1" applyFill="1" applyBorder="1" applyAlignment="1">
      <alignment horizontal="center" vertical="center"/>
    </xf>
    <xf numFmtId="0" fontId="15" fillId="8" borderId="7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22" fillId="6" borderId="72" xfId="0" applyFont="1" applyFill="1" applyBorder="1" applyAlignment="1">
      <alignment horizontal="center" vertical="center"/>
    </xf>
    <xf numFmtId="2" fontId="24" fillId="6" borderId="109" xfId="0" applyNumberFormat="1" applyFont="1" applyFill="1" applyBorder="1" applyAlignment="1">
      <alignment horizontal="center" vertical="center" wrapText="1"/>
    </xf>
    <xf numFmtId="0" fontId="22" fillId="6" borderId="114" xfId="0" applyFont="1" applyFill="1" applyBorder="1" applyAlignment="1">
      <alignment horizontal="center" vertical="center"/>
    </xf>
    <xf numFmtId="0" fontId="22" fillId="2" borderId="72" xfId="0" applyFont="1" applyFill="1" applyBorder="1" applyAlignment="1">
      <alignment horizontal="center" vertical="center"/>
    </xf>
    <xf numFmtId="0" fontId="22" fillId="8" borderId="72" xfId="0" applyFont="1" applyFill="1" applyBorder="1" applyAlignment="1">
      <alignment horizontal="center" vertical="center"/>
    </xf>
    <xf numFmtId="2" fontId="5" fillId="7" borderId="109" xfId="0" applyNumberFormat="1" applyFont="1" applyFill="1" applyBorder="1" applyAlignment="1">
      <alignment horizontal="center" vertical="center" wrapText="1"/>
    </xf>
    <xf numFmtId="2" fontId="5" fillId="2" borderId="109" xfId="0" applyNumberFormat="1" applyFont="1" applyFill="1" applyBorder="1" applyAlignment="1">
      <alignment horizontal="center" vertical="center" wrapText="1"/>
    </xf>
    <xf numFmtId="2" fontId="5" fillId="8" borderId="109" xfId="0" applyNumberFormat="1" applyFont="1" applyFill="1" applyBorder="1" applyAlignment="1">
      <alignment horizontal="center" vertical="center" wrapText="1"/>
    </xf>
    <xf numFmtId="0" fontId="5" fillId="7" borderId="114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8" borderId="114" xfId="0" applyFont="1" applyFill="1" applyBorder="1" applyAlignment="1">
      <alignment horizontal="center" vertical="center"/>
    </xf>
    <xf numFmtId="2" fontId="11" fillId="2" borderId="116" xfId="0" applyNumberFormat="1" applyFont="1" applyFill="1" applyBorder="1" applyAlignment="1">
      <alignment horizontal="center" vertical="center" wrapText="1"/>
    </xf>
    <xf numFmtId="0" fontId="5" fillId="7" borderId="117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2" fontId="5" fillId="7" borderId="0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/>
    </xf>
    <xf numFmtId="0" fontId="6" fillId="7" borderId="105" xfId="0" applyFont="1" applyFill="1" applyBorder="1" applyAlignment="1">
      <alignment horizontal="center" vertical="center"/>
    </xf>
    <xf numFmtId="2" fontId="5" fillId="7" borderId="106" xfId="0" applyNumberFormat="1" applyFont="1" applyFill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2" fontId="14" fillId="2" borderId="9" xfId="0" applyNumberFormat="1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2" fontId="5" fillId="7" borderId="102" xfId="0" applyNumberFormat="1" applyFont="1" applyFill="1" applyBorder="1" applyAlignment="1">
      <alignment horizontal="center" vertical="center" wrapText="1"/>
    </xf>
    <xf numFmtId="2" fontId="14" fillId="2" borderId="42" xfId="0" applyNumberFormat="1" applyFont="1" applyFill="1" applyBorder="1" applyAlignment="1">
      <alignment horizontal="center" vertical="center" wrapText="1"/>
    </xf>
    <xf numFmtId="0" fontId="11" fillId="2" borderId="124" xfId="0" applyFont="1" applyFill="1" applyBorder="1" applyAlignment="1">
      <alignment horizontal="center" vertical="center"/>
    </xf>
    <xf numFmtId="2" fontId="11" fillId="2" borderId="125" xfId="0" applyNumberFormat="1" applyFont="1" applyFill="1" applyBorder="1" applyAlignment="1">
      <alignment horizontal="center" vertical="center" wrapText="1"/>
    </xf>
    <xf numFmtId="2" fontId="6" fillId="2" borderId="22" xfId="0" applyNumberFormat="1" applyFont="1" applyFill="1" applyBorder="1" applyAlignment="1">
      <alignment horizontal="center" vertical="center" wrapText="1"/>
    </xf>
    <xf numFmtId="0" fontId="11" fillId="2" borderId="118" xfId="0" applyFont="1" applyFill="1" applyBorder="1" applyAlignment="1">
      <alignment horizontal="center" vertical="center" wrapText="1"/>
    </xf>
    <xf numFmtId="2" fontId="11" fillId="2" borderId="118" xfId="0" applyNumberFormat="1" applyFont="1" applyFill="1" applyBorder="1" applyAlignment="1">
      <alignment horizontal="center" vertical="center" wrapText="1"/>
    </xf>
    <xf numFmtId="2" fontId="14" fillId="2" borderId="17" xfId="0" applyNumberFormat="1" applyFont="1" applyFill="1" applyBorder="1" applyAlignment="1">
      <alignment horizontal="center" vertical="center" wrapText="1"/>
    </xf>
    <xf numFmtId="2" fontId="14" fillId="2" borderId="16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2" fontId="6" fillId="2" borderId="63" xfId="0" applyNumberFormat="1" applyFont="1" applyFill="1" applyBorder="1" applyAlignment="1">
      <alignment horizontal="center" vertical="center"/>
    </xf>
    <xf numFmtId="0" fontId="6" fillId="7" borderId="114" xfId="0" applyFont="1" applyFill="1" applyBorder="1" applyAlignment="1">
      <alignment horizontal="center" vertical="center"/>
    </xf>
    <xf numFmtId="0" fontId="6" fillId="2" borderId="114" xfId="0" applyFont="1" applyFill="1" applyBorder="1" applyAlignment="1">
      <alignment horizontal="center" vertical="center"/>
    </xf>
    <xf numFmtId="0" fontId="6" fillId="8" borderId="114" xfId="0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6" fillId="7" borderId="117" xfId="0" applyFont="1" applyFill="1" applyBorder="1" applyAlignment="1">
      <alignment horizontal="center" vertical="center"/>
    </xf>
    <xf numFmtId="2" fontId="5" fillId="7" borderId="119" xfId="0" applyNumberFormat="1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/>
    </xf>
    <xf numFmtId="2" fontId="5" fillId="2" borderId="119" xfId="0" applyNumberFormat="1" applyFont="1" applyFill="1" applyBorder="1" applyAlignment="1">
      <alignment horizontal="center" vertical="center" wrapText="1"/>
    </xf>
    <xf numFmtId="0" fontId="5" fillId="8" borderId="117" xfId="0" applyFont="1" applyFill="1" applyBorder="1" applyAlignment="1">
      <alignment horizontal="center" vertical="center"/>
    </xf>
    <xf numFmtId="2" fontId="5" fillId="8" borderId="119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2" fontId="5" fillId="8" borderId="0" xfId="0" applyNumberFormat="1" applyFont="1" applyFill="1" applyBorder="1" applyAlignment="1">
      <alignment horizontal="center" vertical="center" wrapText="1"/>
    </xf>
    <xf numFmtId="2" fontId="5" fillId="7" borderId="108" xfId="0" applyNumberFormat="1" applyFont="1" applyFill="1" applyBorder="1" applyAlignment="1">
      <alignment horizontal="center" vertical="center" wrapText="1"/>
    </xf>
    <xf numFmtId="0" fontId="5" fillId="7" borderId="107" xfId="0" applyFont="1" applyFill="1" applyBorder="1" applyAlignment="1">
      <alignment horizontal="center" vertical="center"/>
    </xf>
    <xf numFmtId="2" fontId="5" fillId="2" borderId="108" xfId="0" applyNumberFormat="1" applyFont="1" applyFill="1" applyBorder="1" applyAlignment="1">
      <alignment horizontal="center" vertical="center" wrapText="1"/>
    </xf>
    <xf numFmtId="2" fontId="5" fillId="8" borderId="108" xfId="0" applyNumberFormat="1" applyFont="1" applyFill="1" applyBorder="1" applyAlignment="1">
      <alignment horizontal="center" vertical="center" wrapText="1"/>
    </xf>
    <xf numFmtId="0" fontId="24" fillId="6" borderId="114" xfId="0" applyFont="1" applyFill="1" applyBorder="1" applyAlignment="1">
      <alignment horizontal="center" vertical="center"/>
    </xf>
    <xf numFmtId="0" fontId="24" fillId="2" borderId="114" xfId="0" applyFont="1" applyFill="1" applyBorder="1" applyAlignment="1">
      <alignment horizontal="center" vertical="center"/>
    </xf>
    <xf numFmtId="0" fontId="24" fillId="8" borderId="114" xfId="0" applyFont="1" applyFill="1" applyBorder="1" applyAlignment="1">
      <alignment horizontal="center" vertical="center"/>
    </xf>
    <xf numFmtId="2" fontId="5" fillId="7" borderId="114" xfId="0" applyNumberFormat="1" applyFont="1" applyFill="1" applyBorder="1" applyAlignment="1">
      <alignment horizontal="center" vertical="center"/>
    </xf>
    <xf numFmtId="2" fontId="5" fillId="2" borderId="114" xfId="0" applyNumberFormat="1" applyFont="1" applyFill="1" applyBorder="1" applyAlignment="1">
      <alignment horizontal="center" vertical="center"/>
    </xf>
    <xf numFmtId="2" fontId="5" fillId="8" borderId="114" xfId="0" applyNumberFormat="1" applyFont="1" applyFill="1" applyBorder="1" applyAlignment="1">
      <alignment horizontal="center" vertical="center"/>
    </xf>
    <xf numFmtId="2" fontId="5" fillId="7" borderId="113" xfId="0" applyNumberFormat="1" applyFont="1" applyFill="1" applyBorder="1" applyAlignment="1">
      <alignment horizontal="center" vertical="center"/>
    </xf>
    <xf numFmtId="165" fontId="5" fillId="7" borderId="72" xfId="0" applyNumberFormat="1" applyFont="1" applyFill="1" applyBorder="1" applyAlignment="1">
      <alignment horizontal="center" vertical="center"/>
    </xf>
    <xf numFmtId="165" fontId="5" fillId="7" borderId="114" xfId="0" applyNumberFormat="1" applyFont="1" applyFill="1" applyBorder="1" applyAlignment="1">
      <alignment horizontal="center" vertical="center"/>
    </xf>
    <xf numFmtId="165" fontId="5" fillId="2" borderId="72" xfId="0" applyNumberFormat="1" applyFont="1" applyFill="1" applyBorder="1" applyAlignment="1">
      <alignment horizontal="center" vertical="center"/>
    </xf>
    <xf numFmtId="165" fontId="5" fillId="8" borderId="72" xfId="0" applyNumberFormat="1" applyFont="1" applyFill="1" applyBorder="1" applyAlignment="1">
      <alignment horizontal="center" vertical="center"/>
    </xf>
    <xf numFmtId="2" fontId="5" fillId="7" borderId="93" xfId="0" applyNumberFormat="1" applyFont="1" applyFill="1" applyBorder="1" applyAlignment="1">
      <alignment horizontal="center" vertical="center" wrapText="1"/>
    </xf>
    <xf numFmtId="2" fontId="15" fillId="7" borderId="120" xfId="0" applyNumberFormat="1" applyFont="1" applyFill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2" fontId="24" fillId="6" borderId="17" xfId="0" applyNumberFormat="1" applyFont="1" applyFill="1" applyBorder="1" applyAlignment="1">
      <alignment horizontal="center" vertical="center" wrapText="1"/>
    </xf>
    <xf numFmtId="0" fontId="6" fillId="7" borderId="72" xfId="0" applyFont="1" applyFill="1" applyBorder="1" applyAlignment="1">
      <alignment horizontal="center" vertical="center"/>
    </xf>
    <xf numFmtId="2" fontId="11" fillId="9" borderId="63" xfId="0" applyNumberFormat="1" applyFont="1" applyFill="1" applyBorder="1" applyAlignment="1">
      <alignment horizontal="center" vertical="center" wrapText="1"/>
    </xf>
    <xf numFmtId="2" fontId="11" fillId="2" borderId="122" xfId="0" applyNumberFormat="1" applyFont="1" applyFill="1" applyBorder="1" applyAlignment="1">
      <alignment horizontal="center" vertical="center" wrapText="1"/>
    </xf>
    <xf numFmtId="0" fontId="6" fillId="7" borderId="123" xfId="0" applyFont="1" applyFill="1" applyBorder="1" applyAlignment="1">
      <alignment horizontal="center" vertical="center"/>
    </xf>
    <xf numFmtId="2" fontId="5" fillId="7" borderId="93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 wrapText="1"/>
    </xf>
    <xf numFmtId="0" fontId="6" fillId="2" borderId="123" xfId="0" applyFont="1" applyFill="1" applyBorder="1" applyAlignment="1">
      <alignment horizontal="center" vertical="center"/>
    </xf>
    <xf numFmtId="0" fontId="15" fillId="6" borderId="114" xfId="0" applyFont="1" applyFill="1" applyBorder="1" applyAlignment="1">
      <alignment horizontal="center" vertical="center"/>
    </xf>
    <xf numFmtId="164" fontId="15" fillId="2" borderId="17" xfId="2" applyFont="1" applyFill="1" applyBorder="1" applyAlignment="1">
      <alignment horizontal="center" vertical="center"/>
    </xf>
    <xf numFmtId="164" fontId="11" fillId="2" borderId="17" xfId="2" applyFont="1" applyFill="1" applyBorder="1" applyAlignment="1">
      <alignment horizontal="center" vertical="center"/>
    </xf>
    <xf numFmtId="164" fontId="11" fillId="2" borderId="16" xfId="2" applyFont="1" applyFill="1" applyBorder="1" applyAlignment="1">
      <alignment horizontal="center" vertical="center"/>
    </xf>
    <xf numFmtId="164" fontId="13" fillId="2" borderId="17" xfId="2" applyFont="1" applyFill="1" applyBorder="1" applyAlignment="1">
      <alignment horizontal="center" vertical="center"/>
    </xf>
    <xf numFmtId="164" fontId="13" fillId="2" borderId="0" xfId="2" applyFont="1" applyFill="1" applyBorder="1" applyAlignment="1">
      <alignment horizontal="center" vertical="center"/>
    </xf>
    <xf numFmtId="164" fontId="15" fillId="2" borderId="0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11" fillId="9" borderId="111" xfId="0" applyNumberFormat="1" applyFont="1" applyFill="1" applyBorder="1" applyAlignment="1">
      <alignment horizontal="center" vertical="center" wrapText="1"/>
    </xf>
    <xf numFmtId="0" fontId="11" fillId="2" borderId="11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right" vertical="top"/>
    </xf>
    <xf numFmtId="0" fontId="11" fillId="2" borderId="60" xfId="1" applyFont="1" applyFill="1" applyBorder="1" applyAlignment="1">
      <alignment horizontal="right" vertical="top"/>
    </xf>
    <xf numFmtId="0" fontId="11" fillId="2" borderId="21" xfId="0" applyFont="1" applyFill="1" applyBorder="1" applyAlignment="1">
      <alignment horizontal="right"/>
    </xf>
    <xf numFmtId="0" fontId="11" fillId="3" borderId="17" xfId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56" xfId="0" applyFont="1" applyFill="1" applyBorder="1" applyAlignment="1">
      <alignment horizontal="right" vertical="top"/>
    </xf>
    <xf numFmtId="0" fontId="11" fillId="2" borderId="17" xfId="0" applyFont="1" applyFill="1" applyBorder="1" applyAlignment="1">
      <alignment horizontal="right" vertical="top"/>
    </xf>
    <xf numFmtId="0" fontId="11" fillId="3" borderId="3" xfId="1" applyFont="1" applyFill="1" applyBorder="1" applyAlignment="1">
      <alignment horizontal="right" vertical="top"/>
    </xf>
    <xf numFmtId="49" fontId="11" fillId="2" borderId="61" xfId="0" applyNumberFormat="1" applyFont="1" applyFill="1" applyBorder="1" applyAlignment="1">
      <alignment horizontal="right" vertical="top"/>
    </xf>
    <xf numFmtId="0" fontId="11" fillId="2" borderId="60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/>
    </xf>
    <xf numFmtId="2" fontId="5" fillId="7" borderId="122" xfId="0" applyNumberFormat="1" applyFont="1" applyFill="1" applyBorder="1" applyAlignment="1">
      <alignment horizontal="center" vertical="center" wrapText="1"/>
    </xf>
    <xf numFmtId="165" fontId="5" fillId="7" borderId="10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2" fontId="11" fillId="2" borderId="17" xfId="0" applyNumberFormat="1" applyFont="1" applyFill="1" applyBorder="1" applyAlignment="1">
      <alignment horizontal="center" vertical="center" wrapText="1"/>
    </xf>
    <xf numFmtId="165" fontId="11" fillId="2" borderId="17" xfId="0" applyNumberFormat="1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top"/>
    </xf>
    <xf numFmtId="0" fontId="5" fillId="4" borderId="92" xfId="0" applyFont="1" applyFill="1" applyBorder="1" applyAlignment="1"/>
    <xf numFmtId="0" fontId="5" fillId="4" borderId="68" xfId="0" applyFont="1" applyFill="1" applyBorder="1" applyAlignment="1">
      <alignment horizontal="center"/>
    </xf>
    <xf numFmtId="0" fontId="16" fillId="2" borderId="0" xfId="0" applyFont="1" applyFill="1"/>
    <xf numFmtId="0" fontId="11" fillId="2" borderId="24" xfId="0" applyFont="1" applyFill="1" applyBorder="1" applyAlignment="1">
      <alignment horizontal="right" vertical="center"/>
    </xf>
    <xf numFmtId="0" fontId="21" fillId="2" borderId="2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2" fontId="9" fillId="2" borderId="35" xfId="0" applyNumberFormat="1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7" fontId="7" fillId="5" borderId="77" xfId="0" applyNumberFormat="1" applyFont="1" applyFill="1" applyBorder="1" applyAlignment="1">
      <alignment horizontal="center" vertical="center" wrapText="1"/>
    </xf>
    <xf numFmtId="166" fontId="7" fillId="5" borderId="77" xfId="0" applyNumberFormat="1" applyFont="1" applyFill="1" applyBorder="1" applyAlignment="1">
      <alignment horizontal="center" vertical="center" wrapText="1"/>
    </xf>
    <xf numFmtId="2" fontId="7" fillId="2" borderId="77" xfId="0" applyNumberFormat="1" applyFont="1" applyFill="1" applyBorder="1" applyAlignment="1">
      <alignment horizontal="center" vertical="center" wrapText="1"/>
    </xf>
    <xf numFmtId="2" fontId="7" fillId="5" borderId="77" xfId="0" applyNumberFormat="1" applyFont="1" applyFill="1" applyBorder="1" applyAlignment="1">
      <alignment horizontal="center" vertical="center" wrapText="1"/>
    </xf>
    <xf numFmtId="2" fontId="7" fillId="5" borderId="77" xfId="0" applyNumberFormat="1" applyFont="1" applyFill="1" applyBorder="1" applyAlignment="1">
      <alignment horizontal="center" vertical="center"/>
    </xf>
    <xf numFmtId="2" fontId="7" fillId="2" borderId="77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84" xfId="0" applyNumberFormat="1" applyFont="1" applyFill="1" applyBorder="1" applyAlignment="1">
      <alignment horizontal="center" vertical="center"/>
    </xf>
    <xf numFmtId="2" fontId="7" fillId="5" borderId="85" xfId="0" applyNumberFormat="1" applyFont="1" applyFill="1" applyBorder="1" applyAlignment="1">
      <alignment horizontal="center" vertical="center" wrapText="1"/>
    </xf>
    <xf numFmtId="2" fontId="7" fillId="2" borderId="85" xfId="0" applyNumberFormat="1" applyFont="1" applyFill="1" applyBorder="1" applyAlignment="1">
      <alignment horizontal="center" vertical="center" wrapText="1"/>
    </xf>
    <xf numFmtId="2" fontId="7" fillId="2" borderId="77" xfId="3" applyNumberFormat="1" applyFont="1" applyFill="1" applyBorder="1" applyAlignment="1">
      <alignment horizontal="center" vertical="center" wrapText="1"/>
    </xf>
    <xf numFmtId="2" fontId="7" fillId="5" borderId="77" xfId="3" applyNumberFormat="1" applyFont="1" applyFill="1" applyBorder="1" applyAlignment="1">
      <alignment horizontal="center" vertical="center" wrapText="1"/>
    </xf>
    <xf numFmtId="2" fontId="7" fillId="4" borderId="53" xfId="0" applyNumberFormat="1" applyFont="1" applyFill="1" applyBorder="1" applyAlignment="1">
      <alignment horizontal="center" vertical="center" wrapText="1"/>
    </xf>
    <xf numFmtId="2" fontId="7" fillId="4" borderId="87" xfId="0" applyNumberFormat="1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2" fontId="15" fillId="2" borderId="74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2" fontId="11" fillId="2" borderId="76" xfId="0" applyNumberFormat="1" applyFont="1" applyFill="1" applyBorder="1" applyAlignment="1">
      <alignment horizontal="center" vertical="center" wrapText="1"/>
    </xf>
    <xf numFmtId="2" fontId="11" fillId="2" borderId="31" xfId="0" applyNumberFormat="1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right" vertical="top" wrapText="1"/>
    </xf>
    <xf numFmtId="2" fontId="9" fillId="2" borderId="20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/>
    </xf>
    <xf numFmtId="2" fontId="24" fillId="6" borderId="2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center" vertical="center"/>
    </xf>
    <xf numFmtId="0" fontId="6" fillId="7" borderId="103" xfId="0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/>
    </xf>
    <xf numFmtId="0" fontId="6" fillId="8" borderId="103" xfId="0" applyFont="1" applyFill="1" applyBorder="1" applyAlignment="1">
      <alignment horizontal="center" vertical="center"/>
    </xf>
    <xf numFmtId="0" fontId="11" fillId="6" borderId="12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 wrapText="1"/>
    </xf>
    <xf numFmtId="0" fontId="11" fillId="2" borderId="128" xfId="0" applyFont="1" applyFill="1" applyBorder="1" applyAlignment="1">
      <alignment horizontal="center" vertical="center"/>
    </xf>
    <xf numFmtId="0" fontId="11" fillId="8" borderId="12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top" wrapText="1"/>
    </xf>
    <xf numFmtId="0" fontId="22" fillId="6" borderId="31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top" wrapText="1"/>
    </xf>
    <xf numFmtId="0" fontId="8" fillId="6" borderId="5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2" fontId="22" fillId="6" borderId="5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" fontId="9" fillId="2" borderId="63" xfId="0" applyNumberFormat="1" applyFont="1" applyFill="1" applyBorder="1" applyAlignment="1">
      <alignment horizontal="center" vertical="center"/>
    </xf>
    <xf numFmtId="2" fontId="7" fillId="5" borderId="63" xfId="0" applyNumberFormat="1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2" fontId="9" fillId="2" borderId="63" xfId="0" applyNumberFormat="1" applyFont="1" applyFill="1" applyBorder="1" applyAlignment="1">
      <alignment horizontal="center" vertical="center"/>
    </xf>
    <xf numFmtId="1" fontId="9" fillId="2" borderId="63" xfId="0" applyNumberFormat="1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 vertical="center"/>
    </xf>
    <xf numFmtId="2" fontId="15" fillId="2" borderId="83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165" fontId="15" fillId="2" borderId="112" xfId="0" applyNumberFormat="1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 wrapText="1"/>
    </xf>
    <xf numFmtId="1" fontId="9" fillId="2" borderId="76" xfId="0" applyNumberFormat="1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55" xfId="3" applyFont="1" applyFill="1" applyBorder="1" applyAlignment="1">
      <alignment horizontal="center" vertical="center" wrapText="1"/>
    </xf>
    <xf numFmtId="0" fontId="9" fillId="2" borderId="78" xfId="3" applyFont="1" applyFill="1" applyBorder="1" applyAlignment="1">
      <alignment horizontal="center" vertical="center" wrapText="1"/>
    </xf>
    <xf numFmtId="2" fontId="9" fillId="2" borderId="76" xfId="0" applyNumberFormat="1" applyFont="1" applyFill="1" applyBorder="1" applyAlignment="1">
      <alignment horizontal="center" vertical="center" wrapText="1"/>
    </xf>
    <xf numFmtId="2" fontId="7" fillId="2" borderId="85" xfId="3" applyNumberFormat="1" applyFont="1" applyFill="1" applyBorder="1" applyAlignment="1">
      <alignment horizontal="center" vertical="center" wrapText="1"/>
    </xf>
    <xf numFmtId="0" fontId="9" fillId="2" borderId="67" xfId="3" applyFont="1" applyFill="1" applyBorder="1" applyAlignment="1">
      <alignment horizontal="center" vertical="center" wrapText="1"/>
    </xf>
    <xf numFmtId="2" fontId="7" fillId="5" borderId="71" xfId="3" applyNumberFormat="1" applyFont="1" applyFill="1" applyBorder="1" applyAlignment="1">
      <alignment horizontal="center" vertical="center" wrapText="1"/>
    </xf>
    <xf numFmtId="2" fontId="7" fillId="2" borderId="71" xfId="3" applyNumberFormat="1" applyFont="1" applyFill="1" applyBorder="1" applyAlignment="1">
      <alignment horizontal="center" vertical="center" wrapText="1"/>
    </xf>
    <xf numFmtId="0" fontId="9" fillId="2" borderId="88" xfId="3" applyFont="1" applyFill="1" applyBorder="1" applyAlignment="1">
      <alignment horizontal="center" vertical="center" wrapText="1"/>
    </xf>
    <xf numFmtId="2" fontId="7" fillId="5" borderId="89" xfId="3" applyNumberFormat="1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 wrapText="1"/>
    </xf>
    <xf numFmtId="0" fontId="9" fillId="4" borderId="93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 wrapText="1"/>
    </xf>
    <xf numFmtId="2" fontId="7" fillId="2" borderId="96" xfId="0" applyNumberFormat="1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/>
    </xf>
    <xf numFmtId="2" fontId="7" fillId="2" borderId="132" xfId="0" applyNumberFormat="1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/>
    </xf>
    <xf numFmtId="1" fontId="9" fillId="2" borderId="83" xfId="0" applyNumberFormat="1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 wrapText="1"/>
    </xf>
    <xf numFmtId="2" fontId="7" fillId="4" borderId="94" xfId="0" applyNumberFormat="1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 wrapText="1"/>
    </xf>
    <xf numFmtId="2" fontId="7" fillId="5" borderId="99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0" fillId="2" borderId="79" xfId="0" applyFont="1" applyFill="1" applyBorder="1" applyAlignment="1">
      <alignment horizontal="center" vertical="top"/>
    </xf>
    <xf numFmtId="49" fontId="11" fillId="4" borderId="66" xfId="0" applyNumberFormat="1" applyFont="1" applyFill="1" applyBorder="1" applyAlignment="1">
      <alignment horizontal="right" vertical="top"/>
    </xf>
    <xf numFmtId="0" fontId="11" fillId="3" borderId="61" xfId="1" applyFont="1" applyFill="1" applyBorder="1" applyAlignment="1">
      <alignment horizontal="right" vertical="top"/>
    </xf>
    <xf numFmtId="0" fontId="11" fillId="3" borderId="17" xfId="1" applyFont="1" applyFill="1" applyBorder="1" applyAlignment="1">
      <alignment horizontal="right" vertical="top"/>
    </xf>
    <xf numFmtId="49" fontId="27" fillId="2" borderId="81" xfId="0" applyNumberFormat="1" applyFont="1" applyFill="1" applyBorder="1" applyAlignment="1">
      <alignment horizontal="center" vertical="top"/>
    </xf>
    <xf numFmtId="0" fontId="9" fillId="2" borderId="134" xfId="0" applyFont="1" applyFill="1" applyBorder="1" applyAlignment="1">
      <alignment horizontal="center" vertical="center" wrapText="1"/>
    </xf>
    <xf numFmtId="1" fontId="9" fillId="2" borderId="135" xfId="0" applyNumberFormat="1" applyFont="1" applyFill="1" applyBorder="1" applyAlignment="1">
      <alignment horizontal="center" vertical="center"/>
    </xf>
    <xf numFmtId="2" fontId="7" fillId="5" borderId="136" xfId="0" applyNumberFormat="1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2" fontId="7" fillId="2" borderId="71" xfId="0" applyNumberFormat="1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/>
    </xf>
    <xf numFmtId="2" fontId="7" fillId="5" borderId="71" xfId="0" applyNumberFormat="1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 wrapText="1"/>
    </xf>
    <xf numFmtId="2" fontId="7" fillId="5" borderId="89" xfId="0" applyNumberFormat="1" applyFont="1" applyFill="1" applyBorder="1" applyAlignment="1">
      <alignment horizontal="center" vertical="center" wrapText="1"/>
    </xf>
    <xf numFmtId="0" fontId="5" fillId="4" borderId="95" xfId="0" applyFont="1" applyFill="1" applyBorder="1" applyAlignment="1">
      <alignment vertical="center"/>
    </xf>
    <xf numFmtId="0" fontId="15" fillId="7" borderId="137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0" fontId="13" fillId="2" borderId="130" xfId="0" applyFont="1" applyFill="1" applyBorder="1" applyAlignment="1">
      <alignment horizontal="right" vertical="top" wrapText="1"/>
    </xf>
    <xf numFmtId="166" fontId="7" fillId="5" borderId="84" xfId="0" applyNumberFormat="1" applyFont="1" applyFill="1" applyBorder="1" applyAlignment="1">
      <alignment horizontal="center" vertical="center" wrapText="1"/>
    </xf>
    <xf numFmtId="2" fontId="11" fillId="2" borderId="83" xfId="0" applyNumberFormat="1" applyFont="1" applyFill="1" applyBorder="1" applyAlignment="1">
      <alignment horizontal="center" vertical="center" wrapText="1"/>
    </xf>
    <xf numFmtId="165" fontId="11" fillId="2" borderId="124" xfId="0" applyNumberFormat="1" applyFont="1" applyFill="1" applyBorder="1" applyAlignment="1">
      <alignment horizontal="center" vertical="center"/>
    </xf>
    <xf numFmtId="0" fontId="15" fillId="7" borderId="105" xfId="0" applyFont="1" applyFill="1" applyBorder="1" applyAlignment="1">
      <alignment horizontal="center" vertical="center"/>
    </xf>
    <xf numFmtId="2" fontId="15" fillId="7" borderId="106" xfId="0" applyNumberFormat="1" applyFont="1" applyFill="1" applyBorder="1" applyAlignment="1">
      <alignment horizontal="center" vertical="center" wrapText="1"/>
    </xf>
    <xf numFmtId="165" fontId="15" fillId="7" borderId="105" xfId="0" applyNumberFormat="1" applyFont="1" applyFill="1" applyBorder="1" applyAlignment="1">
      <alignment horizontal="center" vertical="center"/>
    </xf>
    <xf numFmtId="0" fontId="15" fillId="2" borderId="105" xfId="0" applyFont="1" applyFill="1" applyBorder="1" applyAlignment="1">
      <alignment horizontal="center" vertical="center"/>
    </xf>
    <xf numFmtId="2" fontId="15" fillId="2" borderId="106" xfId="0" applyNumberFormat="1" applyFont="1" applyFill="1" applyBorder="1" applyAlignment="1">
      <alignment horizontal="center" vertical="center" wrapText="1"/>
    </xf>
    <xf numFmtId="0" fontId="15" fillId="8" borderId="10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right" vertical="top"/>
    </xf>
    <xf numFmtId="0" fontId="11" fillId="2" borderId="73" xfId="0" applyFont="1" applyFill="1" applyBorder="1" applyAlignment="1">
      <alignment horizontal="center" vertical="top" wrapText="1"/>
    </xf>
    <xf numFmtId="49" fontId="11" fillId="2" borderId="79" xfId="0" applyNumberFormat="1" applyFont="1" applyFill="1" applyBorder="1" applyAlignment="1">
      <alignment horizontal="right" vertical="top" wrapText="1"/>
    </xf>
    <xf numFmtId="0" fontId="11" fillId="2" borderId="26" xfId="0" applyFont="1" applyFill="1" applyBorder="1" applyAlignment="1">
      <alignment horizontal="center" vertical="center"/>
    </xf>
    <xf numFmtId="0" fontId="5" fillId="7" borderId="13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 wrapText="1"/>
    </xf>
    <xf numFmtId="2" fontId="9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right" vertical="top" wrapText="1"/>
    </xf>
    <xf numFmtId="166" fontId="7" fillId="5" borderId="16" xfId="0" applyNumberFormat="1" applyFont="1" applyFill="1" applyBorder="1" applyAlignment="1">
      <alignment horizontal="center" vertical="center" wrapText="1"/>
    </xf>
    <xf numFmtId="2" fontId="7" fillId="2" borderId="139" xfId="0" applyNumberFormat="1" applyFont="1" applyFill="1" applyBorder="1" applyAlignment="1">
      <alignment horizontal="center" vertical="center" wrapText="1"/>
    </xf>
    <xf numFmtId="2" fontId="5" fillId="7" borderId="17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/>
    </xf>
    <xf numFmtId="2" fontId="11" fillId="7" borderId="110" xfId="0" applyNumberFormat="1" applyFont="1" applyFill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2" fontId="6" fillId="7" borderId="113" xfId="0" applyNumberFormat="1" applyFont="1" applyFill="1" applyBorder="1" applyAlignment="1">
      <alignment horizontal="center" vertical="center"/>
    </xf>
    <xf numFmtId="2" fontId="6" fillId="2" borderId="113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2" fontId="6" fillId="8" borderId="113" xfId="0" applyNumberFormat="1" applyFont="1" applyFill="1" applyBorder="1" applyAlignment="1">
      <alignment horizontal="center" vertical="center"/>
    </xf>
    <xf numFmtId="2" fontId="6" fillId="8" borderId="0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/>
    </xf>
    <xf numFmtId="2" fontId="5" fillId="7" borderId="22" xfId="0" applyNumberFormat="1" applyFont="1" applyFill="1" applyBorder="1" applyAlignment="1">
      <alignment horizontal="center" vertical="center" wrapText="1"/>
    </xf>
    <xf numFmtId="0" fontId="6" fillId="7" borderId="104" xfId="0" applyFont="1" applyFill="1" applyBorder="1" applyAlignment="1">
      <alignment horizontal="center" vertical="center"/>
    </xf>
    <xf numFmtId="0" fontId="5" fillId="6" borderId="128" xfId="0" applyFont="1" applyFill="1" applyBorder="1" applyAlignment="1">
      <alignment horizontal="center" vertical="center"/>
    </xf>
    <xf numFmtId="165" fontId="5" fillId="6" borderId="128" xfId="0" applyNumberFormat="1" applyFont="1" applyFill="1" applyBorder="1" applyAlignment="1">
      <alignment horizontal="center" vertical="center"/>
    </xf>
    <xf numFmtId="0" fontId="5" fillId="2" borderId="128" xfId="0" applyFont="1" applyFill="1" applyBorder="1" applyAlignment="1">
      <alignment horizontal="center" vertical="center"/>
    </xf>
    <xf numFmtId="2" fontId="5" fillId="6" borderId="101" xfId="0" applyNumberFormat="1" applyFont="1" applyFill="1" applyBorder="1" applyAlignment="1">
      <alignment horizontal="center" vertical="center" wrapText="1"/>
    </xf>
    <xf numFmtId="0" fontId="5" fillId="8" borderId="128" xfId="0" applyFont="1" applyFill="1" applyBorder="1" applyAlignment="1">
      <alignment horizontal="center" vertical="center"/>
    </xf>
    <xf numFmtId="0" fontId="20" fillId="2" borderId="80" xfId="0" applyFont="1" applyFill="1" applyBorder="1" applyAlignment="1">
      <alignment horizontal="center" wrapText="1"/>
    </xf>
    <xf numFmtId="0" fontId="27" fillId="2" borderId="73" xfId="0" applyFont="1" applyFill="1" applyBorder="1" applyAlignment="1">
      <alignment horizontal="center" vertical="center" wrapText="1"/>
    </xf>
    <xf numFmtId="0" fontId="27" fillId="2" borderId="79" xfId="0" applyFont="1" applyFill="1" applyBorder="1" applyAlignment="1">
      <alignment horizontal="center" vertical="top"/>
    </xf>
    <xf numFmtId="0" fontId="27" fillId="2" borderId="5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left" vertical="top"/>
    </xf>
    <xf numFmtId="0" fontId="11" fillId="2" borderId="56" xfId="0" applyFont="1" applyFill="1" applyBorder="1" applyAlignment="1">
      <alignment horizontal="right" vertical="top" wrapText="1"/>
    </xf>
    <xf numFmtId="0" fontId="5" fillId="4" borderId="68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right" vertical="top"/>
    </xf>
    <xf numFmtId="0" fontId="23" fillId="2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8" fillId="2" borderId="73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 wrapText="1"/>
    </xf>
    <xf numFmtId="1" fontId="9" fillId="4" borderId="141" xfId="0" applyNumberFormat="1" applyFont="1" applyFill="1" applyBorder="1" applyAlignment="1">
      <alignment horizontal="center" vertical="center" wrapText="1"/>
    </xf>
    <xf numFmtId="165" fontId="5" fillId="7" borderId="13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top" wrapText="1"/>
    </xf>
    <xf numFmtId="0" fontId="9" fillId="4" borderId="91" xfId="0" applyFont="1" applyFill="1" applyBorder="1" applyAlignment="1">
      <alignment horizontal="center" vertical="center" wrapText="1"/>
    </xf>
    <xf numFmtId="166" fontId="7" fillId="4" borderId="142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164" fontId="15" fillId="2" borderId="17" xfId="2" applyFont="1" applyFill="1" applyBorder="1" applyAlignment="1">
      <alignment vertical="center"/>
    </xf>
    <xf numFmtId="164" fontId="11" fillId="2" borderId="17" xfId="2" applyFont="1" applyFill="1" applyBorder="1" applyAlignment="1">
      <alignment vertical="center"/>
    </xf>
    <xf numFmtId="164" fontId="11" fillId="2" borderId="17" xfId="2" applyFont="1" applyFill="1" applyBorder="1" applyAlignment="1">
      <alignment horizontal="right" vertical="center"/>
    </xf>
    <xf numFmtId="164" fontId="11" fillId="2" borderId="16" xfId="2" applyFont="1" applyFill="1" applyBorder="1" applyAlignment="1">
      <alignment horizontal="right" vertical="center"/>
    </xf>
    <xf numFmtId="164" fontId="13" fillId="2" borderId="17" xfId="2" applyFont="1" applyFill="1" applyBorder="1" applyAlignment="1">
      <alignment horizontal="right" vertical="center"/>
    </xf>
    <xf numFmtId="164" fontId="13" fillId="2" borderId="0" xfId="2" applyFont="1" applyFill="1" applyBorder="1" applyAlignment="1">
      <alignment horizontal="right" vertical="center"/>
    </xf>
    <xf numFmtId="164" fontId="15" fillId="2" borderId="0" xfId="2" applyFont="1" applyFill="1" applyBorder="1" applyAlignment="1">
      <alignment vertical="center" wrapText="1"/>
    </xf>
    <xf numFmtId="164" fontId="13" fillId="2" borderId="25" xfId="2" applyFont="1" applyFill="1" applyBorder="1" applyAlignment="1">
      <alignment horizontal="right" vertical="center"/>
    </xf>
    <xf numFmtId="164" fontId="13" fillId="2" borderId="17" xfId="2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11" fillId="2" borderId="63" xfId="0" applyNumberFormat="1" applyFont="1" applyFill="1" applyBorder="1" applyAlignment="1">
      <alignment horizontal="right" vertical="center" wrapText="1"/>
    </xf>
    <xf numFmtId="0" fontId="11" fillId="2" borderId="74" xfId="0" applyFont="1" applyFill="1" applyBorder="1" applyAlignment="1">
      <alignment horizontal="right" vertical="center"/>
    </xf>
    <xf numFmtId="0" fontId="11" fillId="2" borderId="111" xfId="0" applyFont="1" applyFill="1" applyBorder="1" applyAlignment="1">
      <alignment horizontal="right" vertical="center"/>
    </xf>
    <xf numFmtId="0" fontId="24" fillId="6" borderId="121" xfId="0" applyFont="1" applyFill="1" applyBorder="1" applyAlignment="1">
      <alignment horizontal="center" vertical="center"/>
    </xf>
    <xf numFmtId="2" fontId="24" fillId="6" borderId="119" xfId="0" applyNumberFormat="1" applyFont="1" applyFill="1" applyBorder="1" applyAlignment="1">
      <alignment horizontal="center" vertical="center" wrapText="1"/>
    </xf>
    <xf numFmtId="0" fontId="11" fillId="6" borderId="103" xfId="0" applyFont="1" applyFill="1" applyBorder="1" applyAlignment="1">
      <alignment horizontal="center" vertical="center"/>
    </xf>
    <xf numFmtId="2" fontId="5" fillId="6" borderId="108" xfId="0" applyNumberFormat="1" applyFont="1" applyFill="1" applyBorder="1" applyAlignment="1">
      <alignment horizontal="center" vertical="center" wrapText="1"/>
    </xf>
    <xf numFmtId="2" fontId="8" fillId="2" borderId="33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vertical="center" wrapText="1"/>
    </xf>
    <xf numFmtId="0" fontId="23" fillId="2" borderId="3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49" fontId="13" fillId="4" borderId="66" xfId="0" applyNumberFormat="1" applyFont="1" applyFill="1" applyBorder="1" applyAlignment="1">
      <alignment horizontal="right" vertical="top"/>
    </xf>
    <xf numFmtId="0" fontId="13" fillId="3" borderId="61" xfId="1" applyFont="1" applyFill="1" applyBorder="1" applyAlignment="1">
      <alignment horizontal="right" vertical="top"/>
    </xf>
    <xf numFmtId="0" fontId="13" fillId="3" borderId="60" xfId="1" applyFont="1" applyFill="1" applyBorder="1" applyAlignment="1">
      <alignment horizontal="right" vertical="top"/>
    </xf>
    <xf numFmtId="0" fontId="13" fillId="3" borderId="58" xfId="1" applyFont="1" applyFill="1" applyBorder="1" applyAlignment="1">
      <alignment horizontal="right" vertical="top"/>
    </xf>
    <xf numFmtId="0" fontId="13" fillId="3" borderId="3" xfId="1" applyFont="1" applyFill="1" applyBorder="1" applyAlignment="1">
      <alignment horizontal="right" vertical="top"/>
    </xf>
    <xf numFmtId="2" fontId="15" fillId="2" borderId="63" xfId="0" applyNumberFormat="1" applyFont="1" applyFill="1" applyBorder="1" applyAlignment="1">
      <alignment horizontal="right" vertical="center" wrapText="1"/>
    </xf>
    <xf numFmtId="0" fontId="5" fillId="7" borderId="17" xfId="0" applyFont="1" applyFill="1" applyBorder="1" applyAlignment="1">
      <alignment horizontal="center" vertical="center"/>
    </xf>
    <xf numFmtId="0" fontId="22" fillId="6" borderId="117" xfId="0" applyFont="1" applyFill="1" applyBorder="1" applyAlignment="1">
      <alignment horizontal="center" vertical="center"/>
    </xf>
    <xf numFmtId="2" fontId="4" fillId="2" borderId="33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/>
    </xf>
    <xf numFmtId="165" fontId="5" fillId="7" borderId="103" xfId="0" applyNumberFormat="1" applyFont="1" applyFill="1" applyBorder="1" applyAlignment="1">
      <alignment horizontal="center" vertical="center"/>
    </xf>
    <xf numFmtId="2" fontId="5" fillId="7" borderId="144" xfId="0" applyNumberFormat="1" applyFont="1" applyFill="1" applyBorder="1" applyAlignment="1">
      <alignment horizontal="center" vertical="center"/>
    </xf>
    <xf numFmtId="2" fontId="5" fillId="7" borderId="145" xfId="0" applyNumberFormat="1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left" vertical="top" wrapText="1"/>
    </xf>
    <xf numFmtId="0" fontId="9" fillId="2" borderId="147" xfId="0" applyFont="1" applyFill="1" applyBorder="1" applyAlignment="1">
      <alignment horizontal="center" vertical="center" wrapText="1"/>
    </xf>
    <xf numFmtId="1" fontId="9" fillId="2" borderId="148" xfId="0" applyNumberFormat="1" applyFont="1" applyFill="1" applyBorder="1" applyAlignment="1">
      <alignment horizontal="center" vertical="center"/>
    </xf>
    <xf numFmtId="166" fontId="7" fillId="5" borderId="149" xfId="0" applyNumberFormat="1" applyFont="1" applyFill="1" applyBorder="1" applyAlignment="1">
      <alignment horizontal="center" vertical="center" wrapText="1"/>
    </xf>
    <xf numFmtId="0" fontId="11" fillId="2" borderId="150" xfId="0" applyFont="1" applyFill="1" applyBorder="1" applyAlignment="1">
      <alignment horizontal="center" vertical="center"/>
    </xf>
    <xf numFmtId="2" fontId="11" fillId="2" borderId="148" xfId="0" applyNumberFormat="1" applyFont="1" applyFill="1" applyBorder="1" applyAlignment="1">
      <alignment horizontal="center" vertical="center" wrapText="1"/>
    </xf>
    <xf numFmtId="2" fontId="15" fillId="9" borderId="74" xfId="0" applyNumberFormat="1" applyFont="1" applyFill="1" applyBorder="1" applyAlignment="1">
      <alignment horizontal="center" vertical="center" wrapText="1"/>
    </xf>
    <xf numFmtId="2" fontId="15" fillId="2" borderId="118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6" fillId="2" borderId="17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top" wrapText="1"/>
    </xf>
    <xf numFmtId="0" fontId="15" fillId="2" borderId="129" xfId="0" applyFont="1" applyFill="1" applyBorder="1" applyAlignment="1">
      <alignment horizontal="center" vertical="center"/>
    </xf>
    <xf numFmtId="2" fontId="15" fillId="2" borderId="76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34" xfId="0" applyNumberFormat="1" applyFont="1" applyFill="1" applyBorder="1" applyAlignment="1">
      <alignment horizontal="center" vertical="center"/>
    </xf>
    <xf numFmtId="0" fontId="18" fillId="2" borderId="28" xfId="1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2" fontId="14" fillId="2" borderId="3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justify"/>
    </xf>
    <xf numFmtId="0" fontId="9" fillId="4" borderId="87" xfId="0" applyFont="1" applyFill="1" applyBorder="1" applyAlignment="1">
      <alignment horizontal="center" vertical="center" wrapText="1"/>
    </xf>
    <xf numFmtId="0" fontId="9" fillId="4" borderId="140" xfId="0" applyFont="1" applyFill="1" applyBorder="1" applyAlignment="1">
      <alignment horizontal="center" vertical="center" wrapText="1"/>
    </xf>
    <xf numFmtId="0" fontId="9" fillId="4" borderId="90" xfId="3" applyFont="1" applyFill="1" applyBorder="1" applyAlignment="1">
      <alignment horizontal="center" vertical="center" wrapText="1"/>
    </xf>
    <xf numFmtId="0" fontId="9" fillId="4" borderId="101" xfId="3" applyFont="1" applyFill="1" applyBorder="1" applyAlignment="1">
      <alignment horizontal="center" vertical="center" wrapText="1"/>
    </xf>
    <xf numFmtId="0" fontId="9" fillId="4" borderId="102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126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5" fillId="4" borderId="100" xfId="0" applyFont="1" applyFill="1" applyBorder="1" applyAlignment="1"/>
    <xf numFmtId="0" fontId="5" fillId="4" borderId="68" xfId="0" applyFont="1" applyFill="1" applyBorder="1" applyAlignment="1"/>
    <xf numFmtId="0" fontId="8" fillId="6" borderId="1" xfId="0" applyFont="1" applyFill="1" applyBorder="1" applyAlignment="1">
      <alignment horizontal="center" wrapText="1"/>
    </xf>
    <xf numFmtId="0" fontId="8" fillId="6" borderId="40" xfId="0" applyFont="1" applyFill="1" applyBorder="1" applyAlignment="1">
      <alignment horizontal="center" wrapText="1"/>
    </xf>
    <xf numFmtId="0" fontId="8" fillId="6" borderId="14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</cellXfs>
  <cellStyles count="4">
    <cellStyle name="Excel Built-in Normal" xfId="1"/>
    <cellStyle name="Excel Built-in Normal 2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66FFFF"/>
      <color rgb="FFFFFFCC"/>
      <color rgb="FFFFCCCC"/>
      <color rgb="FFFF66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N26" sqref="N26"/>
    </sheetView>
  </sheetViews>
  <sheetFormatPr defaultColWidth="9.140625" defaultRowHeight="12.75" x14ac:dyDescent="0.2"/>
  <cols>
    <col min="1" max="1" width="68.710937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140625" style="109" customWidth="1"/>
    <col min="6" max="6" width="13.140625" style="109" customWidth="1"/>
    <col min="7" max="7" width="12.28515625" style="109" customWidth="1"/>
    <col min="8" max="8" width="14.28515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86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94"/>
      <c r="F3" s="638" t="s">
        <v>377</v>
      </c>
      <c r="G3" s="637">
        <v>1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-360275.18635345018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2332333.5600000005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1943998.6800000006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1943998.6800000006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388334.88000000006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21771.24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3533.0400000000004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363030.60000000003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2370069.7941026003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-398011.42045604996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-939914.0363534498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2259087.11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1885463.44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1885463.44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373623.67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20919.039999999997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3398.26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349306.37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1319173.0736465501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2370069.7941026003</v>
      </c>
    </row>
    <row r="27" spans="1:8" s="2" customFormat="1" x14ac:dyDescent="0.2">
      <c r="A27" s="15" t="s">
        <v>382</v>
      </c>
      <c r="B27" s="11"/>
      <c r="C27" s="23"/>
      <c r="D27" s="11"/>
      <c r="E27" s="156"/>
      <c r="F27" s="156"/>
      <c r="G27" s="194"/>
      <c r="H27" s="348">
        <v>-1050896.7204560502</v>
      </c>
    </row>
    <row r="28" spans="1:8" s="2" customFormat="1" ht="13.5" thickBot="1" x14ac:dyDescent="0.25">
      <c r="A28" s="440"/>
      <c r="B28" s="11"/>
      <c r="C28" s="23"/>
      <c r="D28" s="11"/>
      <c r="E28" s="156"/>
      <c r="F28" s="156"/>
      <c r="G28" s="194"/>
      <c r="H28" s="23"/>
    </row>
    <row r="29" spans="1:8" s="91" customFormat="1" ht="16.5" thickBot="1" x14ac:dyDescent="0.25">
      <c r="A29" s="115" t="s">
        <v>7</v>
      </c>
      <c r="B29" s="99"/>
      <c r="C29" s="32"/>
      <c r="D29" s="161" t="s">
        <v>9</v>
      </c>
      <c r="E29" s="647">
        <v>1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162" t="s">
        <v>10</v>
      </c>
      <c r="E30" s="647" t="s">
        <v>86</v>
      </c>
      <c r="F30" s="648"/>
      <c r="G30" s="648"/>
      <c r="H30" s="649"/>
    </row>
    <row r="31" spans="1:8" s="2" customFormat="1" ht="16.5" thickBot="1" x14ac:dyDescent="0.25">
      <c r="A31" s="351" t="s">
        <v>11</v>
      </c>
      <c r="B31" s="64" t="s">
        <v>12</v>
      </c>
      <c r="C31" s="24"/>
      <c r="D31" s="163" t="s">
        <v>13</v>
      </c>
      <c r="E31" s="195" t="s">
        <v>4</v>
      </c>
      <c r="F31" s="196"/>
      <c r="G31" s="195" t="s">
        <v>0</v>
      </c>
      <c r="H31" s="196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53.25" customHeight="1" thickBot="1" x14ac:dyDescent="0.25">
      <c r="A33" s="650" t="s">
        <v>29</v>
      </c>
      <c r="B33" s="651"/>
      <c r="C33" s="651"/>
      <c r="D33" s="652"/>
      <c r="E33" s="199"/>
      <c r="F33" s="200">
        <v>28289.59</v>
      </c>
      <c r="G33" s="164"/>
      <c r="H33" s="165">
        <v>8909.1336699999993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9806.2999999999993</v>
      </c>
      <c r="F34" s="207">
        <v>77.47</v>
      </c>
      <c r="G34" s="208"/>
      <c r="H34" s="209">
        <v>77.469769999999997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9806.2999999999993</v>
      </c>
      <c r="F35" s="216">
        <v>77.47</v>
      </c>
      <c r="G35" s="217">
        <v>9806.2999999999993</v>
      </c>
      <c r="H35" s="217">
        <v>77.469769999999997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1211.5999999999999</v>
      </c>
      <c r="F36" s="227">
        <v>3027.67</v>
      </c>
      <c r="G36" s="208"/>
      <c r="H36" s="209">
        <v>2199.0539999999996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1211.5999999999999</v>
      </c>
      <c r="F37" s="235">
        <v>2660.67</v>
      </c>
      <c r="G37" s="217">
        <v>1211.5999999999999</v>
      </c>
      <c r="H37" s="217">
        <v>2199.0539999999996</v>
      </c>
    </row>
    <row r="38" spans="1:8" s="2" customFormat="1" ht="13.5" thickBot="1" x14ac:dyDescent="0.25">
      <c r="A38" s="562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9806.2999999999993</v>
      </c>
      <c r="F39" s="227">
        <v>77.47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9806.2999999999993</v>
      </c>
      <c r="F40" s="235">
        <v>77.47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9806.2999999999993</v>
      </c>
      <c r="F41" s="227">
        <v>1343.46</v>
      </c>
      <c r="G41" s="208"/>
      <c r="H41" s="209">
        <v>0</v>
      </c>
    </row>
    <row r="42" spans="1:8" s="2" customFormat="1" ht="102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9806.2999999999993</v>
      </c>
      <c r="F42" s="216">
        <v>1343.46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1514.8</v>
      </c>
      <c r="F43" s="227">
        <v>17512.509999999998</v>
      </c>
      <c r="G43" s="208"/>
      <c r="H43" s="250">
        <v>1122.4668000000001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1514.8</v>
      </c>
      <c r="F44" s="216">
        <v>1999.54</v>
      </c>
      <c r="G44" s="217">
        <v>1514.8</v>
      </c>
      <c r="H44" s="217">
        <v>999.76800000000003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1514.8</v>
      </c>
      <c r="F45" s="216">
        <v>490.8</v>
      </c>
      <c r="G45" s="217">
        <v>1514.8</v>
      </c>
      <c r="H45" s="217">
        <v>122.69880000000001</v>
      </c>
    </row>
    <row r="46" spans="1:8" s="2" customFormat="1" ht="22.5" customHeight="1" x14ac:dyDescent="0.2">
      <c r="A46" s="562" t="s">
        <v>36</v>
      </c>
      <c r="B46" s="443" t="s">
        <v>6</v>
      </c>
      <c r="C46" s="110" t="s">
        <v>72</v>
      </c>
      <c r="D46" s="402"/>
      <c r="E46" s="221"/>
      <c r="F46" s="235">
        <v>15022.18</v>
      </c>
      <c r="G46" s="239"/>
      <c r="H46" s="220">
        <v>0</v>
      </c>
    </row>
    <row r="47" spans="1:8" s="2" customFormat="1" ht="13.5" thickBot="1" x14ac:dyDescent="0.25">
      <c r="A47" s="545" t="s">
        <v>265</v>
      </c>
      <c r="B47" s="47"/>
      <c r="C47" s="21"/>
      <c r="D47" s="359"/>
      <c r="E47" s="221"/>
      <c r="F47" s="235">
        <v>15022.18</v>
      </c>
      <c r="G47" s="239"/>
      <c r="H47" s="254">
        <v>0</v>
      </c>
    </row>
    <row r="48" spans="1:8" s="4" customFormat="1" ht="26.25" thickBot="1" x14ac:dyDescent="0.25">
      <c r="A48" s="34" t="s">
        <v>40</v>
      </c>
      <c r="B48" s="81"/>
      <c r="C48" s="81"/>
      <c r="D48" s="506"/>
      <c r="E48" s="505">
        <v>741.9</v>
      </c>
      <c r="F48" s="227">
        <v>333.86</v>
      </c>
      <c r="G48" s="208"/>
      <c r="H48" s="255">
        <v>333.85500000000002</v>
      </c>
    </row>
    <row r="49" spans="1:8" s="2" customFormat="1" ht="60.75" thickBot="1" x14ac:dyDescent="0.25">
      <c r="A49" s="173" t="s">
        <v>41</v>
      </c>
      <c r="B49" s="443" t="s">
        <v>6</v>
      </c>
      <c r="C49" s="444">
        <v>1</v>
      </c>
      <c r="D49" s="401">
        <v>0.45</v>
      </c>
      <c r="E49" s="221">
        <v>741.9</v>
      </c>
      <c r="F49" s="216">
        <v>333.86</v>
      </c>
      <c r="G49" s="217">
        <v>741.9</v>
      </c>
      <c r="H49" s="217">
        <v>333.85500000000002</v>
      </c>
    </row>
    <row r="50" spans="1:8" s="4" customFormat="1" ht="26.25" thickBot="1" x14ac:dyDescent="0.25">
      <c r="A50" s="34" t="s">
        <v>42</v>
      </c>
      <c r="B50" s="48"/>
      <c r="C50" s="50"/>
      <c r="D50" s="358"/>
      <c r="E50" s="245">
        <v>9806.2999999999993</v>
      </c>
      <c r="F50" s="227">
        <v>254.96</v>
      </c>
      <c r="G50" s="208"/>
      <c r="H50" s="250">
        <v>4337.4637999999995</v>
      </c>
    </row>
    <row r="51" spans="1:8" s="2" customFormat="1" ht="72" customHeight="1" x14ac:dyDescent="0.2">
      <c r="A51" s="31" t="s">
        <v>43</v>
      </c>
      <c r="B51" s="46" t="s">
        <v>69</v>
      </c>
      <c r="C51" s="170" t="s">
        <v>73</v>
      </c>
      <c r="D51" s="401">
        <v>2.6000000000000002E-2</v>
      </c>
      <c r="E51" s="221">
        <v>9806.2999999999993</v>
      </c>
      <c r="F51" s="216">
        <v>254.96</v>
      </c>
      <c r="G51" s="217">
        <v>9806.2999999999993</v>
      </c>
      <c r="H51" s="217">
        <v>254.96379999999999</v>
      </c>
    </row>
    <row r="52" spans="1:8" s="2" customFormat="1" ht="21" customHeight="1" x14ac:dyDescent="0.2">
      <c r="A52" s="130" t="s">
        <v>36</v>
      </c>
      <c r="B52" s="18"/>
      <c r="C52" s="21" t="s">
        <v>72</v>
      </c>
      <c r="D52" s="359"/>
      <c r="E52" s="221"/>
      <c r="F52" s="235">
        <v>0</v>
      </c>
      <c r="G52" s="239"/>
      <c r="H52" s="220">
        <v>4082.5</v>
      </c>
    </row>
    <row r="53" spans="1:8" s="2" customFormat="1" ht="13.5" thickBot="1" x14ac:dyDescent="0.25">
      <c r="A53" s="123" t="s">
        <v>208</v>
      </c>
      <c r="B53" s="443" t="s">
        <v>6</v>
      </c>
      <c r="C53" s="444">
        <v>1</v>
      </c>
      <c r="D53" s="403">
        <v>115</v>
      </c>
      <c r="E53" s="221"/>
      <c r="F53" s="216">
        <v>0</v>
      </c>
      <c r="G53" s="217">
        <v>35.5</v>
      </c>
      <c r="H53" s="217">
        <v>4082.5</v>
      </c>
    </row>
    <row r="54" spans="1:8" s="4" customFormat="1" ht="26.25" thickBot="1" x14ac:dyDescent="0.25">
      <c r="A54" s="34" t="s">
        <v>44</v>
      </c>
      <c r="B54" s="42"/>
      <c r="C54" s="48"/>
      <c r="D54" s="358"/>
      <c r="E54" s="511">
        <v>9806.2999999999993</v>
      </c>
      <c r="F54" s="512">
        <v>1343.46</v>
      </c>
      <c r="G54" s="208"/>
      <c r="H54" s="250">
        <v>0</v>
      </c>
    </row>
    <row r="55" spans="1:8" s="2" customFormat="1" ht="50.25" customHeight="1" thickBot="1" x14ac:dyDescent="0.25">
      <c r="A55" s="31" t="s">
        <v>45</v>
      </c>
      <c r="B55" s="175" t="s">
        <v>69</v>
      </c>
      <c r="C55" s="46" t="s">
        <v>15</v>
      </c>
      <c r="D55" s="508">
        <v>0.13700000000000001</v>
      </c>
      <c r="E55" s="291">
        <v>9806.2999999999993</v>
      </c>
      <c r="F55" s="509">
        <v>1343.46</v>
      </c>
      <c r="G55" s="217">
        <v>0</v>
      </c>
      <c r="H55" s="217">
        <v>0</v>
      </c>
    </row>
    <row r="56" spans="1:8" s="4" customFormat="1" ht="26.25" thickBot="1" x14ac:dyDescent="0.25">
      <c r="A56" s="34" t="s">
        <v>46</v>
      </c>
      <c r="B56" s="48"/>
      <c r="C56" s="50"/>
      <c r="D56" s="358"/>
      <c r="E56" s="245">
        <v>9806.2999999999993</v>
      </c>
      <c r="F56" s="227">
        <v>304</v>
      </c>
      <c r="G56" s="208"/>
      <c r="H56" s="250">
        <v>303.99529999999999</v>
      </c>
    </row>
    <row r="57" spans="1:8" s="2" customFormat="1" ht="17.25" thickBot="1" x14ac:dyDescent="0.25">
      <c r="A57" s="113" t="s">
        <v>47</v>
      </c>
      <c r="B57" s="46" t="s">
        <v>69</v>
      </c>
      <c r="C57" s="170"/>
      <c r="D57" s="401">
        <v>3.1E-2</v>
      </c>
      <c r="E57" s="221">
        <v>9806.2999999999993</v>
      </c>
      <c r="F57" s="216">
        <v>304</v>
      </c>
      <c r="G57" s="217">
        <v>9806.2999999999993</v>
      </c>
      <c r="H57" s="217">
        <v>303.99529999999999</v>
      </c>
    </row>
    <row r="58" spans="1:8" s="4" customFormat="1" ht="39" thickBot="1" x14ac:dyDescent="0.25">
      <c r="A58" s="34" t="s">
        <v>48</v>
      </c>
      <c r="B58" s="48"/>
      <c r="C58" s="169"/>
      <c r="D58" s="358"/>
      <c r="E58" s="264">
        <v>95</v>
      </c>
      <c r="F58" s="227">
        <v>4014.73</v>
      </c>
      <c r="G58" s="208"/>
      <c r="H58" s="250">
        <v>534.82899999999995</v>
      </c>
    </row>
    <row r="59" spans="1:8" s="2" customFormat="1" ht="67.5" x14ac:dyDescent="0.2">
      <c r="A59" s="35" t="s">
        <v>49</v>
      </c>
      <c r="B59" s="46" t="s">
        <v>134</v>
      </c>
      <c r="C59" s="27" t="s">
        <v>73</v>
      </c>
      <c r="D59" s="401">
        <v>3.9470000000000001</v>
      </c>
      <c r="E59" s="267">
        <v>95</v>
      </c>
      <c r="F59" s="216">
        <v>749.93</v>
      </c>
      <c r="G59" s="217">
        <v>107</v>
      </c>
      <c r="H59" s="217">
        <v>422.32900000000001</v>
      </c>
    </row>
    <row r="60" spans="1:8" s="2" customFormat="1" x14ac:dyDescent="0.2">
      <c r="A60" s="130" t="s">
        <v>50</v>
      </c>
      <c r="B60" s="18"/>
      <c r="C60" s="26"/>
      <c r="D60" s="359"/>
      <c r="E60" s="267"/>
      <c r="F60" s="235">
        <v>3264.8</v>
      </c>
      <c r="G60" s="239"/>
      <c r="H60" s="254">
        <v>112.5</v>
      </c>
    </row>
    <row r="61" spans="1:8" s="2" customFormat="1" x14ac:dyDescent="0.2">
      <c r="A61" s="125" t="s">
        <v>330</v>
      </c>
      <c r="B61" s="444" t="s">
        <v>6</v>
      </c>
      <c r="C61" s="446">
        <v>1</v>
      </c>
      <c r="D61" s="447">
        <v>75</v>
      </c>
      <c r="E61" s="267"/>
      <c r="F61" s="216">
        <v>0</v>
      </c>
      <c r="G61" s="217">
        <v>1.5</v>
      </c>
      <c r="H61" s="217">
        <v>112.5</v>
      </c>
    </row>
    <row r="62" spans="1:8" s="16" customFormat="1" x14ac:dyDescent="0.2">
      <c r="A62" s="177" t="s">
        <v>334</v>
      </c>
      <c r="B62" s="448" t="s">
        <v>6</v>
      </c>
      <c r="C62" s="444">
        <v>1</v>
      </c>
      <c r="D62" s="403" t="s">
        <v>384</v>
      </c>
      <c r="E62" s="221">
        <v>1.6</v>
      </c>
      <c r="F62" s="216">
        <v>1364.8</v>
      </c>
      <c r="G62" s="217">
        <v>0</v>
      </c>
      <c r="H62" s="217">
        <v>0</v>
      </c>
    </row>
    <row r="63" spans="1:8" s="2" customFormat="1" ht="13.5" thickBot="1" x14ac:dyDescent="0.25">
      <c r="A63" s="490" t="s">
        <v>188</v>
      </c>
      <c r="B63" s="443" t="s">
        <v>189</v>
      </c>
      <c r="C63" s="444"/>
      <c r="D63" s="405"/>
      <c r="E63" s="267"/>
      <c r="F63" s="563">
        <v>1900</v>
      </c>
      <c r="G63" s="239"/>
      <c r="H63" s="254">
        <v>0</v>
      </c>
    </row>
    <row r="64" spans="1:8" s="4" customFormat="1" ht="54" customHeight="1" thickBot="1" x14ac:dyDescent="0.25">
      <c r="A64" s="653" t="s">
        <v>51</v>
      </c>
      <c r="B64" s="654"/>
      <c r="C64" s="654"/>
      <c r="D64" s="655"/>
      <c r="E64" s="268"/>
      <c r="F64" s="269">
        <v>986377.55</v>
      </c>
      <c r="G64" s="192"/>
      <c r="H64" s="193">
        <v>951906.66800000006</v>
      </c>
    </row>
    <row r="65" spans="1:8" s="4" customFormat="1" ht="26.25" thickBot="1" x14ac:dyDescent="0.25">
      <c r="A65" s="36" t="s">
        <v>52</v>
      </c>
      <c r="B65" s="55" t="s">
        <v>69</v>
      </c>
      <c r="C65" s="56"/>
      <c r="D65" s="362"/>
      <c r="E65" s="264">
        <v>5</v>
      </c>
      <c r="F65" s="273">
        <v>323321.02</v>
      </c>
      <c r="G65" s="250">
        <v>9806.2999999999993</v>
      </c>
      <c r="H65" s="250">
        <v>323607.96000000002</v>
      </c>
    </row>
    <row r="66" spans="1:8" s="4" customFormat="1" ht="26.25" thickBot="1" x14ac:dyDescent="0.25">
      <c r="A66" s="34" t="s">
        <v>53</v>
      </c>
      <c r="B66" s="48"/>
      <c r="C66" s="50"/>
      <c r="D66" s="358"/>
      <c r="E66" s="276">
        <v>180</v>
      </c>
      <c r="F66" s="273">
        <v>21114</v>
      </c>
      <c r="G66" s="208"/>
      <c r="H66" s="250">
        <v>9982.7999999999993</v>
      </c>
    </row>
    <row r="67" spans="1:8" s="2" customFormat="1" x14ac:dyDescent="0.2">
      <c r="A67" s="127" t="s">
        <v>194</v>
      </c>
      <c r="B67" s="443" t="s">
        <v>14</v>
      </c>
      <c r="C67" s="446">
        <v>3</v>
      </c>
      <c r="D67" s="402">
        <v>35</v>
      </c>
      <c r="E67" s="221">
        <v>180</v>
      </c>
      <c r="F67" s="216">
        <v>19656</v>
      </c>
      <c r="G67" s="217">
        <v>195</v>
      </c>
      <c r="H67" s="217">
        <v>6825</v>
      </c>
    </row>
    <row r="68" spans="1:8" s="2" customFormat="1" x14ac:dyDescent="0.2">
      <c r="A68" s="562" t="s">
        <v>50</v>
      </c>
      <c r="B68" s="443"/>
      <c r="C68" s="449"/>
      <c r="D68" s="402"/>
      <c r="E68" s="221"/>
      <c r="F68" s="235">
        <v>1458</v>
      </c>
      <c r="G68" s="239"/>
      <c r="H68" s="220">
        <v>3157.8</v>
      </c>
    </row>
    <row r="69" spans="1:8" s="2" customFormat="1" ht="13.5" thickBot="1" x14ac:dyDescent="0.25">
      <c r="A69" s="123" t="s">
        <v>54</v>
      </c>
      <c r="B69" s="443" t="s">
        <v>316</v>
      </c>
      <c r="C69" s="450">
        <v>1</v>
      </c>
      <c r="D69" s="403">
        <v>52.63</v>
      </c>
      <c r="E69" s="224"/>
      <c r="F69" s="279"/>
      <c r="G69" s="217">
        <v>60</v>
      </c>
      <c r="H69" s="217">
        <v>3157.8</v>
      </c>
    </row>
    <row r="70" spans="1:8" s="4" customFormat="1" ht="39" thickBot="1" x14ac:dyDescent="0.25">
      <c r="A70" s="34" t="s">
        <v>55</v>
      </c>
      <c r="B70" s="65"/>
      <c r="C70" s="66"/>
      <c r="D70" s="363"/>
      <c r="E70" s="284"/>
      <c r="F70" s="285">
        <v>115045.48</v>
      </c>
      <c r="G70" s="286"/>
      <c r="H70" s="287">
        <v>155525.51800000001</v>
      </c>
    </row>
    <row r="71" spans="1:8" s="2" customFormat="1" ht="45" x14ac:dyDescent="0.2">
      <c r="A71" s="129" t="s">
        <v>56</v>
      </c>
      <c r="B71" s="46"/>
      <c r="C71" s="39"/>
      <c r="D71" s="364"/>
      <c r="E71" s="291"/>
      <c r="F71" s="292">
        <v>23021.42</v>
      </c>
      <c r="G71" s="293"/>
      <c r="H71" s="217">
        <v>20580.728000000003</v>
      </c>
    </row>
    <row r="72" spans="1:8" s="2" customFormat="1" x14ac:dyDescent="0.2">
      <c r="A72" s="92" t="s">
        <v>18</v>
      </c>
      <c r="B72" s="18" t="s">
        <v>6</v>
      </c>
      <c r="C72" s="444">
        <v>1</v>
      </c>
      <c r="D72" s="403">
        <v>1.24</v>
      </c>
      <c r="E72" s="221">
        <v>9806.2999999999993</v>
      </c>
      <c r="F72" s="216">
        <v>12159.81</v>
      </c>
      <c r="G72" s="217">
        <v>7838</v>
      </c>
      <c r="H72" s="217">
        <v>9719.1200000000008</v>
      </c>
    </row>
    <row r="73" spans="1:8" s="2" customFormat="1" x14ac:dyDescent="0.2">
      <c r="A73" s="93" t="s">
        <v>19</v>
      </c>
      <c r="B73" s="78" t="s">
        <v>6</v>
      </c>
      <c r="C73" s="446">
        <v>12</v>
      </c>
      <c r="D73" s="403">
        <v>0.49</v>
      </c>
      <c r="E73" s="223">
        <v>1211.5999999999999</v>
      </c>
      <c r="F73" s="216">
        <v>7124.21</v>
      </c>
      <c r="G73" s="217">
        <v>1211.5999999999999</v>
      </c>
      <c r="H73" s="217">
        <v>7124.2079999999996</v>
      </c>
    </row>
    <row r="74" spans="1:8" s="2" customFormat="1" x14ac:dyDescent="0.2">
      <c r="A74" s="94" t="s">
        <v>20</v>
      </c>
      <c r="B74" s="78" t="s">
        <v>21</v>
      </c>
      <c r="C74" s="446">
        <v>12</v>
      </c>
      <c r="D74" s="403">
        <v>62.29</v>
      </c>
      <c r="E74" s="223">
        <v>5</v>
      </c>
      <c r="F74" s="216">
        <v>3737.4</v>
      </c>
      <c r="G74" s="217">
        <v>5</v>
      </c>
      <c r="H74" s="217">
        <v>3737.3999999999996</v>
      </c>
    </row>
    <row r="75" spans="1:8" s="2" customFormat="1" x14ac:dyDescent="0.2">
      <c r="A75" s="130" t="s">
        <v>50</v>
      </c>
      <c r="B75" s="52"/>
      <c r="C75" s="57"/>
      <c r="D75" s="365"/>
      <c r="E75" s="294"/>
      <c r="F75" s="295">
        <v>30595.66</v>
      </c>
      <c r="G75" s="296"/>
      <c r="H75" s="297">
        <v>85173.92</v>
      </c>
    </row>
    <row r="76" spans="1:8" s="2" customFormat="1" x14ac:dyDescent="0.2">
      <c r="A76" s="190" t="s">
        <v>270</v>
      </c>
      <c r="B76" s="18" t="s">
        <v>6</v>
      </c>
      <c r="C76" s="40">
        <v>1</v>
      </c>
      <c r="D76" s="359">
        <v>3515</v>
      </c>
      <c r="E76" s="221"/>
      <c r="F76" s="216">
        <v>0</v>
      </c>
      <c r="G76" s="217">
        <v>4.58</v>
      </c>
      <c r="H76" s="217">
        <v>16098.7</v>
      </c>
    </row>
    <row r="77" spans="1:8" s="2" customFormat="1" x14ac:dyDescent="0.2">
      <c r="A77" s="190" t="s">
        <v>271</v>
      </c>
      <c r="B77" s="51" t="s">
        <v>6</v>
      </c>
      <c r="C77" s="37">
        <v>1</v>
      </c>
      <c r="D77" s="359">
        <v>2595</v>
      </c>
      <c r="E77" s="221"/>
      <c r="F77" s="216">
        <v>0</v>
      </c>
      <c r="G77" s="217">
        <v>6.5</v>
      </c>
      <c r="H77" s="217">
        <v>16867.5</v>
      </c>
    </row>
    <row r="78" spans="1:8" s="2" customFormat="1" x14ac:dyDescent="0.2">
      <c r="A78" s="190" t="s">
        <v>275</v>
      </c>
      <c r="B78" s="51" t="s">
        <v>148</v>
      </c>
      <c r="C78" s="40">
        <v>1</v>
      </c>
      <c r="D78" s="359">
        <v>508</v>
      </c>
      <c r="E78" s="221"/>
      <c r="F78" s="216">
        <v>0</v>
      </c>
      <c r="G78" s="217">
        <v>1.3</v>
      </c>
      <c r="H78" s="217">
        <v>660.40000000000009</v>
      </c>
    </row>
    <row r="79" spans="1:8" s="2" customFormat="1" x14ac:dyDescent="0.2">
      <c r="A79" s="182" t="s">
        <v>276</v>
      </c>
      <c r="B79" s="53" t="s">
        <v>148</v>
      </c>
      <c r="C79" s="21">
        <v>1</v>
      </c>
      <c r="D79" s="359">
        <v>552</v>
      </c>
      <c r="E79" s="221"/>
      <c r="F79" s="216">
        <v>0</v>
      </c>
      <c r="G79" s="217">
        <v>1.5</v>
      </c>
      <c r="H79" s="217">
        <v>828</v>
      </c>
    </row>
    <row r="80" spans="1:8" s="2" customFormat="1" x14ac:dyDescent="0.2">
      <c r="A80" s="182" t="s">
        <v>279</v>
      </c>
      <c r="B80" s="53" t="s">
        <v>148</v>
      </c>
      <c r="C80" s="21">
        <v>1</v>
      </c>
      <c r="D80" s="359">
        <v>552</v>
      </c>
      <c r="E80" s="221"/>
      <c r="F80" s="216">
        <v>0</v>
      </c>
      <c r="G80" s="217">
        <v>0.5</v>
      </c>
      <c r="H80" s="217">
        <v>276</v>
      </c>
    </row>
    <row r="81" spans="1:8" s="2" customFormat="1" x14ac:dyDescent="0.2">
      <c r="A81" s="182" t="s">
        <v>239</v>
      </c>
      <c r="B81" s="51" t="s">
        <v>5</v>
      </c>
      <c r="C81" s="40">
        <v>1</v>
      </c>
      <c r="D81" s="359">
        <v>268</v>
      </c>
      <c r="E81" s="221"/>
      <c r="F81" s="216">
        <v>0</v>
      </c>
      <c r="G81" s="217">
        <v>1</v>
      </c>
      <c r="H81" s="217">
        <v>268</v>
      </c>
    </row>
    <row r="82" spans="1:8" s="2" customFormat="1" x14ac:dyDescent="0.2">
      <c r="A82" s="131" t="s">
        <v>291</v>
      </c>
      <c r="B82" s="18" t="s">
        <v>5</v>
      </c>
      <c r="C82" s="21">
        <v>1</v>
      </c>
      <c r="D82" s="406">
        <v>172</v>
      </c>
      <c r="E82" s="221"/>
      <c r="F82" s="216">
        <v>0</v>
      </c>
      <c r="G82" s="217">
        <v>30</v>
      </c>
      <c r="H82" s="217">
        <v>5160</v>
      </c>
    </row>
    <row r="83" spans="1:8" s="2" customFormat="1" x14ac:dyDescent="0.2">
      <c r="A83" s="136" t="s">
        <v>244</v>
      </c>
      <c r="B83" s="18" t="s">
        <v>5</v>
      </c>
      <c r="C83" s="21">
        <v>1</v>
      </c>
      <c r="D83" s="406">
        <v>1138</v>
      </c>
      <c r="E83" s="221"/>
      <c r="F83" s="216">
        <v>0</v>
      </c>
      <c r="G83" s="217">
        <v>1</v>
      </c>
      <c r="H83" s="217">
        <v>1138</v>
      </c>
    </row>
    <row r="84" spans="1:8" s="8" customFormat="1" x14ac:dyDescent="0.2">
      <c r="A84" s="494" t="s">
        <v>212</v>
      </c>
      <c r="B84" s="451"/>
      <c r="C84" s="452">
        <v>12</v>
      </c>
      <c r="D84" s="407"/>
      <c r="E84" s="453">
        <v>9806.2999999999993</v>
      </c>
      <c r="F84" s="454">
        <v>30595.66</v>
      </c>
      <c r="G84" s="455">
        <v>0</v>
      </c>
      <c r="H84" s="262">
        <v>43877.32</v>
      </c>
    </row>
    <row r="85" spans="1:8" s="8" customFormat="1" x14ac:dyDescent="0.2">
      <c r="A85" s="373" t="s">
        <v>361</v>
      </c>
      <c r="B85" s="75" t="s">
        <v>133</v>
      </c>
      <c r="C85" s="37"/>
      <c r="D85" s="366">
        <v>108</v>
      </c>
      <c r="E85" s="221"/>
      <c r="F85" s="216"/>
      <c r="G85" s="217">
        <v>260</v>
      </c>
      <c r="H85" s="217">
        <v>28080</v>
      </c>
    </row>
    <row r="86" spans="1:8" s="8" customFormat="1" x14ac:dyDescent="0.2">
      <c r="A86" s="373" t="s">
        <v>375</v>
      </c>
      <c r="B86" s="75" t="s">
        <v>133</v>
      </c>
      <c r="C86" s="37"/>
      <c r="D86" s="366">
        <v>212.3</v>
      </c>
      <c r="E86" s="221"/>
      <c r="F86" s="216"/>
      <c r="G86" s="217">
        <v>33</v>
      </c>
      <c r="H86" s="217">
        <v>7005.9</v>
      </c>
    </row>
    <row r="87" spans="1:8" s="8" customFormat="1" x14ac:dyDescent="0.2">
      <c r="A87" s="190" t="s">
        <v>150</v>
      </c>
      <c r="B87" s="47" t="s">
        <v>5</v>
      </c>
      <c r="C87" s="37"/>
      <c r="D87" s="359">
        <v>248</v>
      </c>
      <c r="E87" s="221"/>
      <c r="F87" s="216"/>
      <c r="G87" s="217">
        <v>2</v>
      </c>
      <c r="H87" s="217">
        <v>496</v>
      </c>
    </row>
    <row r="88" spans="1:8" s="8" customFormat="1" x14ac:dyDescent="0.2">
      <c r="A88" s="186" t="s">
        <v>155</v>
      </c>
      <c r="B88" s="47" t="s">
        <v>5</v>
      </c>
      <c r="C88" s="37"/>
      <c r="D88" s="359">
        <v>55.81</v>
      </c>
      <c r="E88" s="221"/>
      <c r="F88" s="216"/>
      <c r="G88" s="217">
        <v>6</v>
      </c>
      <c r="H88" s="217">
        <v>334.86</v>
      </c>
    </row>
    <row r="89" spans="1:8" s="8" customFormat="1" x14ac:dyDescent="0.2">
      <c r="A89" s="190" t="s">
        <v>162</v>
      </c>
      <c r="B89" s="51" t="s">
        <v>134</v>
      </c>
      <c r="C89" s="37"/>
      <c r="D89" s="359">
        <v>41.86</v>
      </c>
      <c r="E89" s="221"/>
      <c r="F89" s="216"/>
      <c r="G89" s="217">
        <v>1</v>
      </c>
      <c r="H89" s="217">
        <v>41.86</v>
      </c>
    </row>
    <row r="90" spans="1:8" s="8" customFormat="1" x14ac:dyDescent="0.2">
      <c r="A90" s="377" t="s">
        <v>167</v>
      </c>
      <c r="B90" s="51" t="s">
        <v>134</v>
      </c>
      <c r="C90" s="37"/>
      <c r="D90" s="359">
        <v>54.28</v>
      </c>
      <c r="E90" s="221"/>
      <c r="F90" s="216"/>
      <c r="G90" s="217">
        <v>22</v>
      </c>
      <c r="H90" s="217">
        <v>1194.1599999999999</v>
      </c>
    </row>
    <row r="91" spans="1:8" s="8" customFormat="1" x14ac:dyDescent="0.2">
      <c r="A91" s="186" t="s">
        <v>168</v>
      </c>
      <c r="B91" s="51" t="s">
        <v>134</v>
      </c>
      <c r="C91" s="37"/>
      <c r="D91" s="359">
        <v>82.63</v>
      </c>
      <c r="E91" s="221"/>
      <c r="F91" s="216"/>
      <c r="G91" s="217">
        <v>10</v>
      </c>
      <c r="H91" s="217">
        <v>826.3</v>
      </c>
    </row>
    <row r="92" spans="1:8" s="8" customFormat="1" x14ac:dyDescent="0.2">
      <c r="A92" s="186" t="s">
        <v>169</v>
      </c>
      <c r="B92" s="51" t="s">
        <v>134</v>
      </c>
      <c r="C92" s="37"/>
      <c r="D92" s="359">
        <v>655.36</v>
      </c>
      <c r="E92" s="221"/>
      <c r="F92" s="216"/>
      <c r="G92" s="217">
        <v>9</v>
      </c>
      <c r="H92" s="217">
        <v>5898.24</v>
      </c>
    </row>
    <row r="93" spans="1:8" ht="36" x14ac:dyDescent="0.2">
      <c r="A93" s="77" t="s">
        <v>57</v>
      </c>
      <c r="B93" s="78" t="s">
        <v>21</v>
      </c>
      <c r="C93" s="110" t="s">
        <v>75</v>
      </c>
      <c r="D93" s="403">
        <v>53.57</v>
      </c>
      <c r="E93" s="221">
        <v>5</v>
      </c>
      <c r="F93" s="216">
        <v>6428.4</v>
      </c>
      <c r="G93" s="217">
        <v>5</v>
      </c>
      <c r="H93" s="217">
        <v>6964.1</v>
      </c>
    </row>
    <row r="94" spans="1:8" s="418" customFormat="1" x14ac:dyDescent="0.2">
      <c r="A94" s="623" t="s">
        <v>213</v>
      </c>
      <c r="B94" s="49" t="s">
        <v>21</v>
      </c>
      <c r="C94" s="38"/>
      <c r="D94" s="360"/>
      <c r="E94" s="624">
        <v>5</v>
      </c>
      <c r="F94" s="625">
        <v>55000</v>
      </c>
      <c r="G94" s="626"/>
      <c r="H94" s="627">
        <v>42806.77</v>
      </c>
    </row>
    <row r="95" spans="1:8" s="2" customFormat="1" x14ac:dyDescent="0.2">
      <c r="A95" s="630" t="s">
        <v>202</v>
      </c>
      <c r="B95" s="80" t="s">
        <v>6</v>
      </c>
      <c r="C95" s="37"/>
      <c r="D95" s="366">
        <v>277</v>
      </c>
      <c r="E95" s="386"/>
      <c r="F95" s="387"/>
      <c r="G95" s="219">
        <v>28.38</v>
      </c>
      <c r="H95" s="219">
        <v>7861.2599999999993</v>
      </c>
    </row>
    <row r="96" spans="1:8" s="8" customFormat="1" x14ac:dyDescent="0.2">
      <c r="A96" s="72" t="s">
        <v>145</v>
      </c>
      <c r="B96" s="628" t="s">
        <v>134</v>
      </c>
      <c r="C96" s="629"/>
      <c r="D96" s="364">
        <v>1872</v>
      </c>
      <c r="E96" s="224"/>
      <c r="F96" s="263"/>
      <c r="G96" s="217">
        <v>7</v>
      </c>
      <c r="H96" s="217">
        <v>13104</v>
      </c>
    </row>
    <row r="97" spans="1:8" s="8" customFormat="1" x14ac:dyDescent="0.2">
      <c r="A97" s="73" t="s">
        <v>214</v>
      </c>
      <c r="B97" s="54" t="s">
        <v>134</v>
      </c>
      <c r="C97" s="37"/>
      <c r="D97" s="359">
        <v>665</v>
      </c>
      <c r="E97" s="224"/>
      <c r="F97" s="263"/>
      <c r="G97" s="217">
        <v>10</v>
      </c>
      <c r="H97" s="217">
        <v>6650</v>
      </c>
    </row>
    <row r="98" spans="1:8" s="8" customFormat="1" x14ac:dyDescent="0.2">
      <c r="A98" s="73" t="s">
        <v>215</v>
      </c>
      <c r="B98" s="54" t="s">
        <v>134</v>
      </c>
      <c r="C98" s="37"/>
      <c r="D98" s="359">
        <v>692</v>
      </c>
      <c r="E98" s="224"/>
      <c r="F98" s="263"/>
      <c r="G98" s="217">
        <v>5</v>
      </c>
      <c r="H98" s="217">
        <v>3460</v>
      </c>
    </row>
    <row r="99" spans="1:8" s="8" customFormat="1" x14ac:dyDescent="0.2">
      <c r="A99" s="73" t="s">
        <v>216</v>
      </c>
      <c r="B99" s="51" t="s">
        <v>134</v>
      </c>
      <c r="C99" s="37"/>
      <c r="D99" s="359">
        <v>1420</v>
      </c>
      <c r="E99" s="224"/>
      <c r="F99" s="263"/>
      <c r="G99" s="217">
        <v>6</v>
      </c>
      <c r="H99" s="217">
        <v>8520</v>
      </c>
    </row>
    <row r="100" spans="1:8" s="2" customFormat="1" ht="13.5" thickBot="1" x14ac:dyDescent="0.25">
      <c r="A100" s="133" t="s">
        <v>149</v>
      </c>
      <c r="B100" s="54" t="s">
        <v>134</v>
      </c>
      <c r="C100" s="37"/>
      <c r="D100" s="359">
        <v>68.33</v>
      </c>
      <c r="E100" s="224"/>
      <c r="F100" s="263"/>
      <c r="G100" s="217">
        <v>47</v>
      </c>
      <c r="H100" s="217">
        <v>3211.5099999999998</v>
      </c>
    </row>
    <row r="101" spans="1:8" s="2" customFormat="1" ht="39" thickBot="1" x14ac:dyDescent="0.25">
      <c r="A101" s="34" t="s">
        <v>197</v>
      </c>
      <c r="B101" s="48"/>
      <c r="C101" s="50"/>
      <c r="D101" s="358"/>
      <c r="E101" s="300"/>
      <c r="F101" s="273">
        <v>138367.07999999999</v>
      </c>
      <c r="G101" s="208"/>
      <c r="H101" s="250">
        <v>154374.28</v>
      </c>
    </row>
    <row r="102" spans="1:8" s="6" customFormat="1" ht="24" x14ac:dyDescent="0.2">
      <c r="A102" s="135" t="s">
        <v>198</v>
      </c>
      <c r="B102" s="495" t="s">
        <v>316</v>
      </c>
      <c r="C102" s="496">
        <v>1</v>
      </c>
      <c r="D102" s="497">
        <v>19.600000000000001</v>
      </c>
      <c r="E102" s="256">
        <v>4980</v>
      </c>
      <c r="F102" s="216">
        <v>97608</v>
      </c>
      <c r="G102" s="217">
        <v>4980</v>
      </c>
      <c r="H102" s="217">
        <v>97608</v>
      </c>
    </row>
    <row r="103" spans="1:8" s="2" customFormat="1" x14ac:dyDescent="0.2">
      <c r="A103" s="137" t="s">
        <v>343</v>
      </c>
      <c r="B103" s="498" t="s">
        <v>21</v>
      </c>
      <c r="C103" s="444" t="s">
        <v>247</v>
      </c>
      <c r="D103" s="499"/>
      <c r="E103" s="256"/>
      <c r="F103" s="235"/>
      <c r="G103" s="217">
        <v>3</v>
      </c>
      <c r="H103" s="217">
        <v>12270</v>
      </c>
    </row>
    <row r="104" spans="1:8" x14ac:dyDescent="0.2">
      <c r="A104" s="138" t="s">
        <v>58</v>
      </c>
      <c r="B104" s="500" t="s">
        <v>21</v>
      </c>
      <c r="C104" s="444">
        <v>1</v>
      </c>
      <c r="D104" s="501">
        <v>747.44</v>
      </c>
      <c r="E104" s="256">
        <v>5</v>
      </c>
      <c r="F104" s="216">
        <v>3737.2</v>
      </c>
      <c r="G104" s="217">
        <v>5</v>
      </c>
      <c r="H104" s="217">
        <v>3737.2000000000003</v>
      </c>
    </row>
    <row r="105" spans="1:8" s="2" customFormat="1" x14ac:dyDescent="0.2">
      <c r="A105" s="135" t="s">
        <v>59</v>
      </c>
      <c r="B105" s="500" t="s">
        <v>21</v>
      </c>
      <c r="C105" s="444">
        <v>1</v>
      </c>
      <c r="D105" s="501">
        <v>373.72</v>
      </c>
      <c r="E105" s="256">
        <v>5</v>
      </c>
      <c r="F105" s="216">
        <v>1868.6</v>
      </c>
      <c r="G105" s="217">
        <v>10</v>
      </c>
      <c r="H105" s="217">
        <v>3737.2000000000003</v>
      </c>
    </row>
    <row r="106" spans="1:8" s="4" customFormat="1" x14ac:dyDescent="0.2">
      <c r="A106" s="375" t="s">
        <v>248</v>
      </c>
      <c r="B106" s="500" t="s">
        <v>21</v>
      </c>
      <c r="C106" s="444">
        <v>1</v>
      </c>
      <c r="D106" s="501">
        <v>373.72</v>
      </c>
      <c r="E106" s="256">
        <v>5</v>
      </c>
      <c r="F106" s="216">
        <v>1868.6</v>
      </c>
      <c r="G106" s="217">
        <v>10</v>
      </c>
      <c r="H106" s="217">
        <v>3737.2000000000003</v>
      </c>
    </row>
    <row r="107" spans="1:8" s="2" customFormat="1" ht="24.75" thickBot="1" x14ac:dyDescent="0.25">
      <c r="A107" s="71" t="s">
        <v>60</v>
      </c>
      <c r="B107" s="502" t="s">
        <v>70</v>
      </c>
      <c r="C107" s="459">
        <v>1</v>
      </c>
      <c r="D107" s="503">
        <v>0.92</v>
      </c>
      <c r="E107" s="256">
        <v>36179</v>
      </c>
      <c r="F107" s="216">
        <v>33284.68</v>
      </c>
      <c r="G107" s="217">
        <v>36179</v>
      </c>
      <c r="H107" s="217">
        <v>33284.68</v>
      </c>
    </row>
    <row r="108" spans="1:8" s="8" customFormat="1" ht="26.25" thickBot="1" x14ac:dyDescent="0.25">
      <c r="A108" s="139" t="s">
        <v>344</v>
      </c>
      <c r="B108" s="48"/>
      <c r="C108" s="50" t="s">
        <v>17</v>
      </c>
      <c r="D108" s="358"/>
      <c r="E108" s="300"/>
      <c r="F108" s="273">
        <v>42390.82</v>
      </c>
      <c r="G108" s="303"/>
      <c r="H108" s="250">
        <v>42126.84</v>
      </c>
    </row>
    <row r="109" spans="1:8" s="8" customFormat="1" x14ac:dyDescent="0.2">
      <c r="A109" s="113" t="s">
        <v>195</v>
      </c>
      <c r="B109" s="443" t="s">
        <v>341</v>
      </c>
      <c r="C109" s="444">
        <v>12</v>
      </c>
      <c r="D109" s="402">
        <v>630</v>
      </c>
      <c r="E109" s="221">
        <v>5</v>
      </c>
      <c r="F109" s="216">
        <v>38064</v>
      </c>
      <c r="G109" s="217">
        <v>5</v>
      </c>
      <c r="H109" s="217">
        <v>37800</v>
      </c>
    </row>
    <row r="110" spans="1:8" s="8" customFormat="1" x14ac:dyDescent="0.2">
      <c r="A110" s="113" t="s">
        <v>196</v>
      </c>
      <c r="B110" s="443" t="s">
        <v>341</v>
      </c>
      <c r="C110" s="444">
        <v>12</v>
      </c>
      <c r="D110" s="402">
        <v>143.25</v>
      </c>
      <c r="E110" s="221">
        <v>1</v>
      </c>
      <c r="F110" s="216">
        <v>1719</v>
      </c>
      <c r="G110" s="217">
        <v>1</v>
      </c>
      <c r="H110" s="217">
        <v>1719</v>
      </c>
    </row>
    <row r="111" spans="1:8" s="8" customFormat="1" ht="13.5" thickBot="1" x14ac:dyDescent="0.25">
      <c r="A111" s="113" t="s">
        <v>217</v>
      </c>
      <c r="B111" s="458" t="s">
        <v>341</v>
      </c>
      <c r="C111" s="460">
        <v>12</v>
      </c>
      <c r="D111" s="409">
        <v>54.33</v>
      </c>
      <c r="E111" s="221">
        <v>4</v>
      </c>
      <c r="F111" s="216">
        <v>2607.8200000000002</v>
      </c>
      <c r="G111" s="217">
        <v>4</v>
      </c>
      <c r="H111" s="217">
        <v>2607.84</v>
      </c>
    </row>
    <row r="112" spans="1:8" s="4" customFormat="1" ht="26.25" thickBot="1" x14ac:dyDescent="0.25">
      <c r="A112" s="140" t="s">
        <v>345</v>
      </c>
      <c r="B112" s="48"/>
      <c r="C112" s="50"/>
      <c r="D112" s="358"/>
      <c r="E112" s="300"/>
      <c r="F112" s="273">
        <v>25378.28</v>
      </c>
      <c r="G112" s="208"/>
      <c r="H112" s="250">
        <v>31527.27</v>
      </c>
    </row>
    <row r="113" spans="1:8" ht="36" x14ac:dyDescent="0.2">
      <c r="A113" s="519" t="s">
        <v>61</v>
      </c>
      <c r="B113" s="461"/>
      <c r="C113" s="444"/>
      <c r="D113" s="410"/>
      <c r="E113" s="221"/>
      <c r="F113" s="235">
        <v>9688.2000000000007</v>
      </c>
      <c r="G113" s="239"/>
      <c r="H113" s="220">
        <v>9688.2000000000007</v>
      </c>
    </row>
    <row r="114" spans="1:8" s="4" customFormat="1" x14ac:dyDescent="0.2">
      <c r="A114" s="142" t="s">
        <v>22</v>
      </c>
      <c r="B114" s="461" t="s">
        <v>76</v>
      </c>
      <c r="C114" s="444">
        <v>12</v>
      </c>
      <c r="D114" s="411">
        <v>11.21</v>
      </c>
      <c r="E114" s="221">
        <v>45</v>
      </c>
      <c r="F114" s="216">
        <v>6053.4</v>
      </c>
      <c r="G114" s="217">
        <v>45</v>
      </c>
      <c r="H114" s="217">
        <v>6053.4000000000005</v>
      </c>
    </row>
    <row r="115" spans="1:8" s="4" customFormat="1" x14ac:dyDescent="0.2">
      <c r="A115" s="142" t="s">
        <v>23</v>
      </c>
      <c r="B115" s="461" t="s">
        <v>6</v>
      </c>
      <c r="C115" s="444">
        <v>12</v>
      </c>
      <c r="D115" s="411">
        <v>0.25</v>
      </c>
      <c r="E115" s="223">
        <v>1211.5999999999999</v>
      </c>
      <c r="F115" s="216">
        <v>3634.8</v>
      </c>
      <c r="G115" s="217">
        <v>1211.5999999999999</v>
      </c>
      <c r="H115" s="217">
        <v>3634.7999999999997</v>
      </c>
    </row>
    <row r="116" spans="1:8" s="4" customFormat="1" ht="36" x14ac:dyDescent="0.2">
      <c r="A116" s="518" t="s">
        <v>346</v>
      </c>
      <c r="B116" s="461"/>
      <c r="C116" s="444" t="s">
        <v>347</v>
      </c>
      <c r="D116" s="410"/>
      <c r="E116" s="221"/>
      <c r="F116" s="415">
        <v>15690.08</v>
      </c>
      <c r="G116" s="239"/>
      <c r="H116" s="254">
        <v>21839.07</v>
      </c>
    </row>
    <row r="117" spans="1:8" s="4" customFormat="1" x14ac:dyDescent="0.2">
      <c r="A117" s="376" t="s">
        <v>172</v>
      </c>
      <c r="B117" s="68" t="s">
        <v>5</v>
      </c>
      <c r="C117" s="21"/>
      <c r="D117" s="359">
        <v>1903.72</v>
      </c>
      <c r="E117" s="224"/>
      <c r="F117" s="240"/>
      <c r="G117" s="217">
        <v>1</v>
      </c>
      <c r="H117" s="217">
        <v>1903.72</v>
      </c>
    </row>
    <row r="118" spans="1:8" s="4" customFormat="1" x14ac:dyDescent="0.2">
      <c r="A118" s="181" t="s">
        <v>218</v>
      </c>
      <c r="B118" s="47" t="s">
        <v>134</v>
      </c>
      <c r="C118" s="21"/>
      <c r="D118" s="359">
        <v>36</v>
      </c>
      <c r="E118" s="224"/>
      <c r="F118" s="240"/>
      <c r="G118" s="217">
        <v>360</v>
      </c>
      <c r="H118" s="217">
        <v>12960</v>
      </c>
    </row>
    <row r="119" spans="1:8" s="4" customFormat="1" x14ac:dyDescent="0.2">
      <c r="A119" s="182" t="s">
        <v>173</v>
      </c>
      <c r="B119" s="47" t="s">
        <v>5</v>
      </c>
      <c r="C119" s="21"/>
      <c r="D119" s="359">
        <v>23.83</v>
      </c>
      <c r="E119" s="224"/>
      <c r="F119" s="240"/>
      <c r="G119" s="217">
        <v>45</v>
      </c>
      <c r="H119" s="217">
        <v>1072.3499999999999</v>
      </c>
    </row>
    <row r="120" spans="1:8" s="4" customFormat="1" x14ac:dyDescent="0.2">
      <c r="A120" s="182" t="s">
        <v>174</v>
      </c>
      <c r="B120" s="47" t="s">
        <v>134</v>
      </c>
      <c r="C120" s="21"/>
      <c r="D120" s="359">
        <v>1975</v>
      </c>
      <c r="E120" s="224"/>
      <c r="F120" s="240"/>
      <c r="G120" s="217">
        <v>2</v>
      </c>
      <c r="H120" s="217">
        <v>3950</v>
      </c>
    </row>
    <row r="121" spans="1:8" s="4" customFormat="1" x14ac:dyDescent="0.2">
      <c r="A121" s="182" t="s">
        <v>175</v>
      </c>
      <c r="B121" s="47" t="s">
        <v>134</v>
      </c>
      <c r="C121" s="21"/>
      <c r="D121" s="359">
        <v>510</v>
      </c>
      <c r="E121" s="224"/>
      <c r="F121" s="240"/>
      <c r="G121" s="217">
        <v>1</v>
      </c>
      <c r="H121" s="217">
        <v>510</v>
      </c>
    </row>
    <row r="122" spans="1:8" s="4" customFormat="1" ht="13.5" thickBot="1" x14ac:dyDescent="0.25">
      <c r="A122" s="379" t="s">
        <v>383</v>
      </c>
      <c r="B122" s="47" t="s">
        <v>134</v>
      </c>
      <c r="C122" s="21"/>
      <c r="D122" s="359">
        <v>37</v>
      </c>
      <c r="E122" s="224"/>
      <c r="F122" s="240"/>
      <c r="G122" s="283">
        <v>39</v>
      </c>
      <c r="H122" s="283">
        <v>1443</v>
      </c>
    </row>
    <row r="123" spans="1:8" s="2" customFormat="1" ht="26.25" thickBot="1" x14ac:dyDescent="0.25">
      <c r="A123" s="140" t="s">
        <v>348</v>
      </c>
      <c r="B123" s="640"/>
      <c r="C123" s="640"/>
      <c r="D123" s="641"/>
      <c r="E123" s="539"/>
      <c r="F123" s="285">
        <v>46015</v>
      </c>
      <c r="G123" s="208"/>
      <c r="H123" s="250">
        <v>33985</v>
      </c>
    </row>
    <row r="124" spans="1:8" s="2" customFormat="1" ht="24" x14ac:dyDescent="0.2">
      <c r="A124" s="127" t="s">
        <v>62</v>
      </c>
      <c r="B124" s="443" t="s">
        <v>69</v>
      </c>
      <c r="C124" s="444">
        <v>1</v>
      </c>
      <c r="D124" s="527"/>
      <c r="E124" s="537"/>
      <c r="F124" s="538"/>
      <c r="G124" s="217">
        <v>9806.2999999999993</v>
      </c>
      <c r="H124" s="217">
        <v>8785</v>
      </c>
    </row>
    <row r="125" spans="1:8" s="7" customFormat="1" ht="24.75" thickBot="1" x14ac:dyDescent="0.25">
      <c r="A125" s="144" t="s">
        <v>349</v>
      </c>
      <c r="B125" s="461" t="s">
        <v>14</v>
      </c>
      <c r="C125" s="444">
        <v>1</v>
      </c>
      <c r="D125" s="410" t="s">
        <v>384</v>
      </c>
      <c r="E125" s="310"/>
      <c r="F125" s="282"/>
      <c r="G125" s="217">
        <v>9806.2999999999993</v>
      </c>
      <c r="H125" s="217">
        <v>25200</v>
      </c>
    </row>
    <row r="126" spans="1:8" s="4" customFormat="1" ht="31.5" customHeight="1" thickBot="1" x14ac:dyDescent="0.25">
      <c r="A126" s="145" t="s">
        <v>350</v>
      </c>
      <c r="B126" s="642"/>
      <c r="C126" s="643"/>
      <c r="D126" s="644"/>
      <c r="E126" s="276">
        <v>5</v>
      </c>
      <c r="F126" s="273">
        <v>274745.88</v>
      </c>
      <c r="G126" s="208">
        <v>5</v>
      </c>
      <c r="H126" s="250">
        <v>200777</v>
      </c>
    </row>
    <row r="127" spans="1:8" s="4" customFormat="1" ht="36" x14ac:dyDescent="0.2">
      <c r="A127" s="113" t="s">
        <v>26</v>
      </c>
      <c r="B127" s="112" t="s">
        <v>5</v>
      </c>
      <c r="C127" s="39" t="s">
        <v>17</v>
      </c>
      <c r="D127" s="367">
        <v>3294</v>
      </c>
      <c r="E127" s="221">
        <v>5</v>
      </c>
      <c r="F127" s="216">
        <v>190320</v>
      </c>
      <c r="G127" s="217">
        <v>5</v>
      </c>
      <c r="H127" s="217">
        <v>190320</v>
      </c>
    </row>
    <row r="128" spans="1:8" s="2" customFormat="1" x14ac:dyDescent="0.2">
      <c r="A128" s="146" t="s">
        <v>27</v>
      </c>
      <c r="B128" s="465" t="s">
        <v>5</v>
      </c>
      <c r="C128" s="446">
        <v>1</v>
      </c>
      <c r="D128" s="466">
        <v>14490</v>
      </c>
      <c r="E128" s="221">
        <v>5</v>
      </c>
      <c r="F128" s="216">
        <v>72450</v>
      </c>
      <c r="G128" s="217">
        <v>0</v>
      </c>
      <c r="H128" s="217">
        <v>0</v>
      </c>
    </row>
    <row r="129" spans="1:8" s="2" customFormat="1" x14ac:dyDescent="0.2">
      <c r="A129" s="146" t="s">
        <v>25</v>
      </c>
      <c r="B129" s="465" t="s">
        <v>5</v>
      </c>
      <c r="C129" s="446">
        <v>12</v>
      </c>
      <c r="D129" s="467">
        <v>9.6999999999999993</v>
      </c>
      <c r="E129" s="221">
        <v>5</v>
      </c>
      <c r="F129" s="216">
        <v>1607.13</v>
      </c>
      <c r="G129" s="217">
        <v>5</v>
      </c>
      <c r="H129" s="217">
        <v>582</v>
      </c>
    </row>
    <row r="130" spans="1:8" s="2" customFormat="1" ht="24.75" thickBot="1" x14ac:dyDescent="0.25">
      <c r="A130" s="147" t="s">
        <v>64</v>
      </c>
      <c r="B130" s="468" t="s">
        <v>5</v>
      </c>
      <c r="C130" s="459">
        <v>1</v>
      </c>
      <c r="D130" s="469">
        <v>1975</v>
      </c>
      <c r="E130" s="221">
        <v>5</v>
      </c>
      <c r="F130" s="216">
        <v>10368.75</v>
      </c>
      <c r="G130" s="217">
        <v>5</v>
      </c>
      <c r="H130" s="217">
        <v>9875</v>
      </c>
    </row>
    <row r="131" spans="1:8" s="2" customFormat="1" ht="30.75" customHeight="1" thickBot="1" x14ac:dyDescent="0.25">
      <c r="A131" s="656" t="s">
        <v>65</v>
      </c>
      <c r="B131" s="657"/>
      <c r="C131" s="657"/>
      <c r="D131" s="658"/>
      <c r="E131" s="270"/>
      <c r="F131" s="269">
        <v>704035.8</v>
      </c>
      <c r="G131" s="192"/>
      <c r="H131" s="193">
        <v>705731.26208000001</v>
      </c>
    </row>
    <row r="132" spans="1:8" s="2" customFormat="1" ht="26.25" thickBot="1" x14ac:dyDescent="0.25">
      <c r="A132" s="148" t="s">
        <v>351</v>
      </c>
      <c r="B132" s="470"/>
      <c r="C132" s="470"/>
      <c r="D132" s="412"/>
      <c r="E132" s="228">
        <v>1333.7</v>
      </c>
      <c r="F132" s="273">
        <v>228081.56</v>
      </c>
      <c r="G132" s="192"/>
      <c r="H132" s="193">
        <v>229913.93200000003</v>
      </c>
    </row>
    <row r="133" spans="1:8" s="2" customFormat="1" ht="24" x14ac:dyDescent="0.2">
      <c r="A133" s="522" t="s">
        <v>203</v>
      </c>
      <c r="B133" s="82" t="s">
        <v>69</v>
      </c>
      <c r="C133" s="523"/>
      <c r="D133" s="524" t="s">
        <v>352</v>
      </c>
      <c r="E133" s="530">
        <v>1333.7</v>
      </c>
      <c r="F133" s="531">
        <v>218290.95</v>
      </c>
      <c r="G133" s="283">
        <v>9806.2999999999993</v>
      </c>
      <c r="H133" s="283">
        <v>218876.64</v>
      </c>
    </row>
    <row r="134" spans="1:8" s="2" customFormat="1" ht="24" x14ac:dyDescent="0.2">
      <c r="A134" s="525" t="s">
        <v>374</v>
      </c>
      <c r="B134" s="21" t="s">
        <v>69</v>
      </c>
      <c r="C134" s="471">
        <v>12</v>
      </c>
      <c r="D134" s="526">
        <v>7.0000000000000007E-2</v>
      </c>
      <c r="E134" s="520">
        <v>9806.2999999999993</v>
      </c>
      <c r="F134" s="387">
        <v>9790.61</v>
      </c>
      <c r="G134" s="219">
        <v>9806.2999999999993</v>
      </c>
      <c r="H134" s="219">
        <v>8237.2920000000013</v>
      </c>
    </row>
    <row r="135" spans="1:8" s="2" customFormat="1" ht="13.5" thickBot="1" x14ac:dyDescent="0.25">
      <c r="A135" s="380" t="s">
        <v>385</v>
      </c>
      <c r="B135" s="55" t="s">
        <v>302</v>
      </c>
      <c r="C135" s="564"/>
      <c r="D135" s="362" t="s">
        <v>384</v>
      </c>
      <c r="E135" s="521"/>
      <c r="F135" s="384"/>
      <c r="G135" s="283">
        <v>6</v>
      </c>
      <c r="H135" s="283">
        <v>2800</v>
      </c>
    </row>
    <row r="136" spans="1:8" s="4" customFormat="1" ht="64.5" thickBot="1" x14ac:dyDescent="0.25">
      <c r="A136" s="148" t="s">
        <v>353</v>
      </c>
      <c r="B136" s="81" t="s">
        <v>69</v>
      </c>
      <c r="C136" s="570" t="s">
        <v>219</v>
      </c>
      <c r="D136" s="358" t="s">
        <v>352</v>
      </c>
      <c r="E136" s="566">
        <v>7298</v>
      </c>
      <c r="F136" s="273">
        <v>413131.17</v>
      </c>
      <c r="G136" s="250">
        <v>7298</v>
      </c>
      <c r="H136" s="250">
        <v>413041.32</v>
      </c>
    </row>
    <row r="137" spans="1:8" s="4" customFormat="1" ht="69.75" customHeight="1" thickBot="1" x14ac:dyDescent="0.25">
      <c r="A137" s="567" t="s">
        <v>354</v>
      </c>
      <c r="B137" s="568" t="s">
        <v>69</v>
      </c>
      <c r="C137" s="565">
        <v>1</v>
      </c>
      <c r="D137" s="569">
        <v>3.4666666666666665E-3</v>
      </c>
      <c r="E137" s="276">
        <v>9806.2999999999993</v>
      </c>
      <c r="F137" s="330">
        <v>407.94</v>
      </c>
      <c r="G137" s="250">
        <v>9806.2999999999993</v>
      </c>
      <c r="H137" s="250">
        <v>407.94207999999992</v>
      </c>
    </row>
    <row r="138" spans="1:8" s="4" customFormat="1" ht="51.75" thickBot="1" x14ac:dyDescent="0.25">
      <c r="A138" s="140" t="s">
        <v>355</v>
      </c>
      <c r="B138" s="472" t="s">
        <v>69</v>
      </c>
      <c r="C138" s="473">
        <v>12</v>
      </c>
      <c r="D138" s="413">
        <v>0.55000000000000004</v>
      </c>
      <c r="E138" s="276">
        <v>9806.2999999999993</v>
      </c>
      <c r="F138" s="331">
        <v>62415.14</v>
      </c>
      <c r="G138" s="250">
        <v>9806.2999999999993</v>
      </c>
      <c r="H138" s="250">
        <v>62368.067999999999</v>
      </c>
    </row>
    <row r="139" spans="1:8" s="156" customFormat="1" ht="17.25" thickBot="1" x14ac:dyDescent="0.25">
      <c r="A139" s="439" t="s">
        <v>66</v>
      </c>
      <c r="B139" s="81" t="s">
        <v>69</v>
      </c>
      <c r="C139" s="570"/>
      <c r="D139" s="358" t="s">
        <v>352</v>
      </c>
      <c r="E139" s="540">
        <v>9806.2999999999993</v>
      </c>
      <c r="F139" s="200">
        <v>323607.90000000002</v>
      </c>
      <c r="G139" s="208">
        <v>9806.2999999999993</v>
      </c>
      <c r="H139" s="250">
        <v>323607.90000000002</v>
      </c>
    </row>
    <row r="140" spans="1:8" s="2" customFormat="1" ht="15.75" thickBot="1" x14ac:dyDescent="0.25">
      <c r="A140" s="63" t="s">
        <v>232</v>
      </c>
      <c r="B140" s="83"/>
      <c r="C140" s="169"/>
      <c r="D140" s="489"/>
      <c r="E140" s="431"/>
      <c r="F140" s="200">
        <v>0</v>
      </c>
      <c r="G140" s="432"/>
      <c r="H140" s="250">
        <v>1369.96</v>
      </c>
    </row>
    <row r="141" spans="1:8" s="2" customFormat="1" ht="13.5" thickBot="1" x14ac:dyDescent="0.25">
      <c r="A141" s="389" t="s">
        <v>126</v>
      </c>
      <c r="B141" s="472"/>
      <c r="C141" s="472"/>
      <c r="D141" s="484"/>
      <c r="E141" s="340"/>
      <c r="F141" s="341"/>
      <c r="G141" s="342"/>
      <c r="H141" s="250">
        <v>220</v>
      </c>
    </row>
    <row r="142" spans="1:8" s="2" customFormat="1" ht="13.5" thickBot="1" x14ac:dyDescent="0.25">
      <c r="A142" s="155" t="s">
        <v>380</v>
      </c>
      <c r="B142" s="485" t="s">
        <v>5</v>
      </c>
      <c r="C142" s="485">
        <v>1</v>
      </c>
      <c r="D142" s="486" t="s">
        <v>384</v>
      </c>
      <c r="E142" s="343"/>
      <c r="F142" s="216"/>
      <c r="G142" s="217">
        <v>2</v>
      </c>
      <c r="H142" s="217">
        <v>220</v>
      </c>
    </row>
    <row r="143" spans="1:8" s="2" customFormat="1" ht="13.5" thickBot="1" x14ac:dyDescent="0.25">
      <c r="A143" s="391" t="s">
        <v>360</v>
      </c>
      <c r="B143" s="390"/>
      <c r="C143" s="390"/>
      <c r="D143" s="504"/>
      <c r="E143" s="337"/>
      <c r="F143" s="273">
        <v>0</v>
      </c>
      <c r="G143" s="342"/>
      <c r="H143" s="250">
        <v>1149.96</v>
      </c>
    </row>
    <row r="144" spans="1:8" s="2" customFormat="1" ht="13.5" thickBot="1" x14ac:dyDescent="0.25">
      <c r="A144" s="153" t="s">
        <v>210</v>
      </c>
      <c r="B144" s="443" t="s">
        <v>5</v>
      </c>
      <c r="C144" s="446">
        <v>1</v>
      </c>
      <c r="D144" s="404">
        <v>574.98</v>
      </c>
      <c r="E144" s="238"/>
      <c r="F144" s="216"/>
      <c r="G144" s="217">
        <v>2</v>
      </c>
      <c r="H144" s="217">
        <v>1149.96</v>
      </c>
    </row>
    <row r="145" spans="1:8" s="2" customFormat="1" ht="15.75" thickBot="1" x14ac:dyDescent="0.25">
      <c r="A145" s="104" t="s">
        <v>370</v>
      </c>
      <c r="B145" s="81"/>
      <c r="C145" s="398"/>
      <c r="D145" s="196"/>
      <c r="E145" s="395"/>
      <c r="F145" s="420"/>
      <c r="G145" s="342"/>
      <c r="H145" s="250">
        <v>378544.8703526</v>
      </c>
    </row>
    <row r="146" spans="1:8" s="2" customFormat="1" x14ac:dyDescent="0.2">
      <c r="A146" s="393" t="s">
        <v>221</v>
      </c>
      <c r="B146" s="394" t="s">
        <v>28</v>
      </c>
      <c r="C146" s="399"/>
      <c r="D146" s="369"/>
      <c r="E146" s="117"/>
      <c r="F146" s="263"/>
      <c r="G146" s="217">
        <v>1049.30404</v>
      </c>
      <c r="H146" s="217">
        <v>137003.9627028</v>
      </c>
    </row>
    <row r="147" spans="1:8" s="2" customFormat="1" x14ac:dyDescent="0.2">
      <c r="A147" s="134" t="s">
        <v>222</v>
      </c>
      <c r="B147" s="95" t="s">
        <v>28</v>
      </c>
      <c r="C147" s="399"/>
      <c r="D147" s="369"/>
      <c r="E147" s="117"/>
      <c r="F147" s="263"/>
      <c r="G147" s="217">
        <v>2566.5252792622014</v>
      </c>
      <c r="H147" s="217">
        <v>46148.967649799997</v>
      </c>
    </row>
    <row r="148" spans="1:8" s="2" customFormat="1" ht="13.5" thickBot="1" x14ac:dyDescent="0.25">
      <c r="A148" s="134" t="s">
        <v>223</v>
      </c>
      <c r="B148" s="95" t="s">
        <v>305</v>
      </c>
      <c r="C148" s="399"/>
      <c r="D148" s="369"/>
      <c r="E148" s="117"/>
      <c r="F148" s="263"/>
      <c r="G148" s="217">
        <v>44374</v>
      </c>
      <c r="H148" s="217">
        <v>195391.94</v>
      </c>
    </row>
    <row r="149" spans="1:8" s="2" customFormat="1" ht="15.75" thickBot="1" x14ac:dyDescent="0.25">
      <c r="A149" s="29" t="s">
        <v>67</v>
      </c>
      <c r="B149" s="81"/>
      <c r="C149" s="487"/>
      <c r="D149" s="414"/>
      <c r="E149" s="344"/>
      <c r="F149" s="250">
        <v>2042310.84</v>
      </c>
      <c r="G149" s="22"/>
      <c r="H149" s="250">
        <v>2370069.7941026003</v>
      </c>
    </row>
    <row r="150" spans="1:8" x14ac:dyDescent="0.2">
      <c r="A150" s="67" t="s">
        <v>369</v>
      </c>
      <c r="B150" s="105"/>
      <c r="C150" s="23"/>
      <c r="D150" s="11"/>
    </row>
    <row r="151" spans="1:8" x14ac:dyDescent="0.2">
      <c r="A151" s="645" t="s">
        <v>387</v>
      </c>
      <c r="B151" s="645"/>
      <c r="C151" s="645"/>
      <c r="D151" s="645"/>
    </row>
    <row r="152" spans="1:8" ht="15" x14ac:dyDescent="0.2">
      <c r="A152" s="392"/>
      <c r="B152" s="105"/>
      <c r="C152" s="23"/>
    </row>
    <row r="153" spans="1:8" x14ac:dyDescent="0.2">
      <c r="A153" s="646" t="s">
        <v>386</v>
      </c>
      <c r="B153" s="646"/>
      <c r="C153" s="646"/>
      <c r="D153" s="646"/>
    </row>
    <row r="155" spans="1:8" x14ac:dyDescent="0.2">
      <c r="A155" s="13" t="s">
        <v>388</v>
      </c>
    </row>
  </sheetData>
  <mergeCells count="12">
    <mergeCell ref="A1:H1"/>
    <mergeCell ref="B123:D123"/>
    <mergeCell ref="B126:D126"/>
    <mergeCell ref="A151:D151"/>
    <mergeCell ref="A153:D153"/>
    <mergeCell ref="E29:H29"/>
    <mergeCell ref="E30:H30"/>
    <mergeCell ref="A33:D33"/>
    <mergeCell ref="A64:D64"/>
    <mergeCell ref="A131:D131"/>
    <mergeCell ref="B3:D3"/>
    <mergeCell ref="G2:H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opLeftCell="A133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7109375" style="109" customWidth="1"/>
    <col min="7" max="7" width="13" style="109" customWidth="1"/>
    <col min="8" max="8" width="14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95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 t="s">
        <v>77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200432.00872443756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1080955.56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908394.12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908394.12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172561.44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8644.3799999999992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1191.8399999999997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162725.22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1342218.8883543331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-60831.319629895501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-60273.671275562607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1094413.32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926093.78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926093.78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168319.54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6019.2300000000005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1210.3100000000002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161090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1034139.6487244375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1342218.8883543331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-308079.23962989566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 t="s">
        <v>77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95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201"/>
      <c r="F33" s="200">
        <v>51533.02</v>
      </c>
      <c r="G33" s="164"/>
      <c r="H33" s="165">
        <v>55265.457483999999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4947.2</v>
      </c>
      <c r="F34" s="207">
        <v>39.08</v>
      </c>
      <c r="G34" s="208"/>
      <c r="H34" s="209">
        <v>39.240564000000006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4947.16</v>
      </c>
      <c r="F35" s="216">
        <v>39.08</v>
      </c>
      <c r="G35" s="217">
        <v>4967.16</v>
      </c>
      <c r="H35" s="217">
        <v>39.240564000000006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581.9</v>
      </c>
      <c r="F36" s="227">
        <v>1644.85</v>
      </c>
      <c r="G36" s="208"/>
      <c r="H36" s="209">
        <v>1056.1484999999998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581.9</v>
      </c>
      <c r="F37" s="235">
        <v>1277.8499999999999</v>
      </c>
      <c r="G37" s="217">
        <v>581.9</v>
      </c>
      <c r="H37" s="217">
        <v>1056.1484999999998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27">
        <v>4947.16</v>
      </c>
      <c r="F39" s="227">
        <v>39.08</v>
      </c>
      <c r="G39" s="208"/>
      <c r="H39" s="209">
        <v>50011.4</v>
      </c>
    </row>
    <row r="40" spans="1:8" s="2" customFormat="1" ht="80.25" customHeight="1" x14ac:dyDescent="0.2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4947.16</v>
      </c>
      <c r="F40" s="235">
        <v>39.08</v>
      </c>
      <c r="G40" s="217">
        <v>0</v>
      </c>
      <c r="H40" s="217">
        <v>0</v>
      </c>
    </row>
    <row r="41" spans="1:8" s="2" customFormat="1" ht="16.5" customHeight="1" x14ac:dyDescent="0.2">
      <c r="A41" s="130" t="s">
        <v>36</v>
      </c>
      <c r="B41" s="18"/>
      <c r="C41" s="21" t="s">
        <v>72</v>
      </c>
      <c r="D41" s="359"/>
      <c r="E41" s="221"/>
      <c r="F41" s="235">
        <v>0</v>
      </c>
      <c r="G41" s="239"/>
      <c r="H41" s="220">
        <v>50011.4</v>
      </c>
    </row>
    <row r="42" spans="1:8" s="2" customFormat="1" x14ac:dyDescent="0.2">
      <c r="A42" s="135" t="s">
        <v>378</v>
      </c>
      <c r="B42" s="18" t="s">
        <v>6</v>
      </c>
      <c r="C42" s="26"/>
      <c r="D42" s="403">
        <v>1008.4594594594595</v>
      </c>
      <c r="E42" s="221"/>
      <c r="F42" s="216">
        <v>0</v>
      </c>
      <c r="G42" s="217">
        <v>21</v>
      </c>
      <c r="H42" s="217">
        <v>37313</v>
      </c>
    </row>
    <row r="43" spans="1:8" s="2" customFormat="1" ht="13.5" thickBot="1" x14ac:dyDescent="0.25">
      <c r="A43" s="135" t="s">
        <v>234</v>
      </c>
      <c r="B43" s="18" t="s">
        <v>133</v>
      </c>
      <c r="C43" s="26"/>
      <c r="D43" s="403">
        <v>343.2</v>
      </c>
      <c r="E43" s="221"/>
      <c r="F43" s="235">
        <v>0</v>
      </c>
      <c r="G43" s="217">
        <v>37</v>
      </c>
      <c r="H43" s="217">
        <v>12698.4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4947.16</v>
      </c>
      <c r="F44" s="227">
        <v>677.76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4947.16</v>
      </c>
      <c r="F45" s="216">
        <v>677.76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5">
        <v>674.3</v>
      </c>
      <c r="F46" s="227">
        <v>46325.120000000003</v>
      </c>
      <c r="G46" s="208"/>
      <c r="H46" s="250">
        <v>499.65629999999999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21">
        <v>674.3</v>
      </c>
      <c r="F47" s="216">
        <v>890.08</v>
      </c>
      <c r="G47" s="217">
        <v>674.3</v>
      </c>
      <c r="H47" s="217">
        <v>445.03800000000001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674.3</v>
      </c>
      <c r="F48" s="216">
        <v>218.47</v>
      </c>
      <c r="G48" s="217">
        <v>674.3</v>
      </c>
      <c r="H48" s="217">
        <v>54.618299999999998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45216.57</v>
      </c>
      <c r="G49" s="239"/>
      <c r="H49" s="220">
        <v>0</v>
      </c>
    </row>
    <row r="50" spans="1:8" x14ac:dyDescent="0.2">
      <c r="A50" s="121" t="s">
        <v>264</v>
      </c>
      <c r="B50" s="443" t="s">
        <v>6</v>
      </c>
      <c r="C50" s="444">
        <v>1</v>
      </c>
      <c r="D50" s="403" t="s">
        <v>384</v>
      </c>
      <c r="E50" s="221">
        <v>27</v>
      </c>
      <c r="F50" s="216">
        <v>17826.75</v>
      </c>
      <c r="G50" s="217">
        <v>0</v>
      </c>
      <c r="H50" s="217">
        <v>0</v>
      </c>
    </row>
    <row r="51" spans="1:8" x14ac:dyDescent="0.2">
      <c r="A51" s="121" t="s">
        <v>317</v>
      </c>
      <c r="B51" s="443" t="s">
        <v>316</v>
      </c>
      <c r="C51" s="444">
        <v>1</v>
      </c>
      <c r="D51" s="403" t="s">
        <v>384</v>
      </c>
      <c r="E51" s="221">
        <v>20</v>
      </c>
      <c r="F51" s="216">
        <v>11800</v>
      </c>
      <c r="G51" s="217">
        <v>0</v>
      </c>
      <c r="H51" s="217">
        <v>0</v>
      </c>
    </row>
    <row r="52" spans="1:8" s="2" customFormat="1" ht="13.5" thickBot="1" x14ac:dyDescent="0.25">
      <c r="A52" s="545" t="s">
        <v>265</v>
      </c>
      <c r="B52" s="47"/>
      <c r="C52" s="21"/>
      <c r="D52" s="359"/>
      <c r="E52" s="221"/>
      <c r="F52" s="415">
        <v>15589.82</v>
      </c>
      <c r="G52" s="239"/>
      <c r="H52" s="254">
        <v>0</v>
      </c>
    </row>
    <row r="53" spans="1:8" s="4" customFormat="1" ht="26.25" thickBot="1" x14ac:dyDescent="0.25">
      <c r="A53" s="34" t="s">
        <v>40</v>
      </c>
      <c r="B53" s="81"/>
      <c r="C53" s="81"/>
      <c r="D53" s="506"/>
      <c r="E53" s="245">
        <v>285.8</v>
      </c>
      <c r="F53" s="227">
        <v>128.61000000000001</v>
      </c>
      <c r="G53" s="208"/>
      <c r="H53" s="255">
        <v>128.61000000000001</v>
      </c>
    </row>
    <row r="54" spans="1:8" s="2" customFormat="1" ht="60.75" thickBot="1" x14ac:dyDescent="0.25">
      <c r="A54" s="173" t="s">
        <v>41</v>
      </c>
      <c r="B54" s="443" t="s">
        <v>6</v>
      </c>
      <c r="C54" s="444">
        <v>1</v>
      </c>
      <c r="D54" s="401">
        <v>0.45</v>
      </c>
      <c r="E54" s="221">
        <v>285.8</v>
      </c>
      <c r="F54" s="216">
        <v>128.61000000000001</v>
      </c>
      <c r="G54" s="217">
        <v>285.8</v>
      </c>
      <c r="H54" s="217">
        <v>128.61000000000001</v>
      </c>
    </row>
    <row r="55" spans="1:8" s="4" customFormat="1" ht="26.25" thickBot="1" x14ac:dyDescent="0.25">
      <c r="A55" s="34" t="s">
        <v>42</v>
      </c>
      <c r="B55" s="48"/>
      <c r="C55" s="50"/>
      <c r="D55" s="358"/>
      <c r="E55" s="245">
        <v>4947.16</v>
      </c>
      <c r="F55" s="227">
        <v>128.63</v>
      </c>
      <c r="G55" s="208"/>
      <c r="H55" s="250">
        <v>1451.64616</v>
      </c>
    </row>
    <row r="56" spans="1:8" s="2" customFormat="1" ht="72" customHeight="1" x14ac:dyDescent="0.2">
      <c r="A56" s="31" t="s">
        <v>43</v>
      </c>
      <c r="B56" s="46" t="s">
        <v>69</v>
      </c>
      <c r="C56" s="170" t="s">
        <v>73</v>
      </c>
      <c r="D56" s="401">
        <v>2.6000000000000002E-2</v>
      </c>
      <c r="E56" s="221">
        <v>4947.16</v>
      </c>
      <c r="F56" s="216">
        <v>128.63</v>
      </c>
      <c r="G56" s="217">
        <v>4967.16</v>
      </c>
      <c r="H56" s="217">
        <v>129.14616000000001</v>
      </c>
    </row>
    <row r="57" spans="1:8" s="2" customFormat="1" ht="21" customHeight="1" x14ac:dyDescent="0.2">
      <c r="A57" s="130" t="s">
        <v>36</v>
      </c>
      <c r="B57" s="18"/>
      <c r="C57" s="21" t="s">
        <v>72</v>
      </c>
      <c r="D57" s="359"/>
      <c r="E57" s="221"/>
      <c r="F57" s="235">
        <v>0</v>
      </c>
      <c r="G57" s="239"/>
      <c r="H57" s="220">
        <v>1322.5</v>
      </c>
    </row>
    <row r="58" spans="1:8" s="2" customFormat="1" ht="13.5" thickBot="1" x14ac:dyDescent="0.25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11.5</v>
      </c>
      <c r="H58" s="217">
        <v>1322.5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4947.16</v>
      </c>
      <c r="F59" s="512">
        <v>677.76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4947.16</v>
      </c>
      <c r="F60" s="509">
        <v>677.76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4947.16</v>
      </c>
      <c r="F61" s="227">
        <v>153.36000000000001</v>
      </c>
      <c r="G61" s="208"/>
      <c r="H61" s="250">
        <v>153.98195999999999</v>
      </c>
    </row>
    <row r="62" spans="1:8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21">
        <v>4947.16</v>
      </c>
      <c r="F62" s="216">
        <v>153.36000000000001</v>
      </c>
      <c r="G62" s="217">
        <v>4967.16</v>
      </c>
      <c r="H62" s="217">
        <v>153.98195999999999</v>
      </c>
    </row>
    <row r="63" spans="1:8" s="4" customFormat="1" ht="39" thickBot="1" x14ac:dyDescent="0.25">
      <c r="A63" s="34" t="s">
        <v>48</v>
      </c>
      <c r="B63" s="48"/>
      <c r="C63" s="169"/>
      <c r="D63" s="358"/>
      <c r="E63" s="264">
        <v>38</v>
      </c>
      <c r="F63" s="227">
        <v>1718.77</v>
      </c>
      <c r="G63" s="208"/>
      <c r="H63" s="250">
        <v>1924.7739999999999</v>
      </c>
    </row>
    <row r="64" spans="1:8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38</v>
      </c>
      <c r="F64" s="216">
        <v>299.97000000000003</v>
      </c>
      <c r="G64" s="217">
        <v>42</v>
      </c>
      <c r="H64" s="217">
        <v>165.774</v>
      </c>
    </row>
    <row r="65" spans="1:8" s="2" customFormat="1" x14ac:dyDescent="0.2">
      <c r="A65" s="130" t="s">
        <v>50</v>
      </c>
      <c r="B65" s="18"/>
      <c r="C65" s="26"/>
      <c r="D65" s="359"/>
      <c r="E65" s="267"/>
      <c r="F65" s="235">
        <v>1418.8</v>
      </c>
      <c r="G65" s="239"/>
      <c r="H65" s="254">
        <v>1759</v>
      </c>
    </row>
    <row r="66" spans="1:8" s="2" customFormat="1" x14ac:dyDescent="0.2">
      <c r="A66" s="123" t="s">
        <v>329</v>
      </c>
      <c r="B66" s="443" t="s">
        <v>5</v>
      </c>
      <c r="C66" s="444">
        <v>1</v>
      </c>
      <c r="D66" s="403">
        <v>590</v>
      </c>
      <c r="E66" s="267"/>
      <c r="F66" s="216">
        <v>0</v>
      </c>
      <c r="G66" s="217">
        <v>2.2000000000000002</v>
      </c>
      <c r="H66" s="217">
        <v>714</v>
      </c>
    </row>
    <row r="67" spans="1:8" s="16" customFormat="1" x14ac:dyDescent="0.2">
      <c r="A67" s="177" t="s">
        <v>333</v>
      </c>
      <c r="B67" s="448" t="s">
        <v>5</v>
      </c>
      <c r="C67" s="444">
        <v>1</v>
      </c>
      <c r="D67" s="403">
        <v>147</v>
      </c>
      <c r="E67" s="267">
        <v>1</v>
      </c>
      <c r="F67" s="216">
        <v>147</v>
      </c>
      <c r="G67" s="217">
        <v>0</v>
      </c>
      <c r="H67" s="217">
        <v>0</v>
      </c>
    </row>
    <row r="68" spans="1:8" s="16" customFormat="1" x14ac:dyDescent="0.2">
      <c r="A68" s="177" t="s">
        <v>334</v>
      </c>
      <c r="B68" s="448" t="s">
        <v>6</v>
      </c>
      <c r="C68" s="444">
        <v>1</v>
      </c>
      <c r="D68" s="403" t="s">
        <v>384</v>
      </c>
      <c r="E68" s="221">
        <v>0.60000000000000009</v>
      </c>
      <c r="F68" s="216">
        <v>511.8</v>
      </c>
      <c r="G68" s="217">
        <v>0</v>
      </c>
      <c r="H68" s="217">
        <v>0</v>
      </c>
    </row>
    <row r="69" spans="1:8" s="2" customFormat="1" x14ac:dyDescent="0.2">
      <c r="A69" s="547" t="s">
        <v>188</v>
      </c>
      <c r="B69" s="443" t="s">
        <v>189</v>
      </c>
      <c r="C69" s="444"/>
      <c r="D69" s="405"/>
      <c r="E69" s="267"/>
      <c r="F69" s="267">
        <v>760</v>
      </c>
      <c r="G69" s="239"/>
      <c r="H69" s="254">
        <v>1045</v>
      </c>
    </row>
    <row r="70" spans="1:8" s="2" customFormat="1" x14ac:dyDescent="0.2">
      <c r="A70" s="181" t="s">
        <v>135</v>
      </c>
      <c r="B70" s="51" t="s">
        <v>5</v>
      </c>
      <c r="C70" s="26"/>
      <c r="D70" s="359">
        <v>348</v>
      </c>
      <c r="E70" s="225"/>
      <c r="F70" s="353"/>
      <c r="G70" s="217">
        <v>2</v>
      </c>
      <c r="H70" s="217">
        <v>316</v>
      </c>
    </row>
    <row r="71" spans="1:8" s="2" customFormat="1" x14ac:dyDescent="0.2">
      <c r="A71" s="184" t="s">
        <v>238</v>
      </c>
      <c r="B71" s="79" t="s">
        <v>5</v>
      </c>
      <c r="C71" s="26"/>
      <c r="D71" s="359">
        <v>590</v>
      </c>
      <c r="E71" s="225"/>
      <c r="F71" s="353"/>
      <c r="G71" s="217">
        <v>1</v>
      </c>
      <c r="H71" s="217">
        <v>590</v>
      </c>
    </row>
    <row r="72" spans="1:8" s="2" customFormat="1" ht="13.5" thickBot="1" x14ac:dyDescent="0.25">
      <c r="A72" s="84" t="s">
        <v>376</v>
      </c>
      <c r="B72" s="51" t="s">
        <v>134</v>
      </c>
      <c r="C72" s="26"/>
      <c r="D72" s="359">
        <v>139</v>
      </c>
      <c r="E72" s="225"/>
      <c r="F72" s="353"/>
      <c r="G72" s="217">
        <v>1</v>
      </c>
      <c r="H72" s="217">
        <v>139</v>
      </c>
    </row>
    <row r="73" spans="1:8" s="4" customFormat="1" ht="45.75" customHeight="1" thickBot="1" x14ac:dyDescent="0.25">
      <c r="A73" s="653" t="s">
        <v>51</v>
      </c>
      <c r="B73" s="654"/>
      <c r="C73" s="654"/>
      <c r="D73" s="655"/>
      <c r="E73" s="268"/>
      <c r="F73" s="269">
        <v>465030.43</v>
      </c>
      <c r="G73" s="192"/>
      <c r="H73" s="193">
        <v>453005.18199999991</v>
      </c>
    </row>
    <row r="74" spans="1:8" s="4" customFormat="1" ht="26.25" thickBot="1" x14ac:dyDescent="0.25">
      <c r="A74" s="36" t="s">
        <v>52</v>
      </c>
      <c r="B74" s="55" t="s">
        <v>69</v>
      </c>
      <c r="C74" s="56"/>
      <c r="D74" s="362"/>
      <c r="E74" s="264">
        <v>2</v>
      </c>
      <c r="F74" s="273">
        <v>139333.28</v>
      </c>
      <c r="G74" s="250">
        <v>4967.16</v>
      </c>
      <c r="H74" s="250">
        <v>139501.91999999998</v>
      </c>
    </row>
    <row r="75" spans="1:8" s="4" customFormat="1" ht="26.25" thickBot="1" x14ac:dyDescent="0.25">
      <c r="A75" s="34" t="s">
        <v>53</v>
      </c>
      <c r="B75" s="48"/>
      <c r="C75" s="50"/>
      <c r="D75" s="358"/>
      <c r="E75" s="276">
        <v>72</v>
      </c>
      <c r="F75" s="273">
        <v>9320.4</v>
      </c>
      <c r="G75" s="208"/>
      <c r="H75" s="250">
        <v>12694.18</v>
      </c>
    </row>
    <row r="76" spans="1:8" s="2" customFormat="1" x14ac:dyDescent="0.2">
      <c r="A76" s="127" t="s">
        <v>194</v>
      </c>
      <c r="B76" s="443" t="s">
        <v>14</v>
      </c>
      <c r="C76" s="446">
        <v>3</v>
      </c>
      <c r="D76" s="402">
        <v>35</v>
      </c>
      <c r="E76" s="221">
        <v>72</v>
      </c>
      <c r="F76" s="216">
        <v>7862.4</v>
      </c>
      <c r="G76" s="217">
        <v>83</v>
      </c>
      <c r="H76" s="217">
        <v>2905</v>
      </c>
    </row>
    <row r="77" spans="1:8" s="2" customFormat="1" x14ac:dyDescent="0.2">
      <c r="A77" s="546" t="s">
        <v>50</v>
      </c>
      <c r="B77" s="443"/>
      <c r="C77" s="449"/>
      <c r="D77" s="402"/>
      <c r="E77" s="221"/>
      <c r="F77" s="235">
        <v>1458</v>
      </c>
      <c r="G77" s="239"/>
      <c r="H77" s="220">
        <v>9789.18</v>
      </c>
    </row>
    <row r="78" spans="1:8" s="2" customFormat="1" ht="13.5" thickBot="1" x14ac:dyDescent="0.25">
      <c r="A78" s="123" t="s">
        <v>54</v>
      </c>
      <c r="B78" s="443" t="s">
        <v>316</v>
      </c>
      <c r="C78" s="450">
        <v>1</v>
      </c>
      <c r="D78" s="403">
        <v>52.63</v>
      </c>
      <c r="E78" s="224"/>
      <c r="F78" s="279"/>
      <c r="G78" s="217">
        <v>186</v>
      </c>
      <c r="H78" s="217">
        <v>9789.18</v>
      </c>
    </row>
    <row r="79" spans="1:8" s="4" customFormat="1" ht="39" thickBot="1" x14ac:dyDescent="0.25">
      <c r="A79" s="34" t="s">
        <v>55</v>
      </c>
      <c r="B79" s="65"/>
      <c r="C79" s="66"/>
      <c r="D79" s="363"/>
      <c r="E79" s="284"/>
      <c r="F79" s="285">
        <v>51197.45</v>
      </c>
      <c r="G79" s="286"/>
      <c r="H79" s="287">
        <v>70424.561999999991</v>
      </c>
    </row>
    <row r="80" spans="1:8" s="2" customFormat="1" ht="33.75" x14ac:dyDescent="0.2">
      <c r="A80" s="129" t="s">
        <v>56</v>
      </c>
      <c r="B80" s="46"/>
      <c r="C80" s="39"/>
      <c r="D80" s="364"/>
      <c r="E80" s="291"/>
      <c r="F80" s="292">
        <v>11190.95</v>
      </c>
      <c r="G80" s="293"/>
      <c r="H80" s="217">
        <v>9839.3319999999985</v>
      </c>
    </row>
    <row r="81" spans="1:8" s="2" customFormat="1" x14ac:dyDescent="0.2">
      <c r="A81" s="92" t="s">
        <v>18</v>
      </c>
      <c r="B81" s="18" t="s">
        <v>6</v>
      </c>
      <c r="C81" s="444">
        <v>1</v>
      </c>
      <c r="D81" s="403">
        <v>1.24</v>
      </c>
      <c r="E81" s="221">
        <v>4947.16</v>
      </c>
      <c r="F81" s="216">
        <v>6134.48</v>
      </c>
      <c r="G81" s="217">
        <v>3970</v>
      </c>
      <c r="H81" s="217">
        <v>4922.8</v>
      </c>
    </row>
    <row r="82" spans="1:8" s="2" customFormat="1" x14ac:dyDescent="0.2">
      <c r="A82" s="93" t="s">
        <v>19</v>
      </c>
      <c r="B82" s="78" t="s">
        <v>6</v>
      </c>
      <c r="C82" s="446">
        <v>12</v>
      </c>
      <c r="D82" s="403">
        <v>0.49</v>
      </c>
      <c r="E82" s="223">
        <v>605.70000000000005</v>
      </c>
      <c r="F82" s="216">
        <v>3561.52</v>
      </c>
      <c r="G82" s="217">
        <v>581.9</v>
      </c>
      <c r="H82" s="217">
        <v>3421.5719999999997</v>
      </c>
    </row>
    <row r="83" spans="1:8" s="2" customFormat="1" x14ac:dyDescent="0.2">
      <c r="A83" s="94" t="s">
        <v>20</v>
      </c>
      <c r="B83" s="78" t="s">
        <v>21</v>
      </c>
      <c r="C83" s="446">
        <v>12</v>
      </c>
      <c r="D83" s="403">
        <v>62.29</v>
      </c>
      <c r="E83" s="223">
        <v>2</v>
      </c>
      <c r="F83" s="216">
        <v>1494.96</v>
      </c>
      <c r="G83" s="217">
        <v>2</v>
      </c>
      <c r="H83" s="217">
        <v>1494.96</v>
      </c>
    </row>
    <row r="84" spans="1:8" s="2" customFormat="1" x14ac:dyDescent="0.2">
      <c r="A84" s="130" t="s">
        <v>50</v>
      </c>
      <c r="B84" s="52"/>
      <c r="C84" s="57"/>
      <c r="D84" s="365"/>
      <c r="E84" s="294"/>
      <c r="F84" s="619">
        <v>15435.14</v>
      </c>
      <c r="G84" s="296"/>
      <c r="H84" s="297">
        <v>37278.649999999994</v>
      </c>
    </row>
    <row r="85" spans="1:8" s="2" customFormat="1" x14ac:dyDescent="0.2">
      <c r="A85" s="190" t="s">
        <v>270</v>
      </c>
      <c r="B85" s="18" t="s">
        <v>6</v>
      </c>
      <c r="C85" s="40">
        <v>1</v>
      </c>
      <c r="D85" s="359">
        <v>3515</v>
      </c>
      <c r="E85" s="221"/>
      <c r="F85" s="216">
        <v>0</v>
      </c>
      <c r="G85" s="217">
        <v>5.08</v>
      </c>
      <c r="H85" s="217">
        <v>17856.2</v>
      </c>
    </row>
    <row r="86" spans="1:8" s="2" customFormat="1" x14ac:dyDescent="0.2">
      <c r="A86" s="190" t="s">
        <v>271</v>
      </c>
      <c r="B86" s="51" t="s">
        <v>6</v>
      </c>
      <c r="C86" s="37">
        <v>1</v>
      </c>
      <c r="D86" s="359">
        <v>2595</v>
      </c>
      <c r="E86" s="221"/>
      <c r="F86" s="216">
        <v>0</v>
      </c>
      <c r="G86" s="217">
        <v>2</v>
      </c>
      <c r="H86" s="217">
        <v>5190</v>
      </c>
    </row>
    <row r="87" spans="1:8" s="2" customFormat="1" x14ac:dyDescent="0.2">
      <c r="A87" s="182" t="s">
        <v>239</v>
      </c>
      <c r="B87" s="51" t="s">
        <v>5</v>
      </c>
      <c r="C87" s="40">
        <v>1</v>
      </c>
      <c r="D87" s="359">
        <v>268</v>
      </c>
      <c r="E87" s="221"/>
      <c r="F87" s="216">
        <v>0</v>
      </c>
      <c r="G87" s="217">
        <v>1</v>
      </c>
      <c r="H87" s="217">
        <v>268</v>
      </c>
    </row>
    <row r="88" spans="1:8" s="2" customFormat="1" x14ac:dyDescent="0.2">
      <c r="A88" s="131" t="s">
        <v>291</v>
      </c>
      <c r="B88" s="18" t="s">
        <v>5</v>
      </c>
      <c r="C88" s="21">
        <v>1</v>
      </c>
      <c r="D88" s="406">
        <v>172</v>
      </c>
      <c r="E88" s="221"/>
      <c r="F88" s="216">
        <v>0</v>
      </c>
      <c r="G88" s="217">
        <v>12</v>
      </c>
      <c r="H88" s="217">
        <v>2064</v>
      </c>
    </row>
    <row r="89" spans="1:8" s="8" customFormat="1" x14ac:dyDescent="0.2">
      <c r="A89" s="494" t="s">
        <v>212</v>
      </c>
      <c r="B89" s="451"/>
      <c r="C89" s="452">
        <v>12</v>
      </c>
      <c r="D89" s="407"/>
      <c r="E89" s="260">
        <v>4947.16</v>
      </c>
      <c r="F89" s="261">
        <v>15435.14</v>
      </c>
      <c r="G89" s="456">
        <v>0</v>
      </c>
      <c r="H89" s="254">
        <v>11900.45</v>
      </c>
    </row>
    <row r="90" spans="1:8" s="8" customFormat="1" x14ac:dyDescent="0.2">
      <c r="A90" s="373" t="s">
        <v>361</v>
      </c>
      <c r="B90" s="75" t="s">
        <v>133</v>
      </c>
      <c r="C90" s="37"/>
      <c r="D90" s="366">
        <v>108</v>
      </c>
      <c r="E90" s="221"/>
      <c r="F90" s="216"/>
      <c r="G90" s="217">
        <v>40</v>
      </c>
      <c r="H90" s="217">
        <v>4320</v>
      </c>
    </row>
    <row r="91" spans="1:8" s="8" customFormat="1" x14ac:dyDescent="0.2">
      <c r="A91" s="373" t="s">
        <v>375</v>
      </c>
      <c r="B91" s="75" t="s">
        <v>133</v>
      </c>
      <c r="C91" s="37"/>
      <c r="D91" s="366">
        <v>212.3</v>
      </c>
      <c r="E91" s="221"/>
      <c r="F91" s="216"/>
      <c r="G91" s="217">
        <v>20</v>
      </c>
      <c r="H91" s="217">
        <v>4246</v>
      </c>
    </row>
    <row r="92" spans="1:8" s="8" customFormat="1" x14ac:dyDescent="0.2">
      <c r="A92" s="190" t="s">
        <v>150</v>
      </c>
      <c r="B92" s="47" t="s">
        <v>5</v>
      </c>
      <c r="C92" s="37"/>
      <c r="D92" s="359">
        <v>248</v>
      </c>
      <c r="E92" s="221"/>
      <c r="F92" s="216"/>
      <c r="G92" s="217">
        <v>1</v>
      </c>
      <c r="H92" s="217">
        <v>248</v>
      </c>
    </row>
    <row r="93" spans="1:8" s="8" customFormat="1" x14ac:dyDescent="0.2">
      <c r="A93" s="377" t="s">
        <v>167</v>
      </c>
      <c r="B93" s="51" t="s">
        <v>134</v>
      </c>
      <c r="C93" s="37"/>
      <c r="D93" s="359">
        <v>54.28</v>
      </c>
      <c r="E93" s="221"/>
      <c r="F93" s="216"/>
      <c r="G93" s="217">
        <v>4</v>
      </c>
      <c r="H93" s="217">
        <v>217.12</v>
      </c>
    </row>
    <row r="94" spans="1:8" s="8" customFormat="1" x14ac:dyDescent="0.2">
      <c r="A94" s="186" t="s">
        <v>168</v>
      </c>
      <c r="B94" s="51" t="s">
        <v>134</v>
      </c>
      <c r="C94" s="37"/>
      <c r="D94" s="359">
        <v>82.63</v>
      </c>
      <c r="E94" s="221"/>
      <c r="F94" s="216"/>
      <c r="G94" s="217">
        <v>3</v>
      </c>
      <c r="H94" s="217">
        <v>247.89</v>
      </c>
    </row>
    <row r="95" spans="1:8" s="8" customFormat="1" x14ac:dyDescent="0.2">
      <c r="A95" s="186" t="s">
        <v>169</v>
      </c>
      <c r="B95" s="51" t="s">
        <v>134</v>
      </c>
      <c r="C95" s="37"/>
      <c r="D95" s="359">
        <v>655.36</v>
      </c>
      <c r="E95" s="221"/>
      <c r="F95" s="216"/>
      <c r="G95" s="217">
        <v>4</v>
      </c>
      <c r="H95" s="217">
        <v>2621.44</v>
      </c>
    </row>
    <row r="96" spans="1:8" ht="36" x14ac:dyDescent="0.2">
      <c r="A96" s="77" t="s">
        <v>57</v>
      </c>
      <c r="B96" s="78" t="s">
        <v>21</v>
      </c>
      <c r="C96" s="110" t="s">
        <v>75</v>
      </c>
      <c r="D96" s="403">
        <v>53.57</v>
      </c>
      <c r="E96" s="221">
        <v>2</v>
      </c>
      <c r="F96" s="216">
        <v>2571.36</v>
      </c>
      <c r="G96" s="217">
        <v>2</v>
      </c>
      <c r="H96" s="217">
        <v>2785.6400000000003</v>
      </c>
    </row>
    <row r="97" spans="1:8" s="418" customFormat="1" x14ac:dyDescent="0.2">
      <c r="A97" s="438" t="s">
        <v>213</v>
      </c>
      <c r="B97" s="18" t="s">
        <v>21</v>
      </c>
      <c r="C97" s="37"/>
      <c r="D97" s="359"/>
      <c r="E97" s="260">
        <v>2</v>
      </c>
      <c r="F97" s="261">
        <v>22000</v>
      </c>
      <c r="G97" s="456"/>
      <c r="H97" s="297">
        <v>20520.939999999999</v>
      </c>
    </row>
    <row r="98" spans="1:8" s="16" customFormat="1" x14ac:dyDescent="0.2">
      <c r="A98" s="73" t="s">
        <v>202</v>
      </c>
      <c r="B98" s="54" t="s">
        <v>6</v>
      </c>
      <c r="C98" s="37"/>
      <c r="D98" s="359">
        <v>277</v>
      </c>
      <c r="E98" s="224"/>
      <c r="F98" s="263"/>
      <c r="G98" s="217">
        <v>11</v>
      </c>
      <c r="H98" s="217">
        <v>3047</v>
      </c>
    </row>
    <row r="99" spans="1:8" s="8" customFormat="1" x14ac:dyDescent="0.2">
      <c r="A99" s="73" t="s">
        <v>145</v>
      </c>
      <c r="B99" s="79" t="s">
        <v>134</v>
      </c>
      <c r="C99" s="37"/>
      <c r="D99" s="359">
        <v>1872</v>
      </c>
      <c r="E99" s="224"/>
      <c r="F99" s="263"/>
      <c r="G99" s="217">
        <v>5</v>
      </c>
      <c r="H99" s="217">
        <v>9360</v>
      </c>
    </row>
    <row r="100" spans="1:8" s="8" customFormat="1" x14ac:dyDescent="0.2">
      <c r="A100" s="73" t="s">
        <v>214</v>
      </c>
      <c r="B100" s="54" t="s">
        <v>134</v>
      </c>
      <c r="C100" s="37"/>
      <c r="D100" s="359">
        <v>665</v>
      </c>
      <c r="E100" s="224"/>
      <c r="F100" s="263"/>
      <c r="G100" s="217">
        <v>4</v>
      </c>
      <c r="H100" s="217">
        <v>2660</v>
      </c>
    </row>
    <row r="101" spans="1:8" s="8" customFormat="1" x14ac:dyDescent="0.2">
      <c r="A101" s="73" t="s">
        <v>215</v>
      </c>
      <c r="B101" s="54" t="s">
        <v>134</v>
      </c>
      <c r="C101" s="37"/>
      <c r="D101" s="359">
        <v>692</v>
      </c>
      <c r="E101" s="224"/>
      <c r="F101" s="263"/>
      <c r="G101" s="217">
        <v>2</v>
      </c>
      <c r="H101" s="217">
        <v>1384</v>
      </c>
    </row>
    <row r="102" spans="1:8" s="8" customFormat="1" x14ac:dyDescent="0.2">
      <c r="A102" s="73" t="s">
        <v>216</v>
      </c>
      <c r="B102" s="51" t="s">
        <v>134</v>
      </c>
      <c r="C102" s="37"/>
      <c r="D102" s="359">
        <v>1420</v>
      </c>
      <c r="E102" s="224"/>
      <c r="F102" s="263"/>
      <c r="G102" s="217">
        <v>2</v>
      </c>
      <c r="H102" s="217">
        <v>2840</v>
      </c>
    </row>
    <row r="103" spans="1:8" s="2" customFormat="1" ht="13.5" thickBot="1" x14ac:dyDescent="0.25">
      <c r="A103" s="133" t="s">
        <v>149</v>
      </c>
      <c r="B103" s="54" t="s">
        <v>134</v>
      </c>
      <c r="C103" s="37"/>
      <c r="D103" s="359">
        <v>68.33</v>
      </c>
      <c r="E103" s="224"/>
      <c r="F103" s="263"/>
      <c r="G103" s="217">
        <v>18</v>
      </c>
      <c r="H103" s="217">
        <v>1229.94</v>
      </c>
    </row>
    <row r="104" spans="1:8" s="2" customFormat="1" ht="39" thickBot="1" x14ac:dyDescent="0.25">
      <c r="A104" s="34" t="s">
        <v>197</v>
      </c>
      <c r="B104" s="48"/>
      <c r="C104" s="50"/>
      <c r="D104" s="358"/>
      <c r="E104" s="300"/>
      <c r="F104" s="273">
        <v>108262.92</v>
      </c>
      <c r="G104" s="208"/>
      <c r="H104" s="250">
        <v>104927.80000000002</v>
      </c>
    </row>
    <row r="105" spans="1:8" s="6" customFormat="1" ht="24" x14ac:dyDescent="0.2">
      <c r="A105" s="135" t="s">
        <v>198</v>
      </c>
      <c r="B105" s="495" t="s">
        <v>316</v>
      </c>
      <c r="C105" s="496">
        <v>1</v>
      </c>
      <c r="D105" s="497">
        <v>19.600000000000001</v>
      </c>
      <c r="E105" s="221">
        <v>1812</v>
      </c>
      <c r="F105" s="216">
        <v>35515.199999999997</v>
      </c>
      <c r="G105" s="217">
        <v>1812</v>
      </c>
      <c r="H105" s="217">
        <v>35515.200000000004</v>
      </c>
    </row>
    <row r="106" spans="1:8" s="2" customFormat="1" x14ac:dyDescent="0.2">
      <c r="A106" s="136" t="s">
        <v>342</v>
      </c>
      <c r="B106" s="498" t="s">
        <v>21</v>
      </c>
      <c r="C106" s="449" t="s">
        <v>123</v>
      </c>
      <c r="D106" s="499" t="s">
        <v>384</v>
      </c>
      <c r="E106" s="221"/>
      <c r="F106" s="235">
        <v>51300</v>
      </c>
      <c r="G106" s="217">
        <v>2</v>
      </c>
      <c r="H106" s="217">
        <v>46470</v>
      </c>
    </row>
    <row r="107" spans="1:8" x14ac:dyDescent="0.2">
      <c r="A107" s="138" t="s">
        <v>58</v>
      </c>
      <c r="B107" s="500" t="s">
        <v>21</v>
      </c>
      <c r="C107" s="444">
        <v>1</v>
      </c>
      <c r="D107" s="501">
        <v>747.44</v>
      </c>
      <c r="E107" s="221">
        <v>2</v>
      </c>
      <c r="F107" s="216">
        <v>1494.88</v>
      </c>
      <c r="G107" s="217">
        <v>2</v>
      </c>
      <c r="H107" s="217">
        <v>1494.88</v>
      </c>
    </row>
    <row r="108" spans="1:8" s="2" customFormat="1" x14ac:dyDescent="0.2">
      <c r="A108" s="135" t="s">
        <v>59</v>
      </c>
      <c r="B108" s="500" t="s">
        <v>21</v>
      </c>
      <c r="C108" s="444">
        <v>1</v>
      </c>
      <c r="D108" s="501">
        <v>373.72</v>
      </c>
      <c r="E108" s="221">
        <v>2</v>
      </c>
      <c r="F108" s="216">
        <v>747.44</v>
      </c>
      <c r="G108" s="217">
        <v>4</v>
      </c>
      <c r="H108" s="217">
        <v>1494.88</v>
      </c>
    </row>
    <row r="109" spans="1:8" s="4" customFormat="1" x14ac:dyDescent="0.2">
      <c r="A109" s="375" t="s">
        <v>248</v>
      </c>
      <c r="B109" s="500" t="s">
        <v>21</v>
      </c>
      <c r="C109" s="444">
        <v>1</v>
      </c>
      <c r="D109" s="501">
        <v>373.72</v>
      </c>
      <c r="E109" s="221">
        <v>2</v>
      </c>
      <c r="F109" s="216">
        <v>747.44</v>
      </c>
      <c r="G109" s="217">
        <v>4</v>
      </c>
      <c r="H109" s="217">
        <v>1494.88</v>
      </c>
    </row>
    <row r="110" spans="1:8" s="2" customFormat="1" ht="24.75" thickBot="1" x14ac:dyDescent="0.25">
      <c r="A110" s="71" t="s">
        <v>60</v>
      </c>
      <c r="B110" s="502" t="s">
        <v>70</v>
      </c>
      <c r="C110" s="459">
        <v>1</v>
      </c>
      <c r="D110" s="503">
        <v>0.92</v>
      </c>
      <c r="E110" s="221">
        <v>20063</v>
      </c>
      <c r="F110" s="216">
        <v>18457.96</v>
      </c>
      <c r="G110" s="217">
        <v>20063</v>
      </c>
      <c r="H110" s="217">
        <v>18457.96</v>
      </c>
    </row>
    <row r="111" spans="1:8" s="8" customFormat="1" ht="26.25" thickBot="1" x14ac:dyDescent="0.25">
      <c r="A111" s="139" t="s">
        <v>344</v>
      </c>
      <c r="B111" s="48"/>
      <c r="C111" s="50" t="s">
        <v>17</v>
      </c>
      <c r="D111" s="358"/>
      <c r="E111" s="300"/>
      <c r="F111" s="273">
        <v>16529.509999999998</v>
      </c>
      <c r="G111" s="303"/>
      <c r="H111" s="250">
        <v>18142.919999999998</v>
      </c>
    </row>
    <row r="112" spans="1:8" s="8" customFormat="1" x14ac:dyDescent="0.2">
      <c r="A112" s="113" t="s">
        <v>195</v>
      </c>
      <c r="B112" s="443" t="s">
        <v>341</v>
      </c>
      <c r="C112" s="444">
        <v>12</v>
      </c>
      <c r="D112" s="402">
        <v>630</v>
      </c>
      <c r="E112" s="221">
        <v>2</v>
      </c>
      <c r="F112" s="216">
        <v>15225.6</v>
      </c>
      <c r="G112" s="217">
        <v>2</v>
      </c>
      <c r="H112" s="217">
        <v>15120</v>
      </c>
    </row>
    <row r="113" spans="1:8" s="8" customFormat="1" x14ac:dyDescent="0.2">
      <c r="A113" s="113" t="s">
        <v>196</v>
      </c>
      <c r="B113" s="443" t="s">
        <v>341</v>
      </c>
      <c r="C113" s="444">
        <v>12</v>
      </c>
      <c r="D113" s="402">
        <v>143.25</v>
      </c>
      <c r="E113" s="221">
        <v>0</v>
      </c>
      <c r="F113" s="216">
        <v>0</v>
      </c>
      <c r="G113" s="217">
        <v>1</v>
      </c>
      <c r="H113" s="217">
        <v>1719</v>
      </c>
    </row>
    <row r="114" spans="1:8" s="8" customFormat="1" ht="13.5" thickBot="1" x14ac:dyDescent="0.25">
      <c r="A114" s="113" t="s">
        <v>217</v>
      </c>
      <c r="B114" s="458" t="s">
        <v>341</v>
      </c>
      <c r="C114" s="460">
        <v>12</v>
      </c>
      <c r="D114" s="409">
        <v>54.33</v>
      </c>
      <c r="E114" s="221">
        <v>2</v>
      </c>
      <c r="F114" s="216">
        <v>1303.9100000000001</v>
      </c>
      <c r="G114" s="217">
        <v>2</v>
      </c>
      <c r="H114" s="217">
        <v>1303.92</v>
      </c>
    </row>
    <row r="115" spans="1:8" s="4" customFormat="1" ht="26.25" thickBot="1" x14ac:dyDescent="0.25">
      <c r="A115" s="140" t="s">
        <v>345</v>
      </c>
      <c r="B115" s="48"/>
      <c r="C115" s="50"/>
      <c r="D115" s="358"/>
      <c r="E115" s="300"/>
      <c r="F115" s="273">
        <v>12082.52</v>
      </c>
      <c r="G115" s="208"/>
      <c r="H115" s="250">
        <v>13458</v>
      </c>
    </row>
    <row r="116" spans="1:8" ht="36" x14ac:dyDescent="0.2">
      <c r="A116" s="519" t="s">
        <v>61</v>
      </c>
      <c r="B116" s="461"/>
      <c r="C116" s="444"/>
      <c r="D116" s="410"/>
      <c r="E116" s="221"/>
      <c r="F116" s="235">
        <v>4167.0600000000004</v>
      </c>
      <c r="G116" s="239"/>
      <c r="H116" s="220">
        <v>4167.0600000000004</v>
      </c>
    </row>
    <row r="117" spans="1:8" s="4" customFormat="1" x14ac:dyDescent="0.2">
      <c r="A117" s="142" t="s">
        <v>22</v>
      </c>
      <c r="B117" s="461" t="s">
        <v>76</v>
      </c>
      <c r="C117" s="444">
        <v>12</v>
      </c>
      <c r="D117" s="411">
        <v>11.21</v>
      </c>
      <c r="E117" s="221">
        <v>18</v>
      </c>
      <c r="F117" s="216">
        <v>2421.36</v>
      </c>
      <c r="G117" s="217">
        <v>18</v>
      </c>
      <c r="H117" s="217">
        <v>2421.3600000000006</v>
      </c>
    </row>
    <row r="118" spans="1:8" s="4" customFormat="1" x14ac:dyDescent="0.2">
      <c r="A118" s="142" t="s">
        <v>23</v>
      </c>
      <c r="B118" s="461" t="s">
        <v>6</v>
      </c>
      <c r="C118" s="444">
        <v>12</v>
      </c>
      <c r="D118" s="411">
        <v>0.25</v>
      </c>
      <c r="E118" s="223">
        <v>581.9</v>
      </c>
      <c r="F118" s="216">
        <v>1745.7</v>
      </c>
      <c r="G118" s="217">
        <v>581.9</v>
      </c>
      <c r="H118" s="217">
        <v>1745.6999999999998</v>
      </c>
    </row>
    <row r="119" spans="1:8" s="4" customFormat="1" ht="36" x14ac:dyDescent="0.2">
      <c r="A119" s="549" t="s">
        <v>346</v>
      </c>
      <c r="B119" s="461"/>
      <c r="C119" s="444" t="s">
        <v>347</v>
      </c>
      <c r="D119" s="410"/>
      <c r="E119" s="221"/>
      <c r="F119" s="415">
        <v>7915.46</v>
      </c>
      <c r="G119" s="239"/>
      <c r="H119" s="254">
        <v>9290.9399999999987</v>
      </c>
    </row>
    <row r="120" spans="1:8" s="4" customFormat="1" x14ac:dyDescent="0.2">
      <c r="A120" s="181" t="s">
        <v>218</v>
      </c>
      <c r="B120" s="47" t="s">
        <v>134</v>
      </c>
      <c r="C120" s="21"/>
      <c r="D120" s="359">
        <v>36</v>
      </c>
      <c r="E120" s="224"/>
      <c r="F120" s="240"/>
      <c r="G120" s="217">
        <v>144</v>
      </c>
      <c r="H120" s="217">
        <v>5184</v>
      </c>
    </row>
    <row r="121" spans="1:8" s="4" customFormat="1" x14ac:dyDescent="0.2">
      <c r="A121" s="182" t="s">
        <v>173</v>
      </c>
      <c r="B121" s="47" t="s">
        <v>5</v>
      </c>
      <c r="C121" s="21"/>
      <c r="D121" s="359">
        <v>23.83</v>
      </c>
      <c r="E121" s="224"/>
      <c r="F121" s="240"/>
      <c r="G121" s="217">
        <v>18</v>
      </c>
      <c r="H121" s="217">
        <v>428.93999999999994</v>
      </c>
    </row>
    <row r="122" spans="1:8" s="4" customFormat="1" x14ac:dyDescent="0.2">
      <c r="A122" s="182" t="s">
        <v>174</v>
      </c>
      <c r="B122" s="47" t="s">
        <v>134</v>
      </c>
      <c r="C122" s="21"/>
      <c r="D122" s="359">
        <v>1975</v>
      </c>
      <c r="E122" s="224"/>
      <c r="F122" s="240"/>
      <c r="G122" s="217">
        <v>1</v>
      </c>
      <c r="H122" s="217">
        <v>1975</v>
      </c>
    </row>
    <row r="123" spans="1:8" s="4" customFormat="1" x14ac:dyDescent="0.2">
      <c r="A123" s="182" t="s">
        <v>175</v>
      </c>
      <c r="B123" s="47" t="s">
        <v>134</v>
      </c>
      <c r="C123" s="21"/>
      <c r="D123" s="359">
        <v>510</v>
      </c>
      <c r="E123" s="224"/>
      <c r="F123" s="240"/>
      <c r="G123" s="217">
        <v>1</v>
      </c>
      <c r="H123" s="217">
        <v>510</v>
      </c>
    </row>
    <row r="124" spans="1:8" s="4" customFormat="1" x14ac:dyDescent="0.2">
      <c r="A124" s="379" t="s">
        <v>383</v>
      </c>
      <c r="B124" s="47" t="s">
        <v>134</v>
      </c>
      <c r="C124" s="21"/>
      <c r="D124" s="359">
        <v>37</v>
      </c>
      <c r="E124" s="224"/>
      <c r="F124" s="240"/>
      <c r="G124" s="217">
        <v>29</v>
      </c>
      <c r="H124" s="217">
        <v>1073</v>
      </c>
    </row>
    <row r="125" spans="1:8" s="4" customFormat="1" ht="13.5" thickBot="1" x14ac:dyDescent="0.25">
      <c r="A125" s="84" t="s">
        <v>180</v>
      </c>
      <c r="B125" s="51" t="s">
        <v>134</v>
      </c>
      <c r="C125" s="21"/>
      <c r="D125" s="359">
        <v>120</v>
      </c>
      <c r="E125" s="224"/>
      <c r="F125" s="240"/>
      <c r="G125" s="217">
        <v>1</v>
      </c>
      <c r="H125" s="217">
        <v>120</v>
      </c>
    </row>
    <row r="126" spans="1:8" s="2" customFormat="1" ht="26.25" thickBot="1" x14ac:dyDescent="0.25">
      <c r="A126" s="140" t="s">
        <v>348</v>
      </c>
      <c r="B126" s="640"/>
      <c r="C126" s="640"/>
      <c r="D126" s="640"/>
      <c r="E126" s="276"/>
      <c r="F126" s="273">
        <v>18406</v>
      </c>
      <c r="G126" s="208"/>
      <c r="H126" s="250">
        <v>13545</v>
      </c>
    </row>
    <row r="127" spans="1:8" s="2" customFormat="1" ht="24" x14ac:dyDescent="0.2">
      <c r="A127" s="127" t="s">
        <v>62</v>
      </c>
      <c r="B127" s="443" t="s">
        <v>69</v>
      </c>
      <c r="C127" s="444">
        <v>1</v>
      </c>
      <c r="D127" s="402" t="s">
        <v>384</v>
      </c>
      <c r="E127" s="280"/>
      <c r="F127" s="305"/>
      <c r="G127" s="217">
        <v>4947.16</v>
      </c>
      <c r="H127" s="217">
        <v>3465</v>
      </c>
    </row>
    <row r="128" spans="1:8" s="7" customFormat="1" ht="24.75" thickBot="1" x14ac:dyDescent="0.25">
      <c r="A128" s="144" t="s">
        <v>349</v>
      </c>
      <c r="B128" s="461" t="s">
        <v>14</v>
      </c>
      <c r="C128" s="444">
        <v>1</v>
      </c>
      <c r="D128" s="410" t="s">
        <v>384</v>
      </c>
      <c r="E128" s="281"/>
      <c r="F128" s="282"/>
      <c r="G128" s="217">
        <v>4967.16</v>
      </c>
      <c r="H128" s="217">
        <v>10080</v>
      </c>
    </row>
    <row r="129" spans="1:8" s="4" customFormat="1" ht="39" thickBot="1" x14ac:dyDescent="0.25">
      <c r="A129" s="145" t="s">
        <v>350</v>
      </c>
      <c r="B129" s="642"/>
      <c r="C129" s="643"/>
      <c r="D129" s="644"/>
      <c r="E129" s="276">
        <v>2</v>
      </c>
      <c r="F129" s="273">
        <v>109898.35</v>
      </c>
      <c r="G129" s="208">
        <v>2</v>
      </c>
      <c r="H129" s="250">
        <v>80310.8</v>
      </c>
    </row>
    <row r="130" spans="1:8" s="4" customFormat="1" ht="36" x14ac:dyDescent="0.2">
      <c r="A130" s="113" t="s">
        <v>26</v>
      </c>
      <c r="B130" s="112" t="s">
        <v>5</v>
      </c>
      <c r="C130" s="39" t="s">
        <v>17</v>
      </c>
      <c r="D130" s="367">
        <v>3294</v>
      </c>
      <c r="E130" s="221">
        <v>2</v>
      </c>
      <c r="F130" s="216">
        <v>76128</v>
      </c>
      <c r="G130" s="217">
        <v>2</v>
      </c>
      <c r="H130" s="217">
        <v>76128</v>
      </c>
    </row>
    <row r="131" spans="1:8" s="2" customFormat="1" x14ac:dyDescent="0.2">
      <c r="A131" s="146" t="s">
        <v>27</v>
      </c>
      <c r="B131" s="465" t="s">
        <v>5</v>
      </c>
      <c r="C131" s="446">
        <v>1</v>
      </c>
      <c r="D131" s="466">
        <v>14490</v>
      </c>
      <c r="E131" s="221">
        <v>2</v>
      </c>
      <c r="F131" s="216">
        <v>28980</v>
      </c>
      <c r="G131" s="217">
        <v>0</v>
      </c>
      <c r="H131" s="217">
        <v>0</v>
      </c>
    </row>
    <row r="132" spans="1:8" s="2" customFormat="1" x14ac:dyDescent="0.2">
      <c r="A132" s="146" t="s">
        <v>25</v>
      </c>
      <c r="B132" s="465" t="s">
        <v>5</v>
      </c>
      <c r="C132" s="446">
        <v>12</v>
      </c>
      <c r="D132" s="467">
        <v>9.6999999999999993</v>
      </c>
      <c r="E132" s="221">
        <v>2</v>
      </c>
      <c r="F132" s="216">
        <v>642.85</v>
      </c>
      <c r="G132" s="217">
        <v>2</v>
      </c>
      <c r="H132" s="217">
        <v>232.79999999999998</v>
      </c>
    </row>
    <row r="133" spans="1:8" s="2" customFormat="1" ht="24.75" thickBot="1" x14ac:dyDescent="0.25">
      <c r="A133" s="147" t="s">
        <v>64</v>
      </c>
      <c r="B133" s="468" t="s">
        <v>5</v>
      </c>
      <c r="C133" s="459">
        <v>1</v>
      </c>
      <c r="D133" s="469">
        <v>1975</v>
      </c>
      <c r="E133" s="221">
        <v>2</v>
      </c>
      <c r="F133" s="216">
        <v>4147.5</v>
      </c>
      <c r="G133" s="217">
        <v>2</v>
      </c>
      <c r="H133" s="217">
        <v>3950</v>
      </c>
    </row>
    <row r="134" spans="1:8" s="2" customFormat="1" ht="30.75" customHeight="1" thickBot="1" x14ac:dyDescent="0.25">
      <c r="A134" s="656" t="s">
        <v>65</v>
      </c>
      <c r="B134" s="657"/>
      <c r="C134" s="657"/>
      <c r="D134" s="658"/>
      <c r="E134" s="319"/>
      <c r="F134" s="269">
        <v>202096.53</v>
      </c>
      <c r="G134" s="192"/>
      <c r="H134" s="193">
        <v>205379.64230933331</v>
      </c>
    </row>
    <row r="135" spans="1:8" s="2" customFormat="1" ht="26.25" thickBot="1" x14ac:dyDescent="0.25">
      <c r="A135" s="148" t="s">
        <v>351</v>
      </c>
      <c r="B135" s="470"/>
      <c r="C135" s="470"/>
      <c r="D135" s="412"/>
      <c r="E135" s="322">
        <v>544.1</v>
      </c>
      <c r="F135" s="273">
        <v>90262.61</v>
      </c>
      <c r="G135" s="192"/>
      <c r="H135" s="193">
        <v>93586.112399999998</v>
      </c>
    </row>
    <row r="136" spans="1:8" s="2" customFormat="1" ht="24" x14ac:dyDescent="0.2">
      <c r="A136" s="522" t="s">
        <v>203</v>
      </c>
      <c r="B136" s="82" t="s">
        <v>69</v>
      </c>
      <c r="C136" s="523"/>
      <c r="D136" s="524" t="s">
        <v>352</v>
      </c>
      <c r="E136" s="532">
        <v>544.1</v>
      </c>
      <c r="F136" s="531">
        <v>85323.37</v>
      </c>
      <c r="G136" s="283">
        <v>4967.16</v>
      </c>
      <c r="H136" s="283">
        <v>85424.31</v>
      </c>
    </row>
    <row r="137" spans="1:8" s="2" customFormat="1" ht="24" x14ac:dyDescent="0.2">
      <c r="A137" s="525" t="s">
        <v>374</v>
      </c>
      <c r="B137" s="21" t="s">
        <v>69</v>
      </c>
      <c r="C137" s="471">
        <v>12</v>
      </c>
      <c r="D137" s="526">
        <v>7.0000000000000007E-2</v>
      </c>
      <c r="E137" s="386">
        <v>4947.16</v>
      </c>
      <c r="F137" s="387">
        <v>4939.24</v>
      </c>
      <c r="G137" s="219">
        <v>4967.16</v>
      </c>
      <c r="H137" s="219">
        <v>4161.8024000000005</v>
      </c>
    </row>
    <row r="138" spans="1:8" s="2" customFormat="1" ht="13.5" thickBot="1" x14ac:dyDescent="0.25">
      <c r="A138" s="435" t="s">
        <v>385</v>
      </c>
      <c r="B138" s="396" t="s">
        <v>302</v>
      </c>
      <c r="C138" s="397"/>
      <c r="D138" s="361" t="s">
        <v>384</v>
      </c>
      <c r="E138" s="316"/>
      <c r="F138" s="384"/>
      <c r="G138" s="283">
        <v>4</v>
      </c>
      <c r="H138" s="283">
        <v>4000</v>
      </c>
    </row>
    <row r="139" spans="1:8" s="4" customFormat="1" ht="51.75" thickBot="1" x14ac:dyDescent="0.25">
      <c r="A139" s="148" t="s">
        <v>353</v>
      </c>
      <c r="B139" s="81" t="s">
        <v>69</v>
      </c>
      <c r="C139" s="570" t="s">
        <v>219</v>
      </c>
      <c r="D139" s="358" t="s">
        <v>352</v>
      </c>
      <c r="E139" s="326">
        <v>1640</v>
      </c>
      <c r="F139" s="273">
        <v>80140.429999999993</v>
      </c>
      <c r="G139" s="250">
        <v>4967.16</v>
      </c>
      <c r="H139" s="250">
        <v>80076</v>
      </c>
    </row>
    <row r="140" spans="1:8" s="4" customFormat="1" ht="64.5" thickBot="1" x14ac:dyDescent="0.25">
      <c r="A140" s="149" t="s">
        <v>354</v>
      </c>
      <c r="B140" s="568" t="s">
        <v>69</v>
      </c>
      <c r="C140" s="565">
        <v>1</v>
      </c>
      <c r="D140" s="569">
        <v>3.4666666666666665E-3</v>
      </c>
      <c r="E140" s="276">
        <v>4947.16</v>
      </c>
      <c r="F140" s="330">
        <v>205.8</v>
      </c>
      <c r="G140" s="250">
        <v>4967.16</v>
      </c>
      <c r="H140" s="250">
        <v>206.1083093333333</v>
      </c>
    </row>
    <row r="141" spans="1:8" s="4" customFormat="1" ht="51.75" thickBot="1" x14ac:dyDescent="0.25">
      <c r="A141" s="140" t="s">
        <v>355</v>
      </c>
      <c r="B141" s="472" t="s">
        <v>69</v>
      </c>
      <c r="C141" s="473">
        <v>12</v>
      </c>
      <c r="D141" s="413">
        <v>0.55000000000000004</v>
      </c>
      <c r="E141" s="276">
        <v>4947.16</v>
      </c>
      <c r="F141" s="331">
        <v>31487.68</v>
      </c>
      <c r="G141" s="250">
        <v>4967.16</v>
      </c>
      <c r="H141" s="250">
        <v>31511.421600000001</v>
      </c>
    </row>
    <row r="142" spans="1:8" s="156" customFormat="1" ht="17.25" thickBot="1" x14ac:dyDescent="0.25">
      <c r="A142" s="439" t="s">
        <v>66</v>
      </c>
      <c r="B142" s="81" t="s">
        <v>69</v>
      </c>
      <c r="C142" s="570"/>
      <c r="D142" s="358" t="s">
        <v>352</v>
      </c>
      <c r="E142" s="540">
        <v>4947.16</v>
      </c>
      <c r="F142" s="200">
        <v>240552.86</v>
      </c>
      <c r="G142" s="208">
        <v>4967.16</v>
      </c>
      <c r="H142" s="250">
        <v>240552.86</v>
      </c>
    </row>
    <row r="143" spans="1:8" s="2" customFormat="1" ht="15.75" thickBot="1" x14ac:dyDescent="0.25">
      <c r="A143" s="63" t="s">
        <v>232</v>
      </c>
      <c r="B143" s="83"/>
      <c r="C143" s="169"/>
      <c r="D143" s="489"/>
      <c r="E143" s="431"/>
      <c r="F143" s="200">
        <v>5977.92</v>
      </c>
      <c r="G143" s="432"/>
      <c r="H143" s="250">
        <v>6322.98</v>
      </c>
    </row>
    <row r="144" spans="1:8" s="2" customFormat="1" ht="13.5" thickBot="1" x14ac:dyDescent="0.25">
      <c r="A144" s="425" t="s">
        <v>192</v>
      </c>
      <c r="B144" s="396"/>
      <c r="C144" s="60"/>
      <c r="D144" s="426"/>
      <c r="E144" s="427"/>
      <c r="F144" s="315">
        <v>5977.92</v>
      </c>
      <c r="G144" s="428"/>
      <c r="H144" s="333">
        <v>5748</v>
      </c>
    </row>
    <row r="145" spans="1:8" s="2" customFormat="1" ht="13.5" thickBot="1" x14ac:dyDescent="0.25">
      <c r="A145" s="152" t="s">
        <v>357</v>
      </c>
      <c r="B145" s="451" t="s">
        <v>5</v>
      </c>
      <c r="C145" s="482">
        <v>1</v>
      </c>
      <c r="D145" s="407">
        <v>1437</v>
      </c>
      <c r="E145" s="222">
        <v>4</v>
      </c>
      <c r="F145" s="216">
        <v>5977.92</v>
      </c>
      <c r="G145" s="217">
        <v>4</v>
      </c>
      <c r="H145" s="217">
        <v>5748</v>
      </c>
    </row>
    <row r="146" spans="1:8" s="2" customFormat="1" ht="13.5" thickBot="1" x14ac:dyDescent="0.25">
      <c r="A146" s="391" t="s">
        <v>360</v>
      </c>
      <c r="B146" s="390"/>
      <c r="C146" s="390"/>
      <c r="D146" s="504"/>
      <c r="E146" s="337"/>
      <c r="F146" s="273">
        <v>0</v>
      </c>
      <c r="G146" s="342"/>
      <c r="H146" s="250">
        <v>574.98</v>
      </c>
    </row>
    <row r="147" spans="1:8" s="2" customFormat="1" ht="13.5" thickBot="1" x14ac:dyDescent="0.25">
      <c r="A147" s="153" t="s">
        <v>210</v>
      </c>
      <c r="B147" s="443" t="s">
        <v>5</v>
      </c>
      <c r="C147" s="446">
        <v>1</v>
      </c>
      <c r="D147" s="404">
        <v>574.98</v>
      </c>
      <c r="E147" s="238"/>
      <c r="F147" s="216">
        <v>0</v>
      </c>
      <c r="G147" s="217">
        <v>1</v>
      </c>
      <c r="H147" s="217">
        <v>574.98</v>
      </c>
    </row>
    <row r="148" spans="1:8" s="2" customFormat="1" ht="15.75" thickBot="1" x14ac:dyDescent="0.25">
      <c r="A148" s="104" t="s">
        <v>370</v>
      </c>
      <c r="B148" s="81"/>
      <c r="C148" s="398"/>
      <c r="D148" s="196"/>
      <c r="E148" s="395"/>
      <c r="F148" s="420"/>
      <c r="G148" s="342"/>
      <c r="H148" s="250">
        <v>381692.76656100003</v>
      </c>
    </row>
    <row r="149" spans="1:8" s="2" customFormat="1" x14ac:dyDescent="0.2">
      <c r="A149" s="393" t="s">
        <v>221</v>
      </c>
      <c r="B149" s="394" t="s">
        <v>28</v>
      </c>
      <c r="C149" s="399"/>
      <c r="D149" s="369"/>
      <c r="E149" s="117"/>
      <c r="F149" s="263"/>
      <c r="G149" s="217">
        <v>1455.2876100000003</v>
      </c>
      <c r="H149" s="217">
        <v>189699.740001</v>
      </c>
    </row>
    <row r="150" spans="1:8" s="2" customFormat="1" x14ac:dyDescent="0.2">
      <c r="A150" s="134" t="s">
        <v>222</v>
      </c>
      <c r="B150" s="95" t="s">
        <v>28</v>
      </c>
      <c r="C150" s="399"/>
      <c r="D150" s="369"/>
      <c r="E150" s="117"/>
      <c r="F150" s="263"/>
      <c r="G150" s="217">
        <v>67.583999999999378</v>
      </c>
      <c r="H150" s="217">
        <v>1214.1465599999938</v>
      </c>
    </row>
    <row r="151" spans="1:8" s="2" customFormat="1" ht="13.5" thickBot="1" x14ac:dyDescent="0.25">
      <c r="A151" s="134" t="s">
        <v>223</v>
      </c>
      <c r="B151" s="95" t="s">
        <v>305</v>
      </c>
      <c r="C151" s="399"/>
      <c r="D151" s="369"/>
      <c r="E151" s="117"/>
      <c r="F151" s="263"/>
      <c r="G151" s="217">
        <v>43425</v>
      </c>
      <c r="H151" s="217">
        <v>190778.88</v>
      </c>
    </row>
    <row r="152" spans="1:8" s="2" customFormat="1" ht="15.75" thickBot="1" x14ac:dyDescent="0.25">
      <c r="A152" s="29" t="s">
        <v>67</v>
      </c>
      <c r="B152" s="81"/>
      <c r="C152" s="487"/>
      <c r="D152" s="414"/>
      <c r="E152" s="344"/>
      <c r="F152" s="250">
        <v>965190.76</v>
      </c>
      <c r="G152" s="22"/>
      <c r="H152" s="250">
        <v>1342218.8883543331</v>
      </c>
    </row>
    <row r="153" spans="1:8" x14ac:dyDescent="0.2">
      <c r="A153" s="67" t="s">
        <v>369</v>
      </c>
      <c r="B153" s="105"/>
      <c r="C153" s="23"/>
      <c r="D153" s="11"/>
    </row>
    <row r="154" spans="1:8" x14ac:dyDescent="0.2">
      <c r="A154" s="645" t="s">
        <v>387</v>
      </c>
      <c r="B154" s="645"/>
      <c r="C154" s="645"/>
      <c r="D154" s="645"/>
    </row>
    <row r="155" spans="1:8" ht="15" x14ac:dyDescent="0.2">
      <c r="A155" s="392"/>
      <c r="B155" s="105"/>
      <c r="C155" s="23"/>
    </row>
    <row r="156" spans="1:8" x14ac:dyDescent="0.2">
      <c r="A156" s="646" t="s">
        <v>386</v>
      </c>
      <c r="B156" s="646"/>
      <c r="C156" s="646"/>
      <c r="D156" s="646"/>
    </row>
    <row r="158" spans="1:8" x14ac:dyDescent="0.2">
      <c r="A158" s="620" t="s">
        <v>388</v>
      </c>
    </row>
  </sheetData>
  <mergeCells count="12">
    <mergeCell ref="A1:H1"/>
    <mergeCell ref="E29:H29"/>
    <mergeCell ref="E30:H30"/>
    <mergeCell ref="G2:H2"/>
    <mergeCell ref="A156:D156"/>
    <mergeCell ref="B3:D3"/>
    <mergeCell ref="B126:D126"/>
    <mergeCell ref="B129:D129"/>
    <mergeCell ref="A154:D154"/>
    <mergeCell ref="A33:D33"/>
    <mergeCell ref="A73:D73"/>
    <mergeCell ref="A134:D1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12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5703125" style="109" customWidth="1"/>
    <col min="7" max="7" width="13" style="109" customWidth="1"/>
    <col min="8" max="8" width="14.855468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96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 t="s">
        <v>78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-81646.184511786676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1007551.6800000002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848599.80000000016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848599.80000000016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158951.88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8459.8199999999979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1024.68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149467.38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809175.81891529995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116729.67657291354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-187037.04451178724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1005452.8799999999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847284.65999999992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847284.65999999992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158168.22000000003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8407.2000000000007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1023.0899999999999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148737.93000000002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818415.83548821264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809175.81891529995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9240.0165729126893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 t="s">
        <v>78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96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201"/>
      <c r="F33" s="200">
        <v>14335.04</v>
      </c>
      <c r="G33" s="164"/>
      <c r="H33" s="165">
        <v>4635.95201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4272.8999999999996</v>
      </c>
      <c r="F34" s="207">
        <v>33.76</v>
      </c>
      <c r="G34" s="208"/>
      <c r="H34" s="209">
        <v>33.75591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4272.8999999999996</v>
      </c>
      <c r="F35" s="216">
        <v>33.76</v>
      </c>
      <c r="G35" s="217">
        <v>4272.8999999999996</v>
      </c>
      <c r="H35" s="217">
        <v>33.75591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494.5</v>
      </c>
      <c r="F36" s="227">
        <v>1452.92</v>
      </c>
      <c r="G36" s="208"/>
      <c r="H36" s="209">
        <v>897.51750000000004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494.5</v>
      </c>
      <c r="F37" s="235">
        <v>1085.92</v>
      </c>
      <c r="G37" s="217">
        <v>494.5</v>
      </c>
      <c r="H37" s="217">
        <v>897.51750000000004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4272.8999999999996</v>
      </c>
      <c r="F39" s="227">
        <v>33.76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4272.8999999999996</v>
      </c>
      <c r="F40" s="235">
        <v>33.76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4272.8999999999996</v>
      </c>
      <c r="F41" s="227">
        <v>585.39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4272.8999999999996</v>
      </c>
      <c r="F42" s="216">
        <v>585.39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674.3</v>
      </c>
      <c r="F43" s="227">
        <v>9698.3700000000008</v>
      </c>
      <c r="G43" s="208"/>
      <c r="H43" s="250">
        <v>499.65629999999999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674.3</v>
      </c>
      <c r="F44" s="216">
        <v>890.08</v>
      </c>
      <c r="G44" s="217">
        <v>674.3</v>
      </c>
      <c r="H44" s="217">
        <v>445.03800000000001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674.3</v>
      </c>
      <c r="F45" s="216">
        <v>218.47</v>
      </c>
      <c r="G45" s="217">
        <v>674.3</v>
      </c>
      <c r="H45" s="217">
        <v>54.618299999999998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8589.82</v>
      </c>
      <c r="G46" s="239"/>
      <c r="H46" s="220">
        <v>0</v>
      </c>
    </row>
    <row r="47" spans="1:8" s="2" customFormat="1" ht="13.5" thickBot="1" x14ac:dyDescent="0.25">
      <c r="A47" s="545" t="s">
        <v>265</v>
      </c>
      <c r="B47" s="47"/>
      <c r="C47" s="21"/>
      <c r="D47" s="359"/>
      <c r="E47" s="221"/>
      <c r="F47" s="415">
        <v>8589.82</v>
      </c>
      <c r="G47" s="239"/>
      <c r="H47" s="254">
        <v>0</v>
      </c>
    </row>
    <row r="48" spans="1:8" s="4" customFormat="1" ht="26.25" thickBot="1" x14ac:dyDescent="0.25">
      <c r="A48" s="34" t="s">
        <v>40</v>
      </c>
      <c r="B48" s="81"/>
      <c r="C48" s="81"/>
      <c r="D48" s="506"/>
      <c r="E48" s="245">
        <v>289.2</v>
      </c>
      <c r="F48" s="227">
        <v>130.13999999999999</v>
      </c>
      <c r="G48" s="208"/>
      <c r="H48" s="255">
        <v>130.13999999999999</v>
      </c>
    </row>
    <row r="49" spans="1:8" s="2" customFormat="1" ht="60.75" thickBot="1" x14ac:dyDescent="0.25">
      <c r="A49" s="173" t="s">
        <v>41</v>
      </c>
      <c r="B49" s="443" t="s">
        <v>6</v>
      </c>
      <c r="C49" s="444">
        <v>1</v>
      </c>
      <c r="D49" s="401">
        <v>0.45</v>
      </c>
      <c r="E49" s="221">
        <v>289.2</v>
      </c>
      <c r="F49" s="216">
        <v>130.13999999999999</v>
      </c>
      <c r="G49" s="217">
        <v>289.2</v>
      </c>
      <c r="H49" s="217">
        <v>130.13999999999999</v>
      </c>
    </row>
    <row r="50" spans="1:8" s="4" customFormat="1" ht="26.25" thickBot="1" x14ac:dyDescent="0.25">
      <c r="A50" s="34" t="s">
        <v>42</v>
      </c>
      <c r="B50" s="48"/>
      <c r="C50" s="50"/>
      <c r="D50" s="358"/>
      <c r="E50" s="246">
        <v>4272.8999999999996</v>
      </c>
      <c r="F50" s="227">
        <v>111.1</v>
      </c>
      <c r="G50" s="208"/>
      <c r="H50" s="250">
        <v>2307.5954000000002</v>
      </c>
    </row>
    <row r="51" spans="1:8" s="2" customFormat="1" ht="72" customHeight="1" x14ac:dyDescent="0.2">
      <c r="A51" s="31" t="s">
        <v>43</v>
      </c>
      <c r="B51" s="46" t="s">
        <v>69</v>
      </c>
      <c r="C51" s="170" t="s">
        <v>73</v>
      </c>
      <c r="D51" s="401">
        <v>2.6000000000000002E-2</v>
      </c>
      <c r="E51" s="221">
        <v>4272.8999999999996</v>
      </c>
      <c r="F51" s="216">
        <v>111.1</v>
      </c>
      <c r="G51" s="217">
        <v>4272.8999999999996</v>
      </c>
      <c r="H51" s="217">
        <v>111.0954</v>
      </c>
    </row>
    <row r="52" spans="1:8" s="2" customFormat="1" ht="21" customHeight="1" x14ac:dyDescent="0.2">
      <c r="A52" s="130" t="s">
        <v>36</v>
      </c>
      <c r="B52" s="18"/>
      <c r="C52" s="21" t="s">
        <v>72</v>
      </c>
      <c r="D52" s="359"/>
      <c r="E52" s="221"/>
      <c r="F52" s="235">
        <v>0</v>
      </c>
      <c r="G52" s="239"/>
      <c r="H52" s="220">
        <v>2196.5</v>
      </c>
    </row>
    <row r="53" spans="1:8" s="2" customFormat="1" ht="13.5" thickBot="1" x14ac:dyDescent="0.25">
      <c r="A53" s="123" t="s">
        <v>208</v>
      </c>
      <c r="B53" s="443" t="s">
        <v>6</v>
      </c>
      <c r="C53" s="444">
        <v>1</v>
      </c>
      <c r="D53" s="403">
        <v>115</v>
      </c>
      <c r="E53" s="221"/>
      <c r="F53" s="216">
        <v>0</v>
      </c>
      <c r="G53" s="217">
        <v>19.100000000000001</v>
      </c>
      <c r="H53" s="217">
        <v>2196.5</v>
      </c>
    </row>
    <row r="54" spans="1:8" s="4" customFormat="1" ht="26.25" thickBot="1" x14ac:dyDescent="0.25">
      <c r="A54" s="34" t="s">
        <v>44</v>
      </c>
      <c r="B54" s="42"/>
      <c r="C54" s="48"/>
      <c r="D54" s="358"/>
      <c r="E54" s="511">
        <v>4272.8999999999996</v>
      </c>
      <c r="F54" s="512">
        <v>585.39</v>
      </c>
      <c r="G54" s="208"/>
      <c r="H54" s="250">
        <v>0</v>
      </c>
    </row>
    <row r="55" spans="1:8" s="2" customFormat="1" ht="50.25" customHeight="1" thickBot="1" x14ac:dyDescent="0.25">
      <c r="A55" s="31" t="s">
        <v>45</v>
      </c>
      <c r="B55" s="175" t="s">
        <v>69</v>
      </c>
      <c r="C55" s="46" t="s">
        <v>15</v>
      </c>
      <c r="D55" s="508">
        <v>0.13700000000000001</v>
      </c>
      <c r="E55" s="291">
        <v>4272.8999999999996</v>
      </c>
      <c r="F55" s="509">
        <v>585.39</v>
      </c>
      <c r="G55" s="217">
        <v>0</v>
      </c>
      <c r="H55" s="217">
        <v>0</v>
      </c>
    </row>
    <row r="56" spans="1:8" s="4" customFormat="1" ht="26.25" thickBot="1" x14ac:dyDescent="0.25">
      <c r="A56" s="34" t="s">
        <v>46</v>
      </c>
      <c r="B56" s="48"/>
      <c r="C56" s="50"/>
      <c r="D56" s="358"/>
      <c r="E56" s="245">
        <v>4272.8999999999996</v>
      </c>
      <c r="F56" s="227">
        <v>132.46</v>
      </c>
      <c r="G56" s="208"/>
      <c r="H56" s="250">
        <v>132.45989999999998</v>
      </c>
    </row>
    <row r="57" spans="1:8" s="2" customFormat="1" ht="17.25" thickBot="1" x14ac:dyDescent="0.25">
      <c r="A57" s="113" t="s">
        <v>47</v>
      </c>
      <c r="B57" s="46" t="s">
        <v>69</v>
      </c>
      <c r="C57" s="170"/>
      <c r="D57" s="401">
        <v>3.1E-2</v>
      </c>
      <c r="E57" s="221">
        <v>4272.8999999999996</v>
      </c>
      <c r="F57" s="216">
        <v>132.46</v>
      </c>
      <c r="G57" s="217">
        <v>4272.8999999999996</v>
      </c>
      <c r="H57" s="217">
        <v>132.45989999999998</v>
      </c>
    </row>
    <row r="58" spans="1:8" s="4" customFormat="1" ht="39" thickBot="1" x14ac:dyDescent="0.25">
      <c r="A58" s="34" t="s">
        <v>48</v>
      </c>
      <c r="B58" s="48"/>
      <c r="C58" s="169"/>
      <c r="D58" s="358"/>
      <c r="E58" s="264">
        <v>38</v>
      </c>
      <c r="F58" s="227">
        <v>1571.77</v>
      </c>
      <c r="G58" s="208"/>
      <c r="H58" s="250">
        <v>634.827</v>
      </c>
    </row>
    <row r="59" spans="1:8" s="2" customFormat="1" ht="56.25" x14ac:dyDescent="0.2">
      <c r="A59" s="35" t="s">
        <v>49</v>
      </c>
      <c r="B59" s="46" t="s">
        <v>134</v>
      </c>
      <c r="C59" s="27" t="s">
        <v>73</v>
      </c>
      <c r="D59" s="401">
        <v>3.9470000000000001</v>
      </c>
      <c r="E59" s="267">
        <v>38</v>
      </c>
      <c r="F59" s="216">
        <v>299.97000000000003</v>
      </c>
      <c r="G59" s="217">
        <v>41</v>
      </c>
      <c r="H59" s="217">
        <v>161.827</v>
      </c>
    </row>
    <row r="60" spans="1:8" s="2" customFormat="1" x14ac:dyDescent="0.2">
      <c r="A60" s="130" t="s">
        <v>50</v>
      </c>
      <c r="B60" s="18"/>
      <c r="C60" s="26"/>
      <c r="D60" s="359"/>
      <c r="E60" s="267"/>
      <c r="F60" s="235">
        <v>1271.8</v>
      </c>
      <c r="G60" s="239"/>
      <c r="H60" s="254">
        <v>473</v>
      </c>
    </row>
    <row r="61" spans="1:8" s="16" customFormat="1" x14ac:dyDescent="0.2">
      <c r="A61" s="177" t="s">
        <v>334</v>
      </c>
      <c r="B61" s="448" t="s">
        <v>6</v>
      </c>
      <c r="C61" s="444">
        <v>1</v>
      </c>
      <c r="D61" s="403" t="s">
        <v>384</v>
      </c>
      <c r="E61" s="221">
        <v>0.60000000000000009</v>
      </c>
      <c r="F61" s="216">
        <v>511.8</v>
      </c>
      <c r="G61" s="217">
        <v>0</v>
      </c>
      <c r="H61" s="217">
        <v>0</v>
      </c>
    </row>
    <row r="62" spans="1:8" s="2" customFormat="1" x14ac:dyDescent="0.2">
      <c r="A62" s="547" t="s">
        <v>188</v>
      </c>
      <c r="B62" s="443" t="s">
        <v>189</v>
      </c>
      <c r="C62" s="444"/>
      <c r="D62" s="405"/>
      <c r="E62" s="267"/>
      <c r="F62" s="267">
        <v>760</v>
      </c>
      <c r="G62" s="239"/>
      <c r="H62" s="254">
        <v>473</v>
      </c>
    </row>
    <row r="63" spans="1:8" s="2" customFormat="1" x14ac:dyDescent="0.2">
      <c r="A63" s="72" t="s">
        <v>255</v>
      </c>
      <c r="B63" s="51" t="s">
        <v>5</v>
      </c>
      <c r="C63" s="26"/>
      <c r="D63" s="359">
        <v>30.2</v>
      </c>
      <c r="E63" s="225"/>
      <c r="F63" s="353"/>
      <c r="G63" s="217">
        <v>2</v>
      </c>
      <c r="H63" s="217">
        <v>36</v>
      </c>
    </row>
    <row r="64" spans="1:8" s="2" customFormat="1" x14ac:dyDescent="0.2">
      <c r="A64" s="72" t="s">
        <v>182</v>
      </c>
      <c r="B64" s="51" t="s">
        <v>5</v>
      </c>
      <c r="C64" s="26"/>
      <c r="D64" s="359">
        <v>362</v>
      </c>
      <c r="E64" s="225"/>
      <c r="F64" s="353"/>
      <c r="G64" s="217">
        <v>1</v>
      </c>
      <c r="H64" s="217">
        <v>362</v>
      </c>
    </row>
    <row r="65" spans="1:8" s="2" customFormat="1" ht="13.5" thickBot="1" x14ac:dyDescent="0.25">
      <c r="A65" s="187" t="s">
        <v>141</v>
      </c>
      <c r="B65" s="51" t="s">
        <v>133</v>
      </c>
      <c r="C65" s="26"/>
      <c r="D65" s="359">
        <v>120.34</v>
      </c>
      <c r="E65" s="225"/>
      <c r="F65" s="353"/>
      <c r="G65" s="217">
        <v>3</v>
      </c>
      <c r="H65" s="217">
        <v>75</v>
      </c>
    </row>
    <row r="66" spans="1:8" s="4" customFormat="1" ht="45.75" customHeight="1" thickBot="1" x14ac:dyDescent="0.25">
      <c r="A66" s="653" t="s">
        <v>51</v>
      </c>
      <c r="B66" s="654"/>
      <c r="C66" s="654"/>
      <c r="D66" s="655"/>
      <c r="E66" s="268"/>
      <c r="F66" s="269">
        <v>394437.78</v>
      </c>
      <c r="G66" s="192"/>
      <c r="H66" s="193">
        <v>386382.2</v>
      </c>
    </row>
    <row r="67" spans="1:8" s="4" customFormat="1" ht="26.25" thickBot="1" x14ac:dyDescent="0.25">
      <c r="A67" s="36" t="s">
        <v>52</v>
      </c>
      <c r="B67" s="55" t="s">
        <v>69</v>
      </c>
      <c r="C67" s="56"/>
      <c r="D67" s="362"/>
      <c r="E67" s="264">
        <v>2</v>
      </c>
      <c r="F67" s="273">
        <v>125499.46</v>
      </c>
      <c r="G67" s="250">
        <v>4272.8999999999996</v>
      </c>
      <c r="H67" s="250">
        <v>125623.32</v>
      </c>
    </row>
    <row r="68" spans="1:8" s="4" customFormat="1" ht="26.25" thickBot="1" x14ac:dyDescent="0.25">
      <c r="A68" s="34" t="s">
        <v>53</v>
      </c>
      <c r="B68" s="48"/>
      <c r="C68" s="50"/>
      <c r="D68" s="358"/>
      <c r="E68" s="276">
        <v>72</v>
      </c>
      <c r="F68" s="273">
        <v>9320.4</v>
      </c>
      <c r="G68" s="208"/>
      <c r="H68" s="250">
        <v>6590.14</v>
      </c>
    </row>
    <row r="69" spans="1:8" s="2" customFormat="1" x14ac:dyDescent="0.2">
      <c r="A69" s="127" t="s">
        <v>194</v>
      </c>
      <c r="B69" s="443" t="s">
        <v>14</v>
      </c>
      <c r="C69" s="446">
        <v>3</v>
      </c>
      <c r="D69" s="402">
        <v>35</v>
      </c>
      <c r="E69" s="221">
        <v>72</v>
      </c>
      <c r="F69" s="216">
        <v>7862.4</v>
      </c>
      <c r="G69" s="217">
        <v>71</v>
      </c>
      <c r="H69" s="217">
        <v>2485</v>
      </c>
    </row>
    <row r="70" spans="1:8" s="2" customFormat="1" x14ac:dyDescent="0.2">
      <c r="A70" s="546" t="s">
        <v>50</v>
      </c>
      <c r="B70" s="443"/>
      <c r="C70" s="449"/>
      <c r="D70" s="402"/>
      <c r="E70" s="221"/>
      <c r="F70" s="235">
        <v>1458</v>
      </c>
      <c r="G70" s="239"/>
      <c r="H70" s="220">
        <v>4105.1400000000003</v>
      </c>
    </row>
    <row r="71" spans="1:8" s="2" customFormat="1" ht="13.5" thickBot="1" x14ac:dyDescent="0.25">
      <c r="A71" s="123" t="s">
        <v>54</v>
      </c>
      <c r="B71" s="443" t="s">
        <v>316</v>
      </c>
      <c r="C71" s="450">
        <v>1</v>
      </c>
      <c r="D71" s="403">
        <v>52.63</v>
      </c>
      <c r="E71" s="224"/>
      <c r="F71" s="279"/>
      <c r="G71" s="217">
        <v>78</v>
      </c>
      <c r="H71" s="217">
        <v>4105.1400000000003</v>
      </c>
    </row>
    <row r="72" spans="1:8" s="4" customFormat="1" ht="39" thickBot="1" x14ac:dyDescent="0.25">
      <c r="A72" s="34" t="s">
        <v>55</v>
      </c>
      <c r="B72" s="65"/>
      <c r="C72" s="66"/>
      <c r="D72" s="363"/>
      <c r="E72" s="284"/>
      <c r="F72" s="285">
        <v>47744.36</v>
      </c>
      <c r="G72" s="286"/>
      <c r="H72" s="287">
        <v>66259.14</v>
      </c>
    </row>
    <row r="73" spans="1:8" s="2" customFormat="1" ht="33.75" x14ac:dyDescent="0.2">
      <c r="A73" s="129" t="s">
        <v>56</v>
      </c>
      <c r="B73" s="46"/>
      <c r="C73" s="39"/>
      <c r="D73" s="364"/>
      <c r="E73" s="291"/>
      <c r="F73" s="292">
        <v>9841.5499999999993</v>
      </c>
      <c r="G73" s="293"/>
      <c r="H73" s="217">
        <v>8113.94</v>
      </c>
    </row>
    <row r="74" spans="1:8" s="2" customFormat="1" x14ac:dyDescent="0.2">
      <c r="A74" s="92" t="s">
        <v>18</v>
      </c>
      <c r="B74" s="18" t="s">
        <v>6</v>
      </c>
      <c r="C74" s="444">
        <v>1</v>
      </c>
      <c r="D74" s="403">
        <v>1.24</v>
      </c>
      <c r="E74" s="221">
        <v>4272.8999999999996</v>
      </c>
      <c r="F74" s="216">
        <v>5298.4</v>
      </c>
      <c r="G74" s="217">
        <v>2993</v>
      </c>
      <c r="H74" s="217">
        <v>3711.32</v>
      </c>
    </row>
    <row r="75" spans="1:8" s="2" customFormat="1" x14ac:dyDescent="0.2">
      <c r="A75" s="93" t="s">
        <v>19</v>
      </c>
      <c r="B75" s="78" t="s">
        <v>6</v>
      </c>
      <c r="C75" s="446">
        <v>12</v>
      </c>
      <c r="D75" s="403">
        <v>0.49</v>
      </c>
      <c r="E75" s="223">
        <v>518.4</v>
      </c>
      <c r="F75" s="216">
        <v>3048.19</v>
      </c>
      <c r="G75" s="217">
        <v>494.5</v>
      </c>
      <c r="H75" s="217">
        <v>2907.66</v>
      </c>
    </row>
    <row r="76" spans="1:8" s="2" customFormat="1" x14ac:dyDescent="0.2">
      <c r="A76" s="94" t="s">
        <v>20</v>
      </c>
      <c r="B76" s="78" t="s">
        <v>21</v>
      </c>
      <c r="C76" s="446">
        <v>12</v>
      </c>
      <c r="D76" s="403">
        <v>62.29</v>
      </c>
      <c r="E76" s="223">
        <v>2</v>
      </c>
      <c r="F76" s="216">
        <v>1494.96</v>
      </c>
      <c r="G76" s="217">
        <v>2</v>
      </c>
      <c r="H76" s="217">
        <v>1494.96</v>
      </c>
    </row>
    <row r="77" spans="1:8" s="2" customFormat="1" x14ac:dyDescent="0.2">
      <c r="A77" s="130" t="s">
        <v>50</v>
      </c>
      <c r="B77" s="52"/>
      <c r="C77" s="57"/>
      <c r="D77" s="365"/>
      <c r="E77" s="294"/>
      <c r="F77" s="619">
        <v>13331.45</v>
      </c>
      <c r="G77" s="296"/>
      <c r="H77" s="297">
        <v>34838.620000000003</v>
      </c>
    </row>
    <row r="78" spans="1:8" s="2" customFormat="1" x14ac:dyDescent="0.2">
      <c r="A78" s="190" t="s">
        <v>270</v>
      </c>
      <c r="B78" s="18" t="s">
        <v>6</v>
      </c>
      <c r="C78" s="40">
        <v>1</v>
      </c>
      <c r="D78" s="359">
        <v>3515</v>
      </c>
      <c r="E78" s="221"/>
      <c r="F78" s="216">
        <v>0</v>
      </c>
      <c r="G78" s="217">
        <v>5.08</v>
      </c>
      <c r="H78" s="217">
        <v>17856.2</v>
      </c>
    </row>
    <row r="79" spans="1:8" s="2" customFormat="1" x14ac:dyDescent="0.2">
      <c r="A79" s="190" t="s">
        <v>271</v>
      </c>
      <c r="B79" s="51" t="s">
        <v>6</v>
      </c>
      <c r="C79" s="37">
        <v>1</v>
      </c>
      <c r="D79" s="359">
        <v>2595</v>
      </c>
      <c r="E79" s="221"/>
      <c r="F79" s="216">
        <v>0</v>
      </c>
      <c r="G79" s="217">
        <v>1</v>
      </c>
      <c r="H79" s="217">
        <v>2595</v>
      </c>
    </row>
    <row r="80" spans="1:8" s="2" customFormat="1" x14ac:dyDescent="0.2">
      <c r="A80" s="131" t="s">
        <v>291</v>
      </c>
      <c r="B80" s="18" t="s">
        <v>5</v>
      </c>
      <c r="C80" s="21">
        <v>1</v>
      </c>
      <c r="D80" s="406">
        <v>172</v>
      </c>
      <c r="E80" s="221"/>
      <c r="F80" s="216">
        <v>0</v>
      </c>
      <c r="G80" s="217">
        <v>12</v>
      </c>
      <c r="H80" s="217">
        <v>2064</v>
      </c>
    </row>
    <row r="81" spans="1:8" s="8" customFormat="1" x14ac:dyDescent="0.2">
      <c r="A81" s="494" t="s">
        <v>212</v>
      </c>
      <c r="B81" s="451"/>
      <c r="C81" s="452">
        <v>12</v>
      </c>
      <c r="D81" s="407"/>
      <c r="E81" s="260">
        <v>4272.8999999999996</v>
      </c>
      <c r="F81" s="261">
        <v>13331.45</v>
      </c>
      <c r="G81" s="456">
        <v>0</v>
      </c>
      <c r="H81" s="254">
        <v>12323.42</v>
      </c>
    </row>
    <row r="82" spans="1:8" s="8" customFormat="1" x14ac:dyDescent="0.2">
      <c r="A82" s="373" t="s">
        <v>361</v>
      </c>
      <c r="B82" s="75" t="s">
        <v>133</v>
      </c>
      <c r="C82" s="37"/>
      <c r="D82" s="366">
        <v>108</v>
      </c>
      <c r="E82" s="221"/>
      <c r="F82" s="216"/>
      <c r="G82" s="217">
        <v>85</v>
      </c>
      <c r="H82" s="217">
        <v>9180</v>
      </c>
    </row>
    <row r="83" spans="1:8" s="8" customFormat="1" x14ac:dyDescent="0.2">
      <c r="A83" s="190" t="s">
        <v>163</v>
      </c>
      <c r="B83" s="51" t="s">
        <v>134</v>
      </c>
      <c r="C83" s="37"/>
      <c r="D83" s="359">
        <v>42.66</v>
      </c>
      <c r="E83" s="221"/>
      <c r="F83" s="216"/>
      <c r="G83" s="217">
        <v>2</v>
      </c>
      <c r="H83" s="217">
        <v>85.32</v>
      </c>
    </row>
    <row r="84" spans="1:8" s="8" customFormat="1" x14ac:dyDescent="0.2">
      <c r="A84" s="377" t="s">
        <v>167</v>
      </c>
      <c r="B84" s="51" t="s">
        <v>134</v>
      </c>
      <c r="C84" s="37"/>
      <c r="D84" s="359">
        <v>54.28</v>
      </c>
      <c r="E84" s="221"/>
      <c r="F84" s="216"/>
      <c r="G84" s="217">
        <v>5</v>
      </c>
      <c r="H84" s="217">
        <v>271.39999999999998</v>
      </c>
    </row>
    <row r="85" spans="1:8" s="8" customFormat="1" x14ac:dyDescent="0.2">
      <c r="A85" s="186" t="s">
        <v>168</v>
      </c>
      <c r="B85" s="51" t="s">
        <v>134</v>
      </c>
      <c r="C85" s="37"/>
      <c r="D85" s="359">
        <v>82.63</v>
      </c>
      <c r="E85" s="221"/>
      <c r="F85" s="216"/>
      <c r="G85" s="217">
        <v>2</v>
      </c>
      <c r="H85" s="217">
        <v>165.26</v>
      </c>
    </row>
    <row r="86" spans="1:8" s="8" customFormat="1" x14ac:dyDescent="0.2">
      <c r="A86" s="186" t="s">
        <v>169</v>
      </c>
      <c r="B86" s="51" t="s">
        <v>134</v>
      </c>
      <c r="C86" s="37"/>
      <c r="D86" s="359">
        <v>655.36</v>
      </c>
      <c r="E86" s="221"/>
      <c r="F86" s="216"/>
      <c r="G86" s="217">
        <v>4</v>
      </c>
      <c r="H86" s="217">
        <v>2621.44</v>
      </c>
    </row>
    <row r="87" spans="1:8" ht="36" x14ac:dyDescent="0.2">
      <c r="A87" s="77" t="s">
        <v>57</v>
      </c>
      <c r="B87" s="78" t="s">
        <v>21</v>
      </c>
      <c r="C87" s="110" t="s">
        <v>75</v>
      </c>
      <c r="D87" s="403">
        <v>53.57</v>
      </c>
      <c r="E87" s="221">
        <v>2</v>
      </c>
      <c r="F87" s="216">
        <v>2571.36</v>
      </c>
      <c r="G87" s="217">
        <v>2</v>
      </c>
      <c r="H87" s="217">
        <v>2785.6400000000003</v>
      </c>
    </row>
    <row r="88" spans="1:8" s="418" customFormat="1" x14ac:dyDescent="0.2">
      <c r="A88" s="438" t="s">
        <v>213</v>
      </c>
      <c r="B88" s="18" t="s">
        <v>21</v>
      </c>
      <c r="C88" s="37"/>
      <c r="D88" s="359"/>
      <c r="E88" s="260">
        <v>2</v>
      </c>
      <c r="F88" s="261">
        <v>22000</v>
      </c>
      <c r="G88" s="456"/>
      <c r="H88" s="297">
        <v>20520.939999999999</v>
      </c>
    </row>
    <row r="89" spans="1:8" s="16" customFormat="1" x14ac:dyDescent="0.2">
      <c r="A89" s="73" t="s">
        <v>202</v>
      </c>
      <c r="B89" s="54" t="s">
        <v>6</v>
      </c>
      <c r="C89" s="37"/>
      <c r="D89" s="359">
        <v>277</v>
      </c>
      <c r="E89" s="224"/>
      <c r="F89" s="263"/>
      <c r="G89" s="217">
        <v>11</v>
      </c>
      <c r="H89" s="217">
        <v>3047</v>
      </c>
    </row>
    <row r="90" spans="1:8" s="8" customFormat="1" x14ac:dyDescent="0.2">
      <c r="A90" s="73" t="s">
        <v>145</v>
      </c>
      <c r="B90" s="79" t="s">
        <v>134</v>
      </c>
      <c r="C90" s="37"/>
      <c r="D90" s="359">
        <v>1872</v>
      </c>
      <c r="E90" s="224"/>
      <c r="F90" s="263"/>
      <c r="G90" s="217">
        <v>5</v>
      </c>
      <c r="H90" s="217">
        <v>9360</v>
      </c>
    </row>
    <row r="91" spans="1:8" s="8" customFormat="1" x14ac:dyDescent="0.2">
      <c r="A91" s="73" t="s">
        <v>214</v>
      </c>
      <c r="B91" s="54" t="s">
        <v>134</v>
      </c>
      <c r="C91" s="37"/>
      <c r="D91" s="359">
        <v>665</v>
      </c>
      <c r="E91" s="224"/>
      <c r="F91" s="263"/>
      <c r="G91" s="217">
        <v>4</v>
      </c>
      <c r="H91" s="217">
        <v>2660</v>
      </c>
    </row>
    <row r="92" spans="1:8" s="8" customFormat="1" x14ac:dyDescent="0.2">
      <c r="A92" s="73" t="s">
        <v>215</v>
      </c>
      <c r="B92" s="54" t="s">
        <v>134</v>
      </c>
      <c r="C92" s="37"/>
      <c r="D92" s="359">
        <v>692</v>
      </c>
      <c r="E92" s="224"/>
      <c r="F92" s="263"/>
      <c r="G92" s="217">
        <v>2</v>
      </c>
      <c r="H92" s="217">
        <v>1384</v>
      </c>
    </row>
    <row r="93" spans="1:8" s="8" customFormat="1" x14ac:dyDescent="0.2">
      <c r="A93" s="73" t="s">
        <v>216</v>
      </c>
      <c r="B93" s="51" t="s">
        <v>134</v>
      </c>
      <c r="C93" s="37"/>
      <c r="D93" s="359">
        <v>1420</v>
      </c>
      <c r="E93" s="224"/>
      <c r="F93" s="263"/>
      <c r="G93" s="217">
        <v>2</v>
      </c>
      <c r="H93" s="217">
        <v>2840</v>
      </c>
    </row>
    <row r="94" spans="1:8" s="2" customFormat="1" ht="13.5" thickBot="1" x14ac:dyDescent="0.25">
      <c r="A94" s="133" t="s">
        <v>149</v>
      </c>
      <c r="B94" s="54" t="s">
        <v>134</v>
      </c>
      <c r="C94" s="37"/>
      <c r="D94" s="359">
        <v>68.33</v>
      </c>
      <c r="E94" s="224"/>
      <c r="F94" s="263"/>
      <c r="G94" s="217">
        <v>18</v>
      </c>
      <c r="H94" s="217">
        <v>1229.94</v>
      </c>
    </row>
    <row r="95" spans="1:8" s="2" customFormat="1" ht="39" thickBot="1" x14ac:dyDescent="0.25">
      <c r="A95" s="34" t="s">
        <v>197</v>
      </c>
      <c r="B95" s="48"/>
      <c r="C95" s="50"/>
      <c r="D95" s="358"/>
      <c r="E95" s="300"/>
      <c r="F95" s="273">
        <v>54579.199999999997</v>
      </c>
      <c r="G95" s="208"/>
      <c r="H95" s="250">
        <v>64604.08</v>
      </c>
    </row>
    <row r="96" spans="1:8" s="6" customFormat="1" ht="24" x14ac:dyDescent="0.2">
      <c r="A96" s="135" t="s">
        <v>198</v>
      </c>
      <c r="B96" s="495" t="s">
        <v>316</v>
      </c>
      <c r="C96" s="496">
        <v>1</v>
      </c>
      <c r="D96" s="497">
        <v>19.600000000000001</v>
      </c>
      <c r="E96" s="221">
        <v>1812</v>
      </c>
      <c r="F96" s="216">
        <v>35515.199999999997</v>
      </c>
      <c r="G96" s="217">
        <v>1812</v>
      </c>
      <c r="H96" s="217">
        <v>35515.200000000004</v>
      </c>
    </row>
    <row r="97" spans="1:8" s="2" customFormat="1" x14ac:dyDescent="0.2">
      <c r="A97" s="137" t="s">
        <v>343</v>
      </c>
      <c r="B97" s="498" t="s">
        <v>21</v>
      </c>
      <c r="C97" s="444" t="s">
        <v>247</v>
      </c>
      <c r="D97" s="499" t="s">
        <v>384</v>
      </c>
      <c r="E97" s="221">
        <v>0</v>
      </c>
      <c r="F97" s="235">
        <v>0</v>
      </c>
      <c r="G97" s="217">
        <v>2</v>
      </c>
      <c r="H97" s="217">
        <v>8530</v>
      </c>
    </row>
    <row r="98" spans="1:8" x14ac:dyDescent="0.2">
      <c r="A98" s="138" t="s">
        <v>58</v>
      </c>
      <c r="B98" s="500" t="s">
        <v>21</v>
      </c>
      <c r="C98" s="444">
        <v>1</v>
      </c>
      <c r="D98" s="501">
        <v>747.44</v>
      </c>
      <c r="E98" s="221">
        <v>2</v>
      </c>
      <c r="F98" s="216">
        <v>1494.88</v>
      </c>
      <c r="G98" s="217">
        <v>2</v>
      </c>
      <c r="H98" s="217">
        <v>1494.88</v>
      </c>
    </row>
    <row r="99" spans="1:8" s="2" customFormat="1" x14ac:dyDescent="0.2">
      <c r="A99" s="135" t="s">
        <v>59</v>
      </c>
      <c r="B99" s="500" t="s">
        <v>21</v>
      </c>
      <c r="C99" s="444">
        <v>1</v>
      </c>
      <c r="D99" s="501">
        <v>373.72</v>
      </c>
      <c r="E99" s="221">
        <v>2</v>
      </c>
      <c r="F99" s="216">
        <v>747.44</v>
      </c>
      <c r="G99" s="217">
        <v>4</v>
      </c>
      <c r="H99" s="217">
        <v>1494.88</v>
      </c>
    </row>
    <row r="100" spans="1:8" s="4" customFormat="1" x14ac:dyDescent="0.2">
      <c r="A100" s="375" t="s">
        <v>248</v>
      </c>
      <c r="B100" s="500" t="s">
        <v>21</v>
      </c>
      <c r="C100" s="444">
        <v>1</v>
      </c>
      <c r="D100" s="501">
        <v>373.72</v>
      </c>
      <c r="E100" s="221">
        <v>2</v>
      </c>
      <c r="F100" s="216">
        <v>747.44</v>
      </c>
      <c r="G100" s="217">
        <v>4</v>
      </c>
      <c r="H100" s="217">
        <v>1494.88</v>
      </c>
    </row>
    <row r="101" spans="1:8" s="2" customFormat="1" ht="24.75" thickBot="1" x14ac:dyDescent="0.25">
      <c r="A101" s="71" t="s">
        <v>60</v>
      </c>
      <c r="B101" s="502" t="s">
        <v>70</v>
      </c>
      <c r="C101" s="459">
        <v>1</v>
      </c>
      <c r="D101" s="503">
        <v>0.92</v>
      </c>
      <c r="E101" s="221">
        <v>17472</v>
      </c>
      <c r="F101" s="216">
        <v>16074.24</v>
      </c>
      <c r="G101" s="217">
        <v>17472</v>
      </c>
      <c r="H101" s="217">
        <v>16074.240000000002</v>
      </c>
    </row>
    <row r="102" spans="1:8" s="8" customFormat="1" ht="26.25" thickBot="1" x14ac:dyDescent="0.25">
      <c r="A102" s="139" t="s">
        <v>344</v>
      </c>
      <c r="B102" s="48"/>
      <c r="C102" s="50" t="s">
        <v>17</v>
      </c>
      <c r="D102" s="358"/>
      <c r="E102" s="300"/>
      <c r="F102" s="273">
        <v>18248.509999999998</v>
      </c>
      <c r="G102" s="303"/>
      <c r="H102" s="250">
        <v>16423.919999999998</v>
      </c>
    </row>
    <row r="103" spans="1:8" s="8" customFormat="1" x14ac:dyDescent="0.2">
      <c r="A103" s="113" t="s">
        <v>195</v>
      </c>
      <c r="B103" s="443" t="s">
        <v>341</v>
      </c>
      <c r="C103" s="444">
        <v>12</v>
      </c>
      <c r="D103" s="402">
        <v>630</v>
      </c>
      <c r="E103" s="221">
        <v>2</v>
      </c>
      <c r="F103" s="216">
        <v>15225.6</v>
      </c>
      <c r="G103" s="217">
        <v>2</v>
      </c>
      <c r="H103" s="217">
        <v>15120</v>
      </c>
    </row>
    <row r="104" spans="1:8" s="8" customFormat="1" x14ac:dyDescent="0.2">
      <c r="A104" s="113" t="s">
        <v>196</v>
      </c>
      <c r="B104" s="443" t="s">
        <v>341</v>
      </c>
      <c r="C104" s="444">
        <v>12</v>
      </c>
      <c r="D104" s="402">
        <v>143.25</v>
      </c>
      <c r="E104" s="221">
        <v>1</v>
      </c>
      <c r="F104" s="216">
        <v>1719</v>
      </c>
      <c r="G104" s="217">
        <v>0</v>
      </c>
      <c r="H104" s="217">
        <v>0</v>
      </c>
    </row>
    <row r="105" spans="1:8" s="8" customFormat="1" ht="13.5" thickBot="1" x14ac:dyDescent="0.25">
      <c r="A105" s="113" t="s">
        <v>217</v>
      </c>
      <c r="B105" s="458" t="s">
        <v>341</v>
      </c>
      <c r="C105" s="460">
        <v>12</v>
      </c>
      <c r="D105" s="409">
        <v>54.33</v>
      </c>
      <c r="E105" s="221">
        <v>2</v>
      </c>
      <c r="F105" s="216">
        <v>1303.9100000000001</v>
      </c>
      <c r="G105" s="217">
        <v>2</v>
      </c>
      <c r="H105" s="217">
        <v>1303.92</v>
      </c>
    </row>
    <row r="106" spans="1:8" s="4" customFormat="1" ht="26.25" thickBot="1" x14ac:dyDescent="0.25">
      <c r="A106" s="140" t="s">
        <v>345</v>
      </c>
      <c r="B106" s="48"/>
      <c r="C106" s="50"/>
      <c r="D106" s="358"/>
      <c r="E106" s="300"/>
      <c r="F106" s="273">
        <v>10741.5</v>
      </c>
      <c r="G106" s="208"/>
      <c r="H106" s="250">
        <v>13025.8</v>
      </c>
    </row>
    <row r="107" spans="1:8" ht="36" x14ac:dyDescent="0.2">
      <c r="A107" s="519" t="s">
        <v>61</v>
      </c>
      <c r="B107" s="461"/>
      <c r="C107" s="444"/>
      <c r="D107" s="410"/>
      <c r="E107" s="221"/>
      <c r="F107" s="235">
        <v>3904.86</v>
      </c>
      <c r="G107" s="239"/>
      <c r="H107" s="220">
        <v>3904.8600000000006</v>
      </c>
    </row>
    <row r="108" spans="1:8" s="4" customFormat="1" x14ac:dyDescent="0.2">
      <c r="A108" s="142" t="s">
        <v>22</v>
      </c>
      <c r="B108" s="461" t="s">
        <v>76</v>
      </c>
      <c r="C108" s="444">
        <v>12</v>
      </c>
      <c r="D108" s="411">
        <v>11.21</v>
      </c>
      <c r="E108" s="221">
        <v>18</v>
      </c>
      <c r="F108" s="216">
        <v>2421.36</v>
      </c>
      <c r="G108" s="217">
        <v>18</v>
      </c>
      <c r="H108" s="217">
        <v>2421.3600000000006</v>
      </c>
    </row>
    <row r="109" spans="1:8" s="4" customFormat="1" x14ac:dyDescent="0.2">
      <c r="A109" s="142" t="s">
        <v>23</v>
      </c>
      <c r="B109" s="461" t="s">
        <v>6</v>
      </c>
      <c r="C109" s="444">
        <v>12</v>
      </c>
      <c r="D109" s="411">
        <v>0.25</v>
      </c>
      <c r="E109" s="223">
        <v>494.5</v>
      </c>
      <c r="F109" s="216">
        <v>1483.5</v>
      </c>
      <c r="G109" s="217">
        <v>494.5</v>
      </c>
      <c r="H109" s="217">
        <v>1483.5</v>
      </c>
    </row>
    <row r="110" spans="1:8" s="4" customFormat="1" ht="36" x14ac:dyDescent="0.2">
      <c r="A110" s="549" t="s">
        <v>346</v>
      </c>
      <c r="B110" s="461"/>
      <c r="C110" s="444" t="s">
        <v>347</v>
      </c>
      <c r="D110" s="410"/>
      <c r="E110" s="221"/>
      <c r="F110" s="415">
        <v>6836.64</v>
      </c>
      <c r="G110" s="239"/>
      <c r="H110" s="254">
        <v>9120.9399999999987</v>
      </c>
    </row>
    <row r="111" spans="1:8" s="4" customFormat="1" x14ac:dyDescent="0.2">
      <c r="A111" s="181" t="s">
        <v>218</v>
      </c>
      <c r="B111" s="47" t="s">
        <v>134</v>
      </c>
      <c r="C111" s="21"/>
      <c r="D111" s="359">
        <v>36</v>
      </c>
      <c r="E111" s="224"/>
      <c r="F111" s="240"/>
      <c r="G111" s="217">
        <v>144</v>
      </c>
      <c r="H111" s="217">
        <v>5184</v>
      </c>
    </row>
    <row r="112" spans="1:8" s="4" customFormat="1" x14ac:dyDescent="0.2">
      <c r="A112" s="182" t="s">
        <v>173</v>
      </c>
      <c r="B112" s="47" t="s">
        <v>5</v>
      </c>
      <c r="C112" s="21"/>
      <c r="D112" s="359">
        <v>23.83</v>
      </c>
      <c r="E112" s="224"/>
      <c r="F112" s="240"/>
      <c r="G112" s="217">
        <v>18</v>
      </c>
      <c r="H112" s="217">
        <v>428.93999999999994</v>
      </c>
    </row>
    <row r="113" spans="1:8" s="4" customFormat="1" x14ac:dyDescent="0.2">
      <c r="A113" s="182" t="s">
        <v>174</v>
      </c>
      <c r="B113" s="47" t="s">
        <v>134</v>
      </c>
      <c r="C113" s="21"/>
      <c r="D113" s="359">
        <v>1975</v>
      </c>
      <c r="E113" s="224"/>
      <c r="F113" s="240"/>
      <c r="G113" s="217">
        <v>1</v>
      </c>
      <c r="H113" s="217">
        <v>1975</v>
      </c>
    </row>
    <row r="114" spans="1:8" s="4" customFormat="1" x14ac:dyDescent="0.2">
      <c r="A114" s="379" t="s">
        <v>383</v>
      </c>
      <c r="B114" s="47" t="s">
        <v>134</v>
      </c>
      <c r="C114" s="21"/>
      <c r="D114" s="359">
        <v>37</v>
      </c>
      <c r="E114" s="224"/>
      <c r="F114" s="240"/>
      <c r="G114" s="217">
        <v>22</v>
      </c>
      <c r="H114" s="217">
        <v>814</v>
      </c>
    </row>
    <row r="115" spans="1:8" s="4" customFormat="1" x14ac:dyDescent="0.2">
      <c r="A115" s="377" t="s">
        <v>179</v>
      </c>
      <c r="B115" s="47" t="s">
        <v>134</v>
      </c>
      <c r="C115" s="21"/>
      <c r="D115" s="359">
        <v>138</v>
      </c>
      <c r="E115" s="224"/>
      <c r="F115" s="240"/>
      <c r="G115" s="217">
        <v>2</v>
      </c>
      <c r="H115" s="217">
        <v>276</v>
      </c>
    </row>
    <row r="116" spans="1:8" s="2" customFormat="1" ht="13.5" thickBot="1" x14ac:dyDescent="0.25">
      <c r="A116" s="181" t="s">
        <v>199</v>
      </c>
      <c r="B116" s="47" t="s">
        <v>5</v>
      </c>
      <c r="C116" s="21"/>
      <c r="D116" s="359">
        <v>443</v>
      </c>
      <c r="E116" s="224"/>
      <c r="F116" s="240"/>
      <c r="G116" s="217">
        <v>1</v>
      </c>
      <c r="H116" s="217">
        <v>443</v>
      </c>
    </row>
    <row r="117" spans="1:8" s="2" customFormat="1" ht="26.25" thickBot="1" x14ac:dyDescent="0.25">
      <c r="A117" s="140" t="s">
        <v>348</v>
      </c>
      <c r="B117" s="640"/>
      <c r="C117" s="640"/>
      <c r="D117" s="640"/>
      <c r="E117" s="276"/>
      <c r="F117" s="273">
        <v>18406</v>
      </c>
      <c r="G117" s="208"/>
      <c r="H117" s="250">
        <v>13545</v>
      </c>
    </row>
    <row r="118" spans="1:8" s="2" customFormat="1" ht="24" x14ac:dyDescent="0.2">
      <c r="A118" s="127" t="s">
        <v>62</v>
      </c>
      <c r="B118" s="443" t="s">
        <v>69</v>
      </c>
      <c r="C118" s="444">
        <v>1</v>
      </c>
      <c r="D118" s="402" t="s">
        <v>384</v>
      </c>
      <c r="E118" s="280"/>
      <c r="F118" s="305"/>
      <c r="G118" s="217">
        <v>4272.8999999999996</v>
      </c>
      <c r="H118" s="217">
        <v>3465</v>
      </c>
    </row>
    <row r="119" spans="1:8" s="7" customFormat="1" ht="24.75" thickBot="1" x14ac:dyDescent="0.25">
      <c r="A119" s="144" t="s">
        <v>349</v>
      </c>
      <c r="B119" s="461" t="s">
        <v>14</v>
      </c>
      <c r="C119" s="444">
        <v>1</v>
      </c>
      <c r="D119" s="410" t="s">
        <v>384</v>
      </c>
      <c r="E119" s="281"/>
      <c r="F119" s="282"/>
      <c r="G119" s="217">
        <v>4272.8999999999996</v>
      </c>
      <c r="H119" s="217">
        <v>10080</v>
      </c>
    </row>
    <row r="120" spans="1:8" s="4" customFormat="1" ht="39" thickBot="1" x14ac:dyDescent="0.25">
      <c r="A120" s="145" t="s">
        <v>350</v>
      </c>
      <c r="B120" s="642"/>
      <c r="C120" s="643"/>
      <c r="D120" s="644"/>
      <c r="E120" s="276">
        <v>2</v>
      </c>
      <c r="F120" s="273">
        <v>109898.35</v>
      </c>
      <c r="G120" s="208">
        <v>2</v>
      </c>
      <c r="H120" s="250">
        <v>80310.8</v>
      </c>
    </row>
    <row r="121" spans="1:8" s="4" customFormat="1" ht="36" x14ac:dyDescent="0.2">
      <c r="A121" s="113" t="s">
        <v>26</v>
      </c>
      <c r="B121" s="112" t="s">
        <v>5</v>
      </c>
      <c r="C121" s="39" t="s">
        <v>17</v>
      </c>
      <c r="D121" s="367">
        <v>3294</v>
      </c>
      <c r="E121" s="221">
        <v>2</v>
      </c>
      <c r="F121" s="216">
        <v>76128</v>
      </c>
      <c r="G121" s="217">
        <v>2</v>
      </c>
      <c r="H121" s="217">
        <v>76128</v>
      </c>
    </row>
    <row r="122" spans="1:8" s="2" customFormat="1" x14ac:dyDescent="0.2">
      <c r="A122" s="146" t="s">
        <v>27</v>
      </c>
      <c r="B122" s="465" t="s">
        <v>5</v>
      </c>
      <c r="C122" s="446">
        <v>1</v>
      </c>
      <c r="D122" s="466">
        <v>14490</v>
      </c>
      <c r="E122" s="221">
        <v>2</v>
      </c>
      <c r="F122" s="216">
        <v>28980</v>
      </c>
      <c r="G122" s="217">
        <v>0</v>
      </c>
      <c r="H122" s="217">
        <v>0</v>
      </c>
    </row>
    <row r="123" spans="1:8" s="2" customFormat="1" x14ac:dyDescent="0.2">
      <c r="A123" s="146" t="s">
        <v>25</v>
      </c>
      <c r="B123" s="465" t="s">
        <v>5</v>
      </c>
      <c r="C123" s="446">
        <v>12</v>
      </c>
      <c r="D123" s="467">
        <v>9.6999999999999993</v>
      </c>
      <c r="E123" s="221">
        <v>2</v>
      </c>
      <c r="F123" s="216">
        <v>642.85</v>
      </c>
      <c r="G123" s="217">
        <v>2</v>
      </c>
      <c r="H123" s="217">
        <v>232.79999999999998</v>
      </c>
    </row>
    <row r="124" spans="1:8" s="2" customFormat="1" ht="24.75" thickBot="1" x14ac:dyDescent="0.25">
      <c r="A124" s="147" t="s">
        <v>64</v>
      </c>
      <c r="B124" s="468" t="s">
        <v>5</v>
      </c>
      <c r="C124" s="459">
        <v>1</v>
      </c>
      <c r="D124" s="469">
        <v>1975</v>
      </c>
      <c r="E124" s="221">
        <v>2</v>
      </c>
      <c r="F124" s="216">
        <v>4147.5</v>
      </c>
      <c r="G124" s="217">
        <v>2</v>
      </c>
      <c r="H124" s="217">
        <v>3950</v>
      </c>
    </row>
    <row r="125" spans="1:8" s="2" customFormat="1" ht="30.75" customHeight="1" thickBot="1" x14ac:dyDescent="0.25">
      <c r="A125" s="656" t="s">
        <v>65</v>
      </c>
      <c r="B125" s="657"/>
      <c r="C125" s="657"/>
      <c r="D125" s="658"/>
      <c r="E125" s="319"/>
      <c r="F125" s="269">
        <v>220214.69</v>
      </c>
      <c r="G125" s="192"/>
      <c r="H125" s="193">
        <v>221833.87263999999</v>
      </c>
    </row>
    <row r="126" spans="1:8" s="2" customFormat="1" ht="26.25" thickBot="1" x14ac:dyDescent="0.25">
      <c r="A126" s="148" t="s">
        <v>351</v>
      </c>
      <c r="B126" s="470"/>
      <c r="C126" s="470"/>
      <c r="D126" s="412"/>
      <c r="E126" s="322">
        <v>541.1</v>
      </c>
      <c r="F126" s="273">
        <v>89461.59</v>
      </c>
      <c r="G126" s="192"/>
      <c r="H126" s="193">
        <v>90905.356</v>
      </c>
    </row>
    <row r="127" spans="1:8" s="2" customFormat="1" ht="24" x14ac:dyDescent="0.2">
      <c r="A127" s="522" t="s">
        <v>203</v>
      </c>
      <c r="B127" s="82" t="s">
        <v>69</v>
      </c>
      <c r="C127" s="523"/>
      <c r="D127" s="524" t="s">
        <v>352</v>
      </c>
      <c r="E127" s="532">
        <v>541.1</v>
      </c>
      <c r="F127" s="531">
        <v>85195.53</v>
      </c>
      <c r="G127" s="283">
        <v>4272.8999999999996</v>
      </c>
      <c r="H127" s="283">
        <v>85116.12</v>
      </c>
    </row>
    <row r="128" spans="1:8" s="2" customFormat="1" ht="24" x14ac:dyDescent="0.2">
      <c r="A128" s="525" t="s">
        <v>374</v>
      </c>
      <c r="B128" s="21" t="s">
        <v>69</v>
      </c>
      <c r="C128" s="471">
        <v>12</v>
      </c>
      <c r="D128" s="526">
        <v>7.0000000000000007E-2</v>
      </c>
      <c r="E128" s="386">
        <v>4272.8999999999996</v>
      </c>
      <c r="F128" s="387">
        <v>4266.0600000000004</v>
      </c>
      <c r="G128" s="219">
        <v>4272.8999999999996</v>
      </c>
      <c r="H128" s="219">
        <v>3589.2359999999999</v>
      </c>
    </row>
    <row r="129" spans="1:8" s="2" customFormat="1" ht="13.5" thickBot="1" x14ac:dyDescent="0.25">
      <c r="A129" s="435" t="s">
        <v>385</v>
      </c>
      <c r="B129" s="396" t="s">
        <v>302</v>
      </c>
      <c r="C129" s="397"/>
      <c r="D129" s="361" t="s">
        <v>384</v>
      </c>
      <c r="E129" s="316"/>
      <c r="F129" s="384"/>
      <c r="G129" s="283">
        <v>3</v>
      </c>
      <c r="H129" s="283">
        <v>2200</v>
      </c>
    </row>
    <row r="130" spans="1:8" s="4" customFormat="1" ht="51.75" thickBot="1" x14ac:dyDescent="0.25">
      <c r="A130" s="148" t="s">
        <v>353</v>
      </c>
      <c r="B130" s="81" t="s">
        <v>69</v>
      </c>
      <c r="C130" s="570" t="s">
        <v>219</v>
      </c>
      <c r="D130" s="358" t="s">
        <v>352</v>
      </c>
      <c r="E130" s="326">
        <v>2303</v>
      </c>
      <c r="F130" s="273">
        <v>103379.2</v>
      </c>
      <c r="G130" s="250">
        <v>4272.8999999999996</v>
      </c>
      <c r="H130" s="250">
        <v>103575.12</v>
      </c>
    </row>
    <row r="131" spans="1:8" s="4" customFormat="1" ht="64.5" thickBot="1" x14ac:dyDescent="0.25">
      <c r="A131" s="149" t="s">
        <v>354</v>
      </c>
      <c r="B131" s="568" t="s">
        <v>69</v>
      </c>
      <c r="C131" s="565">
        <v>1</v>
      </c>
      <c r="D131" s="569">
        <v>3.4666666666666665E-3</v>
      </c>
      <c r="E131" s="276">
        <v>4272.8999999999996</v>
      </c>
      <c r="F131" s="330">
        <v>177.75</v>
      </c>
      <c r="G131" s="250">
        <v>4272.8999999999996</v>
      </c>
      <c r="H131" s="250">
        <v>177.75263999999999</v>
      </c>
    </row>
    <row r="132" spans="1:8" s="4" customFormat="1" ht="51.75" thickBot="1" x14ac:dyDescent="0.25">
      <c r="A132" s="140" t="s">
        <v>355</v>
      </c>
      <c r="B132" s="472" t="s">
        <v>69</v>
      </c>
      <c r="C132" s="473">
        <v>12</v>
      </c>
      <c r="D132" s="413">
        <v>0.55000000000000004</v>
      </c>
      <c r="E132" s="276">
        <v>4272.8999999999996</v>
      </c>
      <c r="F132" s="331">
        <v>27196.15</v>
      </c>
      <c r="G132" s="250">
        <v>4272.8999999999996</v>
      </c>
      <c r="H132" s="250">
        <v>27175.643999999997</v>
      </c>
    </row>
    <row r="133" spans="1:8" s="156" customFormat="1" ht="17.25" thickBot="1" x14ac:dyDescent="0.25">
      <c r="A133" s="439" t="s">
        <v>66</v>
      </c>
      <c r="B133" s="81" t="s">
        <v>69</v>
      </c>
      <c r="C133" s="570"/>
      <c r="D133" s="358" t="s">
        <v>352</v>
      </c>
      <c r="E133" s="540">
        <v>4272.8999999999996</v>
      </c>
      <c r="F133" s="200">
        <v>141005.70000000001</v>
      </c>
      <c r="G133" s="208">
        <v>4272.8999999999996</v>
      </c>
      <c r="H133" s="250">
        <v>141005.70000000001</v>
      </c>
    </row>
    <row r="134" spans="1:8" s="2" customFormat="1" ht="15.75" thickBot="1" x14ac:dyDescent="0.25">
      <c r="A134" s="104" t="s">
        <v>370</v>
      </c>
      <c r="B134" s="81"/>
      <c r="C134" s="398"/>
      <c r="D134" s="196"/>
      <c r="E134" s="395"/>
      <c r="F134" s="420"/>
      <c r="G134" s="342"/>
      <c r="H134" s="250">
        <v>55318.094265300024</v>
      </c>
    </row>
    <row r="135" spans="1:8" s="2" customFormat="1" x14ac:dyDescent="0.2">
      <c r="A135" s="393" t="s">
        <v>221</v>
      </c>
      <c r="B135" s="394" t="s">
        <v>28</v>
      </c>
      <c r="C135" s="399"/>
      <c r="D135" s="369"/>
      <c r="E135" s="117"/>
      <c r="F135" s="263"/>
      <c r="G135" s="217">
        <v>475.72508000000005</v>
      </c>
      <c r="H135" s="217">
        <v>61793.808465300019</v>
      </c>
    </row>
    <row r="136" spans="1:8" s="2" customFormat="1" x14ac:dyDescent="0.2">
      <c r="A136" s="134" t="s">
        <v>222</v>
      </c>
      <c r="B136" s="95" t="s">
        <v>28</v>
      </c>
      <c r="C136" s="399"/>
      <c r="D136" s="369"/>
      <c r="E136" s="117"/>
      <c r="F136" s="263"/>
      <c r="G136" s="217">
        <v>66.119999999999891</v>
      </c>
      <c r="H136" s="217">
        <v>1187.8457999999991</v>
      </c>
    </row>
    <row r="137" spans="1:8" s="2" customFormat="1" ht="13.5" thickBot="1" x14ac:dyDescent="0.25">
      <c r="A137" s="134" t="s">
        <v>223</v>
      </c>
      <c r="B137" s="95" t="s">
        <v>305</v>
      </c>
      <c r="C137" s="399"/>
      <c r="D137" s="369"/>
      <c r="E137" s="117"/>
      <c r="F137" s="263"/>
      <c r="G137" s="217">
        <v>-1993</v>
      </c>
      <c r="H137" s="217">
        <v>-7663.56</v>
      </c>
    </row>
    <row r="138" spans="1:8" s="2" customFormat="1" ht="15.75" thickBot="1" x14ac:dyDescent="0.25">
      <c r="A138" s="29" t="s">
        <v>67</v>
      </c>
      <c r="B138" s="81"/>
      <c r="C138" s="487"/>
      <c r="D138" s="414"/>
      <c r="E138" s="344"/>
      <c r="F138" s="250">
        <v>769993.21000000008</v>
      </c>
      <c r="G138" s="22"/>
      <c r="H138" s="250">
        <v>809175.81891529995</v>
      </c>
    </row>
    <row r="139" spans="1:8" x14ac:dyDescent="0.2">
      <c r="A139" s="67" t="s">
        <v>369</v>
      </c>
      <c r="B139" s="105"/>
      <c r="C139" s="23"/>
      <c r="D139" s="11"/>
    </row>
    <row r="140" spans="1:8" x14ac:dyDescent="0.2">
      <c r="A140" s="645" t="s">
        <v>387</v>
      </c>
      <c r="B140" s="645"/>
      <c r="C140" s="645"/>
      <c r="D140" s="645"/>
    </row>
    <row r="141" spans="1:8" ht="15" x14ac:dyDescent="0.2">
      <c r="A141" s="392"/>
      <c r="B141" s="105"/>
      <c r="C141" s="23"/>
    </row>
    <row r="142" spans="1:8" x14ac:dyDescent="0.2">
      <c r="A142" s="646" t="s">
        <v>386</v>
      </c>
      <c r="B142" s="646"/>
      <c r="C142" s="646"/>
      <c r="D142" s="646"/>
    </row>
    <row r="144" spans="1:8" x14ac:dyDescent="0.2">
      <c r="A144" s="620" t="s">
        <v>388</v>
      </c>
    </row>
  </sheetData>
  <mergeCells count="12">
    <mergeCell ref="A1:H1"/>
    <mergeCell ref="E29:H29"/>
    <mergeCell ref="E30:H30"/>
    <mergeCell ref="G2:H2"/>
    <mergeCell ref="A142:D142"/>
    <mergeCell ref="B3:D3"/>
    <mergeCell ref="B117:D117"/>
    <mergeCell ref="B120:D120"/>
    <mergeCell ref="A140:D140"/>
    <mergeCell ref="A33:D33"/>
    <mergeCell ref="A66:D66"/>
    <mergeCell ref="A125:D1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opLeftCell="A15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7109375" style="109" customWidth="1"/>
    <col min="7" max="7" width="13" style="109" customWidth="1"/>
    <col min="8" max="8" width="14.5703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85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11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124861.87008298631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1363014.4799999997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1243931.2199999997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916639.19999999984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327292.01999999996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119083.26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8104.0800000000008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1125.8400000000001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109853.34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1578342.8478898066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-90466.497806820553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416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-146297.42991701351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1399113.29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1280126.3900000001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919409.88000000012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360716.51000000007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118986.9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8126.0100000000011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1090.75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109770.13999999998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1252815.8600829865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1578342.8478898066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-325526.98780682008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11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85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199"/>
      <c r="F35" s="200">
        <v>17455.18</v>
      </c>
      <c r="G35" s="164"/>
      <c r="H35" s="165">
        <v>315256.30423999997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4936.6000000000004</v>
      </c>
      <c r="F36" s="207">
        <v>39</v>
      </c>
      <c r="G36" s="208"/>
      <c r="H36" s="209">
        <v>38.999140000000004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4936.6000000000004</v>
      </c>
      <c r="F37" s="216">
        <v>39</v>
      </c>
      <c r="G37" s="217">
        <v>4936.6000000000004</v>
      </c>
      <c r="H37" s="217">
        <v>38.999140000000004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401.7</v>
      </c>
      <c r="F38" s="227">
        <v>882.13</v>
      </c>
      <c r="G38" s="208"/>
      <c r="H38" s="209">
        <v>729.08550000000002</v>
      </c>
    </row>
    <row r="39" spans="1:8" s="2" customFormat="1" ht="68.25" thickBot="1" x14ac:dyDescent="0.25">
      <c r="A39" s="31" t="s">
        <v>33</v>
      </c>
      <c r="B39" s="46" t="s">
        <v>6</v>
      </c>
      <c r="C39" s="170" t="s">
        <v>17</v>
      </c>
      <c r="D39" s="401">
        <v>0.183</v>
      </c>
      <c r="E39" s="234">
        <v>401.7</v>
      </c>
      <c r="F39" s="235">
        <v>882.13</v>
      </c>
      <c r="G39" s="217">
        <v>401.7</v>
      </c>
      <c r="H39" s="217">
        <v>729.08550000000002</v>
      </c>
    </row>
    <row r="40" spans="1:8" s="4" customFormat="1" ht="26.25" thickBot="1" x14ac:dyDescent="0.25">
      <c r="A40" s="34" t="s">
        <v>34</v>
      </c>
      <c r="B40" s="48"/>
      <c r="C40" s="50"/>
      <c r="D40" s="358"/>
      <c r="E40" s="241">
        <v>4936.6000000000004</v>
      </c>
      <c r="F40" s="227">
        <v>39</v>
      </c>
      <c r="G40" s="208"/>
      <c r="H40" s="209">
        <v>2250</v>
      </c>
    </row>
    <row r="41" spans="1:8" s="2" customFormat="1" ht="80.25" customHeight="1" x14ac:dyDescent="0.2">
      <c r="A41" s="31" t="s">
        <v>35</v>
      </c>
      <c r="B41" s="46" t="s">
        <v>69</v>
      </c>
      <c r="C41" s="170" t="s">
        <v>15</v>
      </c>
      <c r="D41" s="400">
        <v>7.9000000000000008E-3</v>
      </c>
      <c r="E41" s="221">
        <v>4936.6000000000004</v>
      </c>
      <c r="F41" s="235">
        <v>39</v>
      </c>
      <c r="G41" s="217">
        <v>0</v>
      </c>
      <c r="H41" s="217">
        <v>0</v>
      </c>
    </row>
    <row r="42" spans="1:8" s="2" customFormat="1" ht="16.5" customHeight="1" x14ac:dyDescent="0.2">
      <c r="A42" s="130" t="s">
        <v>36</v>
      </c>
      <c r="B42" s="18"/>
      <c r="C42" s="21" t="s">
        <v>72</v>
      </c>
      <c r="D42" s="359"/>
      <c r="E42" s="221"/>
      <c r="F42" s="235">
        <v>0</v>
      </c>
      <c r="G42" s="239"/>
      <c r="H42" s="220">
        <v>2250</v>
      </c>
    </row>
    <row r="43" spans="1:8" s="2" customFormat="1" ht="13.5" thickBot="1" x14ac:dyDescent="0.25">
      <c r="A43" s="135" t="s">
        <v>260</v>
      </c>
      <c r="B43" s="18" t="s">
        <v>6</v>
      </c>
      <c r="C43" s="21"/>
      <c r="D43" s="359" t="s">
        <v>384</v>
      </c>
      <c r="E43" s="224"/>
      <c r="F43" s="240"/>
      <c r="G43" s="217">
        <v>3.3</v>
      </c>
      <c r="H43" s="217">
        <v>2250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4936.6000000000004</v>
      </c>
      <c r="F44" s="227">
        <v>676.31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4936.6000000000004</v>
      </c>
      <c r="F45" s="216">
        <v>676.31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5">
        <v>513.4</v>
      </c>
      <c r="F46" s="227">
        <v>12713.84</v>
      </c>
      <c r="G46" s="208"/>
      <c r="H46" s="250">
        <v>179124.42939999999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21">
        <v>513.4</v>
      </c>
      <c r="F47" s="216">
        <v>677.69</v>
      </c>
      <c r="G47" s="217">
        <v>513.4</v>
      </c>
      <c r="H47" s="217">
        <v>338.84399999999999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513.4</v>
      </c>
      <c r="F48" s="216">
        <v>166.34</v>
      </c>
      <c r="G48" s="217">
        <v>513.4</v>
      </c>
      <c r="H48" s="217">
        <v>41.5854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11869.81</v>
      </c>
      <c r="G49" s="239"/>
      <c r="H49" s="220">
        <v>178744</v>
      </c>
    </row>
    <row r="50" spans="1:8" s="2" customFormat="1" x14ac:dyDescent="0.2">
      <c r="A50" s="121" t="s">
        <v>314</v>
      </c>
      <c r="B50" s="443" t="s">
        <v>6</v>
      </c>
      <c r="C50" s="444">
        <v>1</v>
      </c>
      <c r="D50" s="403" t="s">
        <v>384</v>
      </c>
      <c r="E50" s="221"/>
      <c r="F50" s="216">
        <v>0</v>
      </c>
      <c r="G50" s="217">
        <v>402.2</v>
      </c>
      <c r="H50" s="217">
        <v>174426</v>
      </c>
    </row>
    <row r="51" spans="1:8" s="2" customFormat="1" x14ac:dyDescent="0.2">
      <c r="A51" s="545" t="s">
        <v>265</v>
      </c>
      <c r="B51" s="47"/>
      <c r="C51" s="21"/>
      <c r="D51" s="359"/>
      <c r="E51" s="221"/>
      <c r="F51" s="618">
        <v>11869.81</v>
      </c>
      <c r="G51" s="239"/>
      <c r="H51" s="254">
        <v>4318</v>
      </c>
    </row>
    <row r="52" spans="1:8" s="2" customFormat="1" x14ac:dyDescent="0.2">
      <c r="A52" s="120" t="s">
        <v>364</v>
      </c>
      <c r="B52" s="47"/>
      <c r="C52" s="21"/>
      <c r="D52" s="406">
        <v>247.22891566265059</v>
      </c>
      <c r="E52" s="224"/>
      <c r="F52" s="352"/>
      <c r="G52" s="217">
        <v>15</v>
      </c>
      <c r="H52" s="217">
        <v>2698</v>
      </c>
    </row>
    <row r="53" spans="1:8" s="2" customFormat="1" ht="13.5" thickBot="1" x14ac:dyDescent="0.25">
      <c r="A53" s="120" t="s">
        <v>365</v>
      </c>
      <c r="B53" s="47" t="s">
        <v>133</v>
      </c>
      <c r="C53" s="21"/>
      <c r="D53" s="359">
        <v>108</v>
      </c>
      <c r="E53" s="224"/>
      <c r="F53" s="352"/>
      <c r="G53" s="217">
        <v>15</v>
      </c>
      <c r="H53" s="217">
        <v>1620</v>
      </c>
    </row>
    <row r="54" spans="1:8" s="4" customFormat="1" ht="26.25" thickBot="1" x14ac:dyDescent="0.25">
      <c r="A54" s="34" t="s">
        <v>40</v>
      </c>
      <c r="B54" s="81"/>
      <c r="C54" s="81"/>
      <c r="D54" s="506"/>
      <c r="E54" s="245">
        <v>145.6</v>
      </c>
      <c r="F54" s="227">
        <v>65.52</v>
      </c>
      <c r="G54" s="208"/>
      <c r="H54" s="255">
        <v>65.52</v>
      </c>
    </row>
    <row r="55" spans="1:8" s="2" customFormat="1" ht="60.75" thickBot="1" x14ac:dyDescent="0.25">
      <c r="A55" s="173" t="s">
        <v>41</v>
      </c>
      <c r="B55" s="443" t="s">
        <v>6</v>
      </c>
      <c r="C55" s="444">
        <v>1</v>
      </c>
      <c r="D55" s="401">
        <v>0.45</v>
      </c>
      <c r="E55" s="221">
        <v>145.6</v>
      </c>
      <c r="F55" s="216">
        <v>65.52</v>
      </c>
      <c r="G55" s="217">
        <v>145.6</v>
      </c>
      <c r="H55" s="217">
        <v>65.52</v>
      </c>
    </row>
    <row r="56" spans="1:8" s="4" customFormat="1" ht="26.25" thickBot="1" x14ac:dyDescent="0.25">
      <c r="A56" s="34" t="s">
        <v>42</v>
      </c>
      <c r="B56" s="48"/>
      <c r="C56" s="50"/>
      <c r="D56" s="358"/>
      <c r="E56" s="245">
        <v>4936.6000000000004</v>
      </c>
      <c r="F56" s="227">
        <v>128.35</v>
      </c>
      <c r="G56" s="208"/>
      <c r="H56" s="250">
        <v>2428.3516</v>
      </c>
    </row>
    <row r="57" spans="1:8" s="2" customFormat="1" ht="72" customHeight="1" x14ac:dyDescent="0.2">
      <c r="A57" s="31" t="s">
        <v>43</v>
      </c>
      <c r="B57" s="46" t="s">
        <v>69</v>
      </c>
      <c r="C57" s="170" t="s">
        <v>73</v>
      </c>
      <c r="D57" s="401">
        <v>2.6000000000000002E-2</v>
      </c>
      <c r="E57" s="221">
        <v>4936.6000000000004</v>
      </c>
      <c r="F57" s="216">
        <v>128.35</v>
      </c>
      <c r="G57" s="217">
        <v>4936.6000000000004</v>
      </c>
      <c r="H57" s="217">
        <v>128.35160000000002</v>
      </c>
    </row>
    <row r="58" spans="1:8" s="2" customFormat="1" ht="21" customHeight="1" x14ac:dyDescent="0.2">
      <c r="A58" s="130" t="s">
        <v>36</v>
      </c>
      <c r="B58" s="18"/>
      <c r="C58" s="21" t="s">
        <v>72</v>
      </c>
      <c r="D58" s="359"/>
      <c r="E58" s="221"/>
      <c r="F58" s="235">
        <v>0</v>
      </c>
      <c r="G58" s="239"/>
      <c r="H58" s="220">
        <v>2300</v>
      </c>
    </row>
    <row r="59" spans="1:8" s="2" customFormat="1" ht="13.5" thickBot="1" x14ac:dyDescent="0.25">
      <c r="A59" s="123" t="s">
        <v>208</v>
      </c>
      <c r="B59" s="443" t="s">
        <v>6</v>
      </c>
      <c r="C59" s="444">
        <v>1</v>
      </c>
      <c r="D59" s="403">
        <v>115</v>
      </c>
      <c r="E59" s="221"/>
      <c r="F59" s="216">
        <v>0</v>
      </c>
      <c r="G59" s="217">
        <v>20</v>
      </c>
      <c r="H59" s="217">
        <v>2300</v>
      </c>
    </row>
    <row r="60" spans="1:8" s="4" customFormat="1" ht="26.25" thickBot="1" x14ac:dyDescent="0.25">
      <c r="A60" s="34" t="s">
        <v>44</v>
      </c>
      <c r="B60" s="42"/>
      <c r="C60" s="48"/>
      <c r="D60" s="358"/>
      <c r="E60" s="511">
        <v>4936.6000000000004</v>
      </c>
      <c r="F60" s="512">
        <v>676.31</v>
      </c>
      <c r="G60" s="208"/>
      <c r="H60" s="250">
        <v>0</v>
      </c>
    </row>
    <row r="61" spans="1:8" s="2" customFormat="1" ht="50.25" customHeight="1" thickBot="1" x14ac:dyDescent="0.25">
      <c r="A61" s="31" t="s">
        <v>45</v>
      </c>
      <c r="B61" s="175" t="s">
        <v>69</v>
      </c>
      <c r="C61" s="46" t="s">
        <v>15</v>
      </c>
      <c r="D61" s="508">
        <v>0.13700000000000001</v>
      </c>
      <c r="E61" s="291">
        <v>4936.6000000000004</v>
      </c>
      <c r="F61" s="509">
        <v>676.31</v>
      </c>
      <c r="G61" s="217">
        <v>0</v>
      </c>
      <c r="H61" s="217">
        <v>0</v>
      </c>
    </row>
    <row r="62" spans="1:8" s="4" customFormat="1" ht="26.25" thickBot="1" x14ac:dyDescent="0.25">
      <c r="A62" s="34" t="s">
        <v>46</v>
      </c>
      <c r="B62" s="48"/>
      <c r="C62" s="50"/>
      <c r="D62" s="358"/>
      <c r="E62" s="245">
        <v>4936.6000000000004</v>
      </c>
      <c r="F62" s="227">
        <v>153.03</v>
      </c>
      <c r="G62" s="208"/>
      <c r="H62" s="250">
        <v>123163.0346</v>
      </c>
    </row>
    <row r="63" spans="1:8" s="2" customFormat="1" ht="16.5" x14ac:dyDescent="0.2">
      <c r="A63" s="113" t="s">
        <v>47</v>
      </c>
      <c r="B63" s="46" t="s">
        <v>69</v>
      </c>
      <c r="C63" s="170"/>
      <c r="D63" s="401">
        <v>3.1E-2</v>
      </c>
      <c r="E63" s="221">
        <v>4936.6000000000004</v>
      </c>
      <c r="F63" s="216">
        <v>153.03</v>
      </c>
      <c r="G63" s="217">
        <v>4936.6000000000004</v>
      </c>
      <c r="H63" s="217">
        <v>153.03460000000001</v>
      </c>
    </row>
    <row r="64" spans="1:8" s="2" customFormat="1" x14ac:dyDescent="0.2">
      <c r="A64" s="130" t="s">
        <v>373</v>
      </c>
      <c r="B64" s="18"/>
      <c r="C64" s="21"/>
      <c r="D64" s="359"/>
      <c r="E64" s="239"/>
      <c r="F64" s="220">
        <v>0</v>
      </c>
      <c r="G64" s="239"/>
      <c r="H64" s="220">
        <v>123010</v>
      </c>
    </row>
    <row r="65" spans="1:8" s="2" customFormat="1" ht="13.5" thickBot="1" x14ac:dyDescent="0.25">
      <c r="A65" s="123" t="s">
        <v>327</v>
      </c>
      <c r="B65" s="443" t="s">
        <v>6</v>
      </c>
      <c r="C65" s="110">
        <v>1</v>
      </c>
      <c r="D65" s="403" t="s">
        <v>384</v>
      </c>
      <c r="E65" s="225"/>
      <c r="F65" s="263"/>
      <c r="G65" s="217">
        <v>7.58</v>
      </c>
      <c r="H65" s="217">
        <v>123010</v>
      </c>
    </row>
    <row r="66" spans="1:8" s="4" customFormat="1" ht="39" thickBot="1" x14ac:dyDescent="0.25">
      <c r="A66" s="34" t="s">
        <v>48</v>
      </c>
      <c r="B66" s="48"/>
      <c r="C66" s="169"/>
      <c r="D66" s="358"/>
      <c r="E66" s="264">
        <v>37</v>
      </c>
      <c r="F66" s="227">
        <v>2081.6799999999998</v>
      </c>
      <c r="G66" s="208"/>
      <c r="H66" s="250">
        <v>7456.884</v>
      </c>
    </row>
    <row r="67" spans="1:8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37</v>
      </c>
      <c r="F67" s="216">
        <v>292.08</v>
      </c>
      <c r="G67" s="217">
        <v>72</v>
      </c>
      <c r="H67" s="217">
        <v>284.18400000000003</v>
      </c>
    </row>
    <row r="68" spans="1:8" s="2" customFormat="1" x14ac:dyDescent="0.2">
      <c r="A68" s="130" t="s">
        <v>50</v>
      </c>
      <c r="B68" s="18"/>
      <c r="C68" s="26"/>
      <c r="D68" s="359"/>
      <c r="E68" s="267"/>
      <c r="F68" s="235">
        <v>1789.6</v>
      </c>
      <c r="G68" s="239"/>
      <c r="H68" s="254">
        <v>7172.7</v>
      </c>
    </row>
    <row r="69" spans="1:8" s="2" customFormat="1" x14ac:dyDescent="0.2">
      <c r="A69" s="123" t="s">
        <v>329</v>
      </c>
      <c r="B69" s="443" t="s">
        <v>5</v>
      </c>
      <c r="C69" s="444">
        <v>1</v>
      </c>
      <c r="D69" s="403">
        <v>590</v>
      </c>
      <c r="E69" s="267"/>
      <c r="F69" s="216">
        <v>0</v>
      </c>
      <c r="G69" s="217">
        <v>2</v>
      </c>
      <c r="H69" s="217">
        <v>1180</v>
      </c>
    </row>
    <row r="70" spans="1:8" s="2" customFormat="1" x14ac:dyDescent="0.2">
      <c r="A70" s="150" t="s">
        <v>236</v>
      </c>
      <c r="B70" s="443" t="s">
        <v>5</v>
      </c>
      <c r="C70" s="444">
        <v>1</v>
      </c>
      <c r="D70" s="403">
        <v>1128</v>
      </c>
      <c r="E70" s="267"/>
      <c r="F70" s="216">
        <v>0</v>
      </c>
      <c r="G70" s="217">
        <v>4</v>
      </c>
      <c r="H70" s="217">
        <v>2430</v>
      </c>
    </row>
    <row r="71" spans="1:8" s="2" customFormat="1" x14ac:dyDescent="0.2">
      <c r="A71" s="125" t="s">
        <v>330</v>
      </c>
      <c r="B71" s="444" t="s">
        <v>6</v>
      </c>
      <c r="C71" s="446">
        <v>1</v>
      </c>
      <c r="D71" s="447">
        <v>75</v>
      </c>
      <c r="E71" s="267"/>
      <c r="F71" s="216">
        <v>0</v>
      </c>
      <c r="G71" s="217">
        <v>3</v>
      </c>
      <c r="H71" s="217">
        <v>225</v>
      </c>
    </row>
    <row r="72" spans="1:8" s="16" customFormat="1" x14ac:dyDescent="0.2">
      <c r="A72" s="177" t="s">
        <v>331</v>
      </c>
      <c r="B72" s="448" t="s">
        <v>5</v>
      </c>
      <c r="C72" s="444">
        <v>1</v>
      </c>
      <c r="D72" s="403">
        <v>243</v>
      </c>
      <c r="E72" s="267">
        <v>3</v>
      </c>
      <c r="F72" s="216">
        <v>729</v>
      </c>
      <c r="G72" s="217">
        <v>2</v>
      </c>
      <c r="H72" s="217">
        <v>486</v>
      </c>
    </row>
    <row r="73" spans="1:8" s="16" customFormat="1" x14ac:dyDescent="0.2">
      <c r="A73" s="177" t="s">
        <v>332</v>
      </c>
      <c r="B73" s="448" t="s">
        <v>5</v>
      </c>
      <c r="C73" s="444">
        <v>1</v>
      </c>
      <c r="D73" s="403">
        <v>150</v>
      </c>
      <c r="E73" s="267">
        <v>1</v>
      </c>
      <c r="F73" s="216">
        <v>150</v>
      </c>
      <c r="G73" s="217">
        <v>0</v>
      </c>
      <c r="H73" s="217">
        <v>0</v>
      </c>
    </row>
    <row r="74" spans="1:8" s="16" customFormat="1" x14ac:dyDescent="0.2">
      <c r="A74" s="177" t="s">
        <v>334</v>
      </c>
      <c r="B74" s="448" t="s">
        <v>6</v>
      </c>
      <c r="C74" s="444">
        <v>1</v>
      </c>
      <c r="D74" s="403" t="s">
        <v>384</v>
      </c>
      <c r="E74" s="221">
        <v>0.2</v>
      </c>
      <c r="F74" s="216">
        <v>170.6</v>
      </c>
      <c r="G74" s="217">
        <v>0</v>
      </c>
      <c r="H74" s="217">
        <v>0</v>
      </c>
    </row>
    <row r="75" spans="1:8" s="2" customFormat="1" x14ac:dyDescent="0.2">
      <c r="A75" s="547" t="s">
        <v>188</v>
      </c>
      <c r="B75" s="443" t="s">
        <v>189</v>
      </c>
      <c r="C75" s="444"/>
      <c r="D75" s="405"/>
      <c r="E75" s="267"/>
      <c r="F75" s="267">
        <v>740</v>
      </c>
      <c r="G75" s="239"/>
      <c r="H75" s="254">
        <v>2851.7</v>
      </c>
    </row>
    <row r="76" spans="1:8" s="2" customFormat="1" x14ac:dyDescent="0.2">
      <c r="A76" s="179" t="s">
        <v>137</v>
      </c>
      <c r="B76" s="51" t="s">
        <v>6</v>
      </c>
      <c r="C76" s="26"/>
      <c r="D76" s="359">
        <v>170</v>
      </c>
      <c r="E76" s="225"/>
      <c r="F76" s="353"/>
      <c r="G76" s="217">
        <v>1.65</v>
      </c>
      <c r="H76" s="217">
        <v>280.5</v>
      </c>
    </row>
    <row r="77" spans="1:8" s="2" customFormat="1" x14ac:dyDescent="0.2">
      <c r="A77" s="180" t="s">
        <v>138</v>
      </c>
      <c r="B77" s="51" t="s">
        <v>5</v>
      </c>
      <c r="C77" s="26"/>
      <c r="D77" s="359">
        <v>362</v>
      </c>
      <c r="E77" s="225"/>
      <c r="F77" s="353"/>
      <c r="G77" s="217">
        <v>3</v>
      </c>
      <c r="H77" s="217">
        <v>1086</v>
      </c>
    </row>
    <row r="78" spans="1:8" s="2" customFormat="1" x14ac:dyDescent="0.2">
      <c r="A78" s="180" t="s">
        <v>301</v>
      </c>
      <c r="B78" s="47" t="s">
        <v>5</v>
      </c>
      <c r="C78" s="26"/>
      <c r="D78" s="359">
        <v>50.4</v>
      </c>
      <c r="E78" s="225"/>
      <c r="F78" s="353"/>
      <c r="G78" s="217">
        <v>4</v>
      </c>
      <c r="H78" s="217">
        <v>164</v>
      </c>
    </row>
    <row r="79" spans="1:8" s="2" customFormat="1" x14ac:dyDescent="0.2">
      <c r="A79" s="179" t="s">
        <v>141</v>
      </c>
      <c r="B79" s="51" t="s">
        <v>133</v>
      </c>
      <c r="C79" s="26"/>
      <c r="D79" s="359">
        <v>68.290000000000006</v>
      </c>
      <c r="E79" s="225"/>
      <c r="F79" s="353"/>
      <c r="G79" s="217">
        <v>4.5</v>
      </c>
      <c r="H79" s="217">
        <v>405</v>
      </c>
    </row>
    <row r="80" spans="1:8" s="2" customFormat="1" x14ac:dyDescent="0.2">
      <c r="A80" s="182" t="s">
        <v>191</v>
      </c>
      <c r="B80" s="51" t="s">
        <v>5</v>
      </c>
      <c r="C80" s="26"/>
      <c r="D80" s="359">
        <v>120.34</v>
      </c>
      <c r="E80" s="225"/>
      <c r="F80" s="353"/>
      <c r="G80" s="217">
        <v>1</v>
      </c>
      <c r="H80" s="217">
        <v>79</v>
      </c>
    </row>
    <row r="81" spans="1:8" s="2" customFormat="1" x14ac:dyDescent="0.2">
      <c r="A81" s="183" t="s">
        <v>251</v>
      </c>
      <c r="B81" s="79" t="s">
        <v>6</v>
      </c>
      <c r="C81" s="26"/>
      <c r="D81" s="359">
        <v>103</v>
      </c>
      <c r="E81" s="225"/>
      <c r="F81" s="353"/>
      <c r="G81" s="217">
        <v>2.4</v>
      </c>
      <c r="H81" s="217">
        <v>247.2</v>
      </c>
    </row>
    <row r="82" spans="1:8" s="2" customFormat="1" ht="13.5" thickBot="1" x14ac:dyDescent="0.25">
      <c r="A82" s="184" t="s">
        <v>238</v>
      </c>
      <c r="B82" s="79" t="s">
        <v>5</v>
      </c>
      <c r="C82" s="26"/>
      <c r="D82" s="359">
        <v>590</v>
      </c>
      <c r="E82" s="225"/>
      <c r="F82" s="353"/>
      <c r="G82" s="217">
        <v>1</v>
      </c>
      <c r="H82" s="217">
        <v>590</v>
      </c>
    </row>
    <row r="83" spans="1:8" s="4" customFormat="1" ht="45.75" customHeight="1" thickBot="1" x14ac:dyDescent="0.25">
      <c r="A83" s="653" t="s">
        <v>51</v>
      </c>
      <c r="B83" s="654"/>
      <c r="C83" s="654"/>
      <c r="D83" s="655"/>
      <c r="E83" s="268"/>
      <c r="F83" s="269">
        <v>346569.05</v>
      </c>
      <c r="G83" s="192"/>
      <c r="H83" s="193">
        <v>355773.92599999998</v>
      </c>
    </row>
    <row r="84" spans="1:8" s="4" customFormat="1" ht="26.25" thickBot="1" x14ac:dyDescent="0.25">
      <c r="A84" s="36" t="s">
        <v>52</v>
      </c>
      <c r="B84" s="55" t="s">
        <v>69</v>
      </c>
      <c r="C84" s="56"/>
      <c r="D84" s="362"/>
      <c r="E84" s="264">
        <v>1</v>
      </c>
      <c r="F84" s="273">
        <v>88296.82</v>
      </c>
      <c r="G84" s="250">
        <v>4936.6000000000004</v>
      </c>
      <c r="H84" s="250">
        <v>88266.36</v>
      </c>
    </row>
    <row r="85" spans="1:8" s="4" customFormat="1" ht="26.25" thickBot="1" x14ac:dyDescent="0.25">
      <c r="A85" s="34" t="s">
        <v>53</v>
      </c>
      <c r="B85" s="48"/>
      <c r="C85" s="50"/>
      <c r="D85" s="358"/>
      <c r="E85" s="276">
        <v>68</v>
      </c>
      <c r="F85" s="273">
        <v>10426</v>
      </c>
      <c r="G85" s="208"/>
      <c r="H85" s="250">
        <v>1436.56</v>
      </c>
    </row>
    <row r="86" spans="1:8" s="2" customFormat="1" x14ac:dyDescent="0.2">
      <c r="A86" s="127" t="s">
        <v>194</v>
      </c>
      <c r="B86" s="443" t="s">
        <v>14</v>
      </c>
      <c r="C86" s="446">
        <v>3</v>
      </c>
      <c r="D86" s="402">
        <v>35</v>
      </c>
      <c r="E86" s="221">
        <v>68</v>
      </c>
      <c r="F86" s="235">
        <v>2380</v>
      </c>
      <c r="G86" s="217">
        <v>23</v>
      </c>
      <c r="H86" s="217">
        <v>805</v>
      </c>
    </row>
    <row r="87" spans="1:8" s="2" customFormat="1" x14ac:dyDescent="0.2">
      <c r="A87" s="546" t="s">
        <v>50</v>
      </c>
      <c r="B87" s="443"/>
      <c r="C87" s="449"/>
      <c r="D87" s="402"/>
      <c r="E87" s="221"/>
      <c r="F87" s="235">
        <v>8046</v>
      </c>
      <c r="G87" s="239"/>
      <c r="H87" s="220">
        <v>631.56000000000006</v>
      </c>
    </row>
    <row r="88" spans="1:8" s="2" customFormat="1" ht="13.5" thickBot="1" x14ac:dyDescent="0.25">
      <c r="A88" s="123" t="s">
        <v>54</v>
      </c>
      <c r="B88" s="443" t="s">
        <v>316</v>
      </c>
      <c r="C88" s="450">
        <v>1</v>
      </c>
      <c r="D88" s="403">
        <v>52.63</v>
      </c>
      <c r="E88" s="224"/>
      <c r="F88" s="279"/>
      <c r="G88" s="217">
        <v>12</v>
      </c>
      <c r="H88" s="217">
        <v>631.56000000000006</v>
      </c>
    </row>
    <row r="89" spans="1:8" s="4" customFormat="1" ht="39" thickBot="1" x14ac:dyDescent="0.25">
      <c r="A89" s="34" t="s">
        <v>55</v>
      </c>
      <c r="B89" s="65"/>
      <c r="C89" s="66"/>
      <c r="D89" s="363"/>
      <c r="E89" s="284"/>
      <c r="F89" s="285">
        <v>37845.68</v>
      </c>
      <c r="G89" s="286"/>
      <c r="H89" s="287">
        <v>69135.705999999991</v>
      </c>
    </row>
    <row r="90" spans="1:8" s="2" customFormat="1" ht="33.75" x14ac:dyDescent="0.2">
      <c r="A90" s="129" t="s">
        <v>56</v>
      </c>
      <c r="B90" s="46"/>
      <c r="C90" s="39"/>
      <c r="D90" s="364"/>
      <c r="E90" s="291"/>
      <c r="F90" s="292">
        <v>10157.81</v>
      </c>
      <c r="G90" s="293"/>
      <c r="H90" s="217">
        <v>10415.975999999999</v>
      </c>
    </row>
    <row r="91" spans="1:8" s="2" customFormat="1" x14ac:dyDescent="0.2">
      <c r="A91" s="92" t="s">
        <v>18</v>
      </c>
      <c r="B91" s="18" t="s">
        <v>6</v>
      </c>
      <c r="C91" s="444">
        <v>1</v>
      </c>
      <c r="D91" s="403">
        <v>1.24</v>
      </c>
      <c r="E91" s="221">
        <v>3751.8</v>
      </c>
      <c r="F91" s="216">
        <v>4652.2299999999996</v>
      </c>
      <c r="G91" s="217">
        <v>3960</v>
      </c>
      <c r="H91" s="217">
        <v>4910.3999999999996</v>
      </c>
    </row>
    <row r="92" spans="1:8" s="2" customFormat="1" x14ac:dyDescent="0.2">
      <c r="A92" s="93" t="s">
        <v>19</v>
      </c>
      <c r="B92" s="78" t="s">
        <v>6</v>
      </c>
      <c r="C92" s="446">
        <v>12</v>
      </c>
      <c r="D92" s="403">
        <v>0.49</v>
      </c>
      <c r="E92" s="223">
        <v>809.2</v>
      </c>
      <c r="F92" s="216">
        <v>4758.1000000000004</v>
      </c>
      <c r="G92" s="217">
        <v>809.2</v>
      </c>
      <c r="H92" s="217">
        <v>4758.0960000000005</v>
      </c>
    </row>
    <row r="93" spans="1:8" s="2" customFormat="1" x14ac:dyDescent="0.2">
      <c r="A93" s="94" t="s">
        <v>20</v>
      </c>
      <c r="B93" s="78" t="s">
        <v>21</v>
      </c>
      <c r="C93" s="446">
        <v>12</v>
      </c>
      <c r="D93" s="403">
        <v>62.29</v>
      </c>
      <c r="E93" s="223">
        <v>1</v>
      </c>
      <c r="F93" s="216">
        <v>747.48</v>
      </c>
      <c r="G93" s="217">
        <v>1</v>
      </c>
      <c r="H93" s="217">
        <v>747.48</v>
      </c>
    </row>
    <row r="94" spans="1:8" s="2" customFormat="1" x14ac:dyDescent="0.2">
      <c r="A94" s="130" t="s">
        <v>50</v>
      </c>
      <c r="B94" s="52"/>
      <c r="C94" s="57"/>
      <c r="D94" s="365"/>
      <c r="E94" s="294"/>
      <c r="F94" s="619">
        <v>15402.19</v>
      </c>
      <c r="G94" s="296"/>
      <c r="H94" s="297">
        <v>42809.14</v>
      </c>
    </row>
    <row r="95" spans="1:8" s="2" customFormat="1" x14ac:dyDescent="0.2">
      <c r="A95" s="190" t="s">
        <v>271</v>
      </c>
      <c r="B95" s="51" t="s">
        <v>6</v>
      </c>
      <c r="C95" s="37">
        <v>1</v>
      </c>
      <c r="D95" s="359">
        <v>2595</v>
      </c>
      <c r="E95" s="221"/>
      <c r="F95" s="216">
        <v>0</v>
      </c>
      <c r="G95" s="217">
        <v>4</v>
      </c>
      <c r="H95" s="217">
        <v>10380</v>
      </c>
    </row>
    <row r="96" spans="1:8" s="2" customFormat="1" x14ac:dyDescent="0.2">
      <c r="A96" s="182" t="s">
        <v>273</v>
      </c>
      <c r="B96" s="51" t="s">
        <v>148</v>
      </c>
      <c r="C96" s="21">
        <v>1</v>
      </c>
      <c r="D96" s="359">
        <v>458</v>
      </c>
      <c r="E96" s="221"/>
      <c r="F96" s="216">
        <v>0</v>
      </c>
      <c r="G96" s="217">
        <v>3.5</v>
      </c>
      <c r="H96" s="217">
        <v>1603</v>
      </c>
    </row>
    <row r="97" spans="1:8" s="2" customFormat="1" x14ac:dyDescent="0.2">
      <c r="A97" s="190" t="s">
        <v>275</v>
      </c>
      <c r="B97" s="51" t="s">
        <v>148</v>
      </c>
      <c r="C97" s="40">
        <v>1</v>
      </c>
      <c r="D97" s="359">
        <v>508</v>
      </c>
      <c r="E97" s="221"/>
      <c r="F97" s="216">
        <v>0</v>
      </c>
      <c r="G97" s="217">
        <v>0.5</v>
      </c>
      <c r="H97" s="217">
        <v>254</v>
      </c>
    </row>
    <row r="98" spans="1:8" s="2" customFormat="1" x14ac:dyDescent="0.2">
      <c r="A98" s="182" t="s">
        <v>276</v>
      </c>
      <c r="B98" s="53" t="s">
        <v>148</v>
      </c>
      <c r="C98" s="21">
        <v>1</v>
      </c>
      <c r="D98" s="359">
        <v>552</v>
      </c>
      <c r="E98" s="221"/>
      <c r="F98" s="216">
        <v>0</v>
      </c>
      <c r="G98" s="217">
        <v>2</v>
      </c>
      <c r="H98" s="217">
        <v>1104</v>
      </c>
    </row>
    <row r="99" spans="1:8" s="2" customFormat="1" x14ac:dyDescent="0.2">
      <c r="A99" s="182" t="s">
        <v>363</v>
      </c>
      <c r="B99" s="53" t="s">
        <v>148</v>
      </c>
      <c r="C99" s="21">
        <v>1</v>
      </c>
      <c r="D99" s="359">
        <v>1049</v>
      </c>
      <c r="E99" s="221"/>
      <c r="F99" s="216">
        <v>0</v>
      </c>
      <c r="G99" s="217">
        <v>1.5</v>
      </c>
      <c r="H99" s="217">
        <v>1573.5</v>
      </c>
    </row>
    <row r="100" spans="1:8" s="2" customFormat="1" x14ac:dyDescent="0.2">
      <c r="A100" s="182" t="s">
        <v>280</v>
      </c>
      <c r="B100" s="53" t="s">
        <v>148</v>
      </c>
      <c r="C100" s="21">
        <v>1</v>
      </c>
      <c r="D100" s="359">
        <v>722</v>
      </c>
      <c r="E100" s="221"/>
      <c r="F100" s="216">
        <v>0</v>
      </c>
      <c r="G100" s="217">
        <v>4</v>
      </c>
      <c r="H100" s="217">
        <v>2888</v>
      </c>
    </row>
    <row r="101" spans="1:8" s="2" customFormat="1" x14ac:dyDescent="0.2">
      <c r="A101" s="182" t="s">
        <v>239</v>
      </c>
      <c r="B101" s="51" t="s">
        <v>5</v>
      </c>
      <c r="C101" s="40">
        <v>1</v>
      </c>
      <c r="D101" s="359">
        <v>268</v>
      </c>
      <c r="E101" s="221"/>
      <c r="F101" s="216">
        <v>0</v>
      </c>
      <c r="G101" s="217">
        <v>4</v>
      </c>
      <c r="H101" s="217">
        <v>1072</v>
      </c>
    </row>
    <row r="102" spans="1:8" s="2" customFormat="1" x14ac:dyDescent="0.2">
      <c r="A102" s="371" t="s">
        <v>241</v>
      </c>
      <c r="B102" s="54" t="s">
        <v>5</v>
      </c>
      <c r="C102" s="40">
        <v>1</v>
      </c>
      <c r="D102" s="359">
        <v>411</v>
      </c>
      <c r="E102" s="221"/>
      <c r="F102" s="216">
        <v>0</v>
      </c>
      <c r="G102" s="217">
        <v>1</v>
      </c>
      <c r="H102" s="217">
        <v>411</v>
      </c>
    </row>
    <row r="103" spans="1:8" s="2" customFormat="1" x14ac:dyDescent="0.2">
      <c r="A103" s="131" t="s">
        <v>291</v>
      </c>
      <c r="B103" s="18" t="s">
        <v>5</v>
      </c>
      <c r="C103" s="21">
        <v>1</v>
      </c>
      <c r="D103" s="406">
        <v>172</v>
      </c>
      <c r="E103" s="221"/>
      <c r="F103" s="216">
        <v>0</v>
      </c>
      <c r="G103" s="217">
        <v>4</v>
      </c>
      <c r="H103" s="217">
        <v>688</v>
      </c>
    </row>
    <row r="104" spans="1:8" s="2" customFormat="1" x14ac:dyDescent="0.2">
      <c r="A104" s="136" t="s">
        <v>244</v>
      </c>
      <c r="B104" s="18" t="s">
        <v>5</v>
      </c>
      <c r="C104" s="21">
        <v>1</v>
      </c>
      <c r="D104" s="406">
        <v>1138</v>
      </c>
      <c r="E104" s="221"/>
      <c r="F104" s="216">
        <v>0</v>
      </c>
      <c r="G104" s="217">
        <v>1</v>
      </c>
      <c r="H104" s="217">
        <v>1138</v>
      </c>
    </row>
    <row r="105" spans="1:8" s="8" customFormat="1" x14ac:dyDescent="0.2">
      <c r="A105" s="494" t="s">
        <v>212</v>
      </c>
      <c r="B105" s="451"/>
      <c r="C105" s="452">
        <v>12</v>
      </c>
      <c r="D105" s="407"/>
      <c r="E105" s="260">
        <v>4936.6000000000004</v>
      </c>
      <c r="F105" s="261">
        <v>15402.19</v>
      </c>
      <c r="G105" s="456">
        <v>0</v>
      </c>
      <c r="H105" s="254">
        <v>21697.64</v>
      </c>
    </row>
    <row r="106" spans="1:8" s="8" customFormat="1" x14ac:dyDescent="0.2">
      <c r="A106" s="373" t="s">
        <v>361</v>
      </c>
      <c r="B106" s="75" t="s">
        <v>133</v>
      </c>
      <c r="C106" s="37"/>
      <c r="D106" s="366">
        <v>108</v>
      </c>
      <c r="E106" s="221"/>
      <c r="F106" s="216"/>
      <c r="G106" s="217">
        <v>80</v>
      </c>
      <c r="H106" s="217">
        <v>8640</v>
      </c>
    </row>
    <row r="107" spans="1:8" s="8" customFormat="1" x14ac:dyDescent="0.2">
      <c r="A107" s="373" t="s">
        <v>375</v>
      </c>
      <c r="B107" s="75" t="s">
        <v>133</v>
      </c>
      <c r="C107" s="37"/>
      <c r="D107" s="366">
        <v>212.3</v>
      </c>
      <c r="E107" s="221"/>
      <c r="F107" s="216"/>
      <c r="G107" s="217">
        <v>2</v>
      </c>
      <c r="H107" s="217">
        <v>424.6</v>
      </c>
    </row>
    <row r="108" spans="1:8" s="8" customFormat="1" x14ac:dyDescent="0.2">
      <c r="A108" s="190" t="s">
        <v>246</v>
      </c>
      <c r="B108" s="47" t="s">
        <v>5</v>
      </c>
      <c r="C108" s="37"/>
      <c r="D108" s="359">
        <v>2141</v>
      </c>
      <c r="E108" s="221"/>
      <c r="F108" s="216"/>
      <c r="G108" s="217">
        <v>1</v>
      </c>
      <c r="H108" s="217">
        <v>2141</v>
      </c>
    </row>
    <row r="109" spans="1:8" s="8" customFormat="1" x14ac:dyDescent="0.2">
      <c r="A109" s="190" t="s">
        <v>162</v>
      </c>
      <c r="B109" s="51" t="s">
        <v>134</v>
      </c>
      <c r="C109" s="37"/>
      <c r="D109" s="359">
        <v>41.86</v>
      </c>
      <c r="E109" s="221"/>
      <c r="F109" s="216"/>
      <c r="G109" s="217">
        <v>4</v>
      </c>
      <c r="H109" s="217">
        <v>167.44</v>
      </c>
    </row>
    <row r="110" spans="1:8" s="8" customFormat="1" x14ac:dyDescent="0.2">
      <c r="A110" s="190" t="s">
        <v>164</v>
      </c>
      <c r="B110" s="51" t="s">
        <v>134</v>
      </c>
      <c r="C110" s="37"/>
      <c r="D110" s="359">
        <v>49.56</v>
      </c>
      <c r="E110" s="221"/>
      <c r="F110" s="216"/>
      <c r="G110" s="217">
        <v>1</v>
      </c>
      <c r="H110" s="217">
        <v>49.56</v>
      </c>
    </row>
    <row r="111" spans="1:8" s="8" customFormat="1" x14ac:dyDescent="0.2">
      <c r="A111" s="186" t="s">
        <v>169</v>
      </c>
      <c r="B111" s="51" t="s">
        <v>134</v>
      </c>
      <c r="C111" s="37"/>
      <c r="D111" s="359">
        <v>655.36</v>
      </c>
      <c r="E111" s="221"/>
      <c r="F111" s="216"/>
      <c r="G111" s="217">
        <v>14</v>
      </c>
      <c r="H111" s="217">
        <v>9175.0400000000009</v>
      </c>
    </row>
    <row r="112" spans="1:8" s="8" customFormat="1" x14ac:dyDescent="0.2">
      <c r="A112" s="190" t="s">
        <v>304</v>
      </c>
      <c r="B112" s="51" t="s">
        <v>28</v>
      </c>
      <c r="C112" s="37"/>
      <c r="D112" s="359">
        <v>22</v>
      </c>
      <c r="E112" s="221"/>
      <c r="F112" s="216"/>
      <c r="G112" s="217">
        <v>50</v>
      </c>
      <c r="H112" s="217">
        <v>1100</v>
      </c>
    </row>
    <row r="113" spans="1:8" ht="36" x14ac:dyDescent="0.2">
      <c r="A113" s="77" t="s">
        <v>57</v>
      </c>
      <c r="B113" s="78" t="s">
        <v>21</v>
      </c>
      <c r="C113" s="110" t="s">
        <v>75</v>
      </c>
      <c r="D113" s="403">
        <v>53.57</v>
      </c>
      <c r="E113" s="221">
        <v>1</v>
      </c>
      <c r="F113" s="216">
        <v>1285.68</v>
      </c>
      <c r="G113" s="217">
        <v>1</v>
      </c>
      <c r="H113" s="217">
        <v>1392.8200000000002</v>
      </c>
    </row>
    <row r="114" spans="1:8" s="418" customFormat="1" x14ac:dyDescent="0.2">
      <c r="A114" s="438" t="s">
        <v>213</v>
      </c>
      <c r="B114" s="18" t="s">
        <v>21</v>
      </c>
      <c r="C114" s="37"/>
      <c r="D114" s="359"/>
      <c r="E114" s="260">
        <v>1</v>
      </c>
      <c r="F114" s="261">
        <v>11000</v>
      </c>
      <c r="G114" s="456"/>
      <c r="H114" s="297">
        <v>14517.769999999999</v>
      </c>
    </row>
    <row r="115" spans="1:8" s="16" customFormat="1" x14ac:dyDescent="0.2">
      <c r="A115" s="73" t="s">
        <v>202</v>
      </c>
      <c r="B115" s="54" t="s">
        <v>6</v>
      </c>
      <c r="C115" s="37"/>
      <c r="D115" s="359">
        <v>277</v>
      </c>
      <c r="E115" s="224"/>
      <c r="F115" s="263"/>
      <c r="G115" s="217">
        <v>12.309999999999999</v>
      </c>
      <c r="H115" s="217">
        <v>3409.87</v>
      </c>
    </row>
    <row r="116" spans="1:8" s="8" customFormat="1" x14ac:dyDescent="0.2">
      <c r="A116" s="73" t="s">
        <v>145</v>
      </c>
      <c r="B116" s="79" t="s">
        <v>134</v>
      </c>
      <c r="C116" s="37"/>
      <c r="D116" s="359">
        <v>1872</v>
      </c>
      <c r="E116" s="224"/>
      <c r="F116" s="263"/>
      <c r="G116" s="217">
        <v>3</v>
      </c>
      <c r="H116" s="217">
        <v>5616</v>
      </c>
    </row>
    <row r="117" spans="1:8" s="8" customFormat="1" x14ac:dyDescent="0.2">
      <c r="A117" s="73" t="s">
        <v>214</v>
      </c>
      <c r="B117" s="54" t="s">
        <v>134</v>
      </c>
      <c r="C117" s="37"/>
      <c r="D117" s="359">
        <v>665</v>
      </c>
      <c r="E117" s="224"/>
      <c r="F117" s="263"/>
      <c r="G117" s="217">
        <v>2</v>
      </c>
      <c r="H117" s="217">
        <v>1330</v>
      </c>
    </row>
    <row r="118" spans="1:8" s="8" customFormat="1" x14ac:dyDescent="0.2">
      <c r="A118" s="73" t="s">
        <v>215</v>
      </c>
      <c r="B118" s="54" t="s">
        <v>134</v>
      </c>
      <c r="C118" s="37"/>
      <c r="D118" s="359">
        <v>692</v>
      </c>
      <c r="E118" s="224"/>
      <c r="F118" s="263"/>
      <c r="G118" s="217">
        <v>1</v>
      </c>
      <c r="H118" s="217">
        <v>692</v>
      </c>
    </row>
    <row r="119" spans="1:8" s="8" customFormat="1" x14ac:dyDescent="0.2">
      <c r="A119" s="73" t="s">
        <v>216</v>
      </c>
      <c r="B119" s="51" t="s">
        <v>134</v>
      </c>
      <c r="C119" s="37"/>
      <c r="D119" s="359">
        <v>1420</v>
      </c>
      <c r="E119" s="224"/>
      <c r="F119" s="263"/>
      <c r="G119" s="217">
        <v>1</v>
      </c>
      <c r="H119" s="217">
        <v>1420</v>
      </c>
    </row>
    <row r="120" spans="1:8" s="2" customFormat="1" ht="13.5" thickBot="1" x14ac:dyDescent="0.25">
      <c r="A120" s="133" t="s">
        <v>149</v>
      </c>
      <c r="B120" s="54" t="s">
        <v>134</v>
      </c>
      <c r="C120" s="37"/>
      <c r="D120" s="359">
        <v>68.33</v>
      </c>
      <c r="E120" s="224"/>
      <c r="F120" s="263"/>
      <c r="G120" s="217">
        <v>30</v>
      </c>
      <c r="H120" s="217">
        <v>2049.9</v>
      </c>
    </row>
    <row r="121" spans="1:8" s="2" customFormat="1" ht="39" thickBot="1" x14ac:dyDescent="0.25">
      <c r="A121" s="34" t="s">
        <v>197</v>
      </c>
      <c r="B121" s="48"/>
      <c r="C121" s="50"/>
      <c r="D121" s="358"/>
      <c r="E121" s="300"/>
      <c r="F121" s="273">
        <v>77268.88</v>
      </c>
      <c r="G121" s="208"/>
      <c r="H121" s="250">
        <v>89221.32</v>
      </c>
    </row>
    <row r="122" spans="1:8" s="6" customFormat="1" ht="24" x14ac:dyDescent="0.2">
      <c r="A122" s="135" t="s">
        <v>198</v>
      </c>
      <c r="B122" s="495" t="s">
        <v>316</v>
      </c>
      <c r="C122" s="496">
        <v>1</v>
      </c>
      <c r="D122" s="497">
        <v>19.600000000000001</v>
      </c>
      <c r="E122" s="221">
        <v>1806</v>
      </c>
      <c r="F122" s="216">
        <v>35397.599999999999</v>
      </c>
      <c r="G122" s="217">
        <v>1806</v>
      </c>
      <c r="H122" s="217">
        <v>35397.600000000006</v>
      </c>
    </row>
    <row r="123" spans="1:8" s="2" customFormat="1" x14ac:dyDescent="0.2">
      <c r="A123" s="136" t="s">
        <v>342</v>
      </c>
      <c r="B123" s="498" t="s">
        <v>21</v>
      </c>
      <c r="C123" s="449" t="s">
        <v>123</v>
      </c>
      <c r="D123" s="499" t="s">
        <v>384</v>
      </c>
      <c r="E123" s="221"/>
      <c r="F123" s="235">
        <v>21130</v>
      </c>
      <c r="G123" s="217">
        <v>1</v>
      </c>
      <c r="H123" s="217">
        <v>17920</v>
      </c>
    </row>
    <row r="124" spans="1:8" s="2" customFormat="1" x14ac:dyDescent="0.2">
      <c r="A124" s="137" t="s">
        <v>343</v>
      </c>
      <c r="B124" s="498" t="s">
        <v>21</v>
      </c>
      <c r="C124" s="444" t="s">
        <v>247</v>
      </c>
      <c r="D124" s="499" t="s">
        <v>384</v>
      </c>
      <c r="E124" s="221">
        <v>0</v>
      </c>
      <c r="F124" s="235">
        <v>0</v>
      </c>
      <c r="G124" s="217">
        <v>4</v>
      </c>
      <c r="H124" s="217">
        <v>14415</v>
      </c>
    </row>
    <row r="125" spans="1:8" x14ac:dyDescent="0.2">
      <c r="A125" s="138" t="s">
        <v>58</v>
      </c>
      <c r="B125" s="500" t="s">
        <v>21</v>
      </c>
      <c r="C125" s="444">
        <v>1</v>
      </c>
      <c r="D125" s="501">
        <v>747.44</v>
      </c>
      <c r="E125" s="221">
        <v>1</v>
      </c>
      <c r="F125" s="216">
        <v>747.44</v>
      </c>
      <c r="G125" s="217">
        <v>1</v>
      </c>
      <c r="H125" s="217">
        <v>747.44</v>
      </c>
    </row>
    <row r="126" spans="1:8" s="2" customFormat="1" x14ac:dyDescent="0.2">
      <c r="A126" s="135" t="s">
        <v>59</v>
      </c>
      <c r="B126" s="500" t="s">
        <v>21</v>
      </c>
      <c r="C126" s="444">
        <v>1</v>
      </c>
      <c r="D126" s="501">
        <v>373.72</v>
      </c>
      <c r="E126" s="221">
        <v>1</v>
      </c>
      <c r="F126" s="216">
        <v>373.72</v>
      </c>
      <c r="G126" s="217">
        <v>2</v>
      </c>
      <c r="H126" s="217">
        <v>747.44</v>
      </c>
    </row>
    <row r="127" spans="1:8" s="4" customFormat="1" x14ac:dyDescent="0.2">
      <c r="A127" s="375" t="s">
        <v>248</v>
      </c>
      <c r="B127" s="500" t="s">
        <v>21</v>
      </c>
      <c r="C127" s="444">
        <v>1</v>
      </c>
      <c r="D127" s="501">
        <v>373.72</v>
      </c>
      <c r="E127" s="221">
        <v>1</v>
      </c>
      <c r="F127" s="216">
        <v>373.72</v>
      </c>
      <c r="G127" s="217">
        <v>2</v>
      </c>
      <c r="H127" s="217">
        <v>747.44</v>
      </c>
    </row>
    <row r="128" spans="1:8" s="2" customFormat="1" ht="24.75" thickBot="1" x14ac:dyDescent="0.25">
      <c r="A128" s="71" t="s">
        <v>60</v>
      </c>
      <c r="B128" s="502" t="s">
        <v>70</v>
      </c>
      <c r="C128" s="459">
        <v>1</v>
      </c>
      <c r="D128" s="503">
        <v>0.92</v>
      </c>
      <c r="E128" s="221">
        <v>20920</v>
      </c>
      <c r="F128" s="216">
        <v>19246.400000000001</v>
      </c>
      <c r="G128" s="217">
        <v>20920</v>
      </c>
      <c r="H128" s="217">
        <v>19246.400000000001</v>
      </c>
    </row>
    <row r="129" spans="1:8" s="8" customFormat="1" ht="26.25" thickBot="1" x14ac:dyDescent="0.25">
      <c r="A129" s="139" t="s">
        <v>344</v>
      </c>
      <c r="B129" s="48"/>
      <c r="C129" s="50" t="s">
        <v>17</v>
      </c>
      <c r="D129" s="358"/>
      <c r="E129" s="300"/>
      <c r="F129" s="273">
        <v>10635.71</v>
      </c>
      <c r="G129" s="303"/>
      <c r="H129" s="250">
        <v>10582.92</v>
      </c>
    </row>
    <row r="130" spans="1:8" s="8" customFormat="1" x14ac:dyDescent="0.2">
      <c r="A130" s="113" t="s">
        <v>195</v>
      </c>
      <c r="B130" s="443" t="s">
        <v>341</v>
      </c>
      <c r="C130" s="444">
        <v>12</v>
      </c>
      <c r="D130" s="402">
        <v>630</v>
      </c>
      <c r="E130" s="221">
        <v>1</v>
      </c>
      <c r="F130" s="216">
        <v>7612.8</v>
      </c>
      <c r="G130" s="217">
        <v>1</v>
      </c>
      <c r="H130" s="217">
        <v>7560</v>
      </c>
    </row>
    <row r="131" spans="1:8" s="8" customFormat="1" x14ac:dyDescent="0.2">
      <c r="A131" s="113" t="s">
        <v>196</v>
      </c>
      <c r="B131" s="443" t="s">
        <v>341</v>
      </c>
      <c r="C131" s="444">
        <v>12</v>
      </c>
      <c r="D131" s="402">
        <v>143.25</v>
      </c>
      <c r="E131" s="221">
        <v>1</v>
      </c>
      <c r="F131" s="216">
        <v>1719</v>
      </c>
      <c r="G131" s="217">
        <v>1</v>
      </c>
      <c r="H131" s="217">
        <v>1719</v>
      </c>
    </row>
    <row r="132" spans="1:8" s="8" customFormat="1" ht="13.5" thickBot="1" x14ac:dyDescent="0.25">
      <c r="A132" s="113" t="s">
        <v>217</v>
      </c>
      <c r="B132" s="458" t="s">
        <v>341</v>
      </c>
      <c r="C132" s="460">
        <v>12</v>
      </c>
      <c r="D132" s="409">
        <v>54.33</v>
      </c>
      <c r="E132" s="221">
        <v>2</v>
      </c>
      <c r="F132" s="216">
        <v>1303.9100000000001</v>
      </c>
      <c r="G132" s="217">
        <v>2</v>
      </c>
      <c r="H132" s="217">
        <v>1303.92</v>
      </c>
    </row>
    <row r="133" spans="1:8" s="4" customFormat="1" ht="26.25" thickBot="1" x14ac:dyDescent="0.25">
      <c r="A133" s="140" t="s">
        <v>345</v>
      </c>
      <c r="B133" s="48"/>
      <c r="C133" s="50"/>
      <c r="D133" s="358"/>
      <c r="E133" s="300"/>
      <c r="F133" s="273">
        <v>12197.62</v>
      </c>
      <c r="G133" s="208"/>
      <c r="H133" s="250">
        <v>16820.260000000002</v>
      </c>
    </row>
    <row r="134" spans="1:8" ht="36" x14ac:dyDescent="0.2">
      <c r="A134" s="519" t="s">
        <v>61</v>
      </c>
      <c r="B134" s="461"/>
      <c r="C134" s="444"/>
      <c r="D134" s="410"/>
      <c r="E134" s="221"/>
      <c r="F134" s="235">
        <v>4299.0600000000004</v>
      </c>
      <c r="G134" s="239"/>
      <c r="H134" s="220">
        <v>2819.34</v>
      </c>
    </row>
    <row r="135" spans="1:8" s="4" customFormat="1" x14ac:dyDescent="0.2">
      <c r="A135" s="142" t="s">
        <v>22</v>
      </c>
      <c r="B135" s="461" t="s">
        <v>76</v>
      </c>
      <c r="C135" s="444">
        <v>12</v>
      </c>
      <c r="D135" s="411">
        <v>11.21</v>
      </c>
      <c r="E135" s="221">
        <v>23</v>
      </c>
      <c r="F135" s="216">
        <v>3093.96</v>
      </c>
      <c r="G135" s="217">
        <v>12</v>
      </c>
      <c r="H135" s="217">
        <v>1614.2400000000002</v>
      </c>
    </row>
    <row r="136" spans="1:8" s="4" customFormat="1" x14ac:dyDescent="0.2">
      <c r="A136" s="142" t="s">
        <v>23</v>
      </c>
      <c r="B136" s="461" t="s">
        <v>6</v>
      </c>
      <c r="C136" s="444">
        <v>12</v>
      </c>
      <c r="D136" s="411">
        <v>0.25</v>
      </c>
      <c r="E136" s="223">
        <v>401.7</v>
      </c>
      <c r="F136" s="216">
        <v>1205.0999999999999</v>
      </c>
      <c r="G136" s="217">
        <v>401.7</v>
      </c>
      <c r="H136" s="217">
        <v>1205.0999999999999</v>
      </c>
    </row>
    <row r="137" spans="1:8" s="4" customFormat="1" ht="36" x14ac:dyDescent="0.2">
      <c r="A137" s="549" t="s">
        <v>346</v>
      </c>
      <c r="B137" s="461"/>
      <c r="C137" s="444" t="s">
        <v>347</v>
      </c>
      <c r="D137" s="410"/>
      <c r="E137" s="221"/>
      <c r="F137" s="415">
        <v>7898.56</v>
      </c>
      <c r="G137" s="239"/>
      <c r="H137" s="254">
        <v>14000.92</v>
      </c>
    </row>
    <row r="138" spans="1:8" s="4" customFormat="1" x14ac:dyDescent="0.2">
      <c r="A138" s="181" t="s">
        <v>218</v>
      </c>
      <c r="B138" s="47" t="s">
        <v>134</v>
      </c>
      <c r="C138" s="21"/>
      <c r="D138" s="359">
        <v>36</v>
      </c>
      <c r="E138" s="224"/>
      <c r="F138" s="240"/>
      <c r="G138" s="217">
        <v>192</v>
      </c>
      <c r="H138" s="217">
        <v>6912</v>
      </c>
    </row>
    <row r="139" spans="1:8" s="4" customFormat="1" x14ac:dyDescent="0.2">
      <c r="A139" s="182" t="s">
        <v>173</v>
      </c>
      <c r="B139" s="47" t="s">
        <v>5</v>
      </c>
      <c r="C139" s="21"/>
      <c r="D139" s="359">
        <v>23.83</v>
      </c>
      <c r="E139" s="224"/>
      <c r="F139" s="240"/>
      <c r="G139" s="217">
        <v>24</v>
      </c>
      <c r="H139" s="217">
        <v>571.91999999999996</v>
      </c>
    </row>
    <row r="140" spans="1:8" s="4" customFormat="1" x14ac:dyDescent="0.2">
      <c r="A140" s="182" t="s">
        <v>174</v>
      </c>
      <c r="B140" s="47" t="s">
        <v>134</v>
      </c>
      <c r="C140" s="21"/>
      <c r="D140" s="359">
        <v>1975</v>
      </c>
      <c r="E140" s="224"/>
      <c r="F140" s="240"/>
      <c r="G140" s="217">
        <v>1</v>
      </c>
      <c r="H140" s="217">
        <v>1975</v>
      </c>
    </row>
    <row r="141" spans="1:8" s="4" customFormat="1" x14ac:dyDescent="0.2">
      <c r="A141" s="182" t="s">
        <v>175</v>
      </c>
      <c r="B141" s="47" t="s">
        <v>134</v>
      </c>
      <c r="C141" s="21"/>
      <c r="D141" s="359">
        <v>510</v>
      </c>
      <c r="E141" s="224"/>
      <c r="F141" s="240"/>
      <c r="G141" s="217">
        <v>2</v>
      </c>
      <c r="H141" s="217">
        <v>1020</v>
      </c>
    </row>
    <row r="142" spans="1:8" s="4" customFormat="1" x14ac:dyDescent="0.2">
      <c r="A142" s="379" t="s">
        <v>383</v>
      </c>
      <c r="B142" s="47" t="s">
        <v>134</v>
      </c>
      <c r="C142" s="21"/>
      <c r="D142" s="359">
        <v>37</v>
      </c>
      <c r="E142" s="224"/>
      <c r="F142" s="240"/>
      <c r="G142" s="217">
        <v>68</v>
      </c>
      <c r="H142" s="217">
        <v>2516</v>
      </c>
    </row>
    <row r="143" spans="1:8" s="4" customFormat="1" x14ac:dyDescent="0.2">
      <c r="A143" s="84" t="s">
        <v>180</v>
      </c>
      <c r="B143" s="51" t="s">
        <v>134</v>
      </c>
      <c r="C143" s="21"/>
      <c r="D143" s="359">
        <v>120</v>
      </c>
      <c r="E143" s="224"/>
      <c r="F143" s="240"/>
      <c r="G143" s="217">
        <v>1</v>
      </c>
      <c r="H143" s="217">
        <v>120</v>
      </c>
    </row>
    <row r="144" spans="1:8" s="2" customFormat="1" ht="13.5" thickBot="1" x14ac:dyDescent="0.25">
      <c r="A144" s="181" t="s">
        <v>199</v>
      </c>
      <c r="B144" s="47" t="s">
        <v>5</v>
      </c>
      <c r="C144" s="21"/>
      <c r="D144" s="359">
        <v>443</v>
      </c>
      <c r="E144" s="224"/>
      <c r="F144" s="240"/>
      <c r="G144" s="217">
        <v>2</v>
      </c>
      <c r="H144" s="217">
        <v>886</v>
      </c>
    </row>
    <row r="145" spans="1:8" s="4" customFormat="1" ht="39" thickBot="1" x14ac:dyDescent="0.25">
      <c r="A145" s="145" t="s">
        <v>350</v>
      </c>
      <c r="B145" s="642"/>
      <c r="C145" s="643"/>
      <c r="D145" s="644"/>
      <c r="E145" s="276">
        <v>2</v>
      </c>
      <c r="F145" s="273">
        <v>109898.35</v>
      </c>
      <c r="G145" s="208">
        <v>2</v>
      </c>
      <c r="H145" s="250">
        <v>80310.8</v>
      </c>
    </row>
    <row r="146" spans="1:8" s="4" customFormat="1" ht="36" x14ac:dyDescent="0.2">
      <c r="A146" s="113" t="s">
        <v>26</v>
      </c>
      <c r="B146" s="112" t="s">
        <v>5</v>
      </c>
      <c r="C146" s="39" t="s">
        <v>17</v>
      </c>
      <c r="D146" s="367">
        <v>3294</v>
      </c>
      <c r="E146" s="221">
        <v>2</v>
      </c>
      <c r="F146" s="216">
        <v>76128</v>
      </c>
      <c r="G146" s="217">
        <v>2</v>
      </c>
      <c r="H146" s="217">
        <v>76128</v>
      </c>
    </row>
    <row r="147" spans="1:8" s="2" customFormat="1" x14ac:dyDescent="0.2">
      <c r="A147" s="146" t="s">
        <v>27</v>
      </c>
      <c r="B147" s="465" t="s">
        <v>5</v>
      </c>
      <c r="C147" s="446">
        <v>1</v>
      </c>
      <c r="D147" s="466">
        <v>14490</v>
      </c>
      <c r="E147" s="221">
        <v>2</v>
      </c>
      <c r="F147" s="216">
        <v>28980</v>
      </c>
      <c r="G147" s="217">
        <v>0</v>
      </c>
      <c r="H147" s="217">
        <v>0</v>
      </c>
    </row>
    <row r="148" spans="1:8" s="2" customFormat="1" x14ac:dyDescent="0.2">
      <c r="A148" s="146" t="s">
        <v>25</v>
      </c>
      <c r="B148" s="465" t="s">
        <v>5</v>
      </c>
      <c r="C148" s="446">
        <v>12</v>
      </c>
      <c r="D148" s="467">
        <v>9.6999999999999993</v>
      </c>
      <c r="E148" s="221">
        <v>2</v>
      </c>
      <c r="F148" s="216">
        <v>642.85</v>
      </c>
      <c r="G148" s="217">
        <v>2</v>
      </c>
      <c r="H148" s="217">
        <v>232.79999999999998</v>
      </c>
    </row>
    <row r="149" spans="1:8" s="2" customFormat="1" ht="24.75" thickBot="1" x14ac:dyDescent="0.25">
      <c r="A149" s="147" t="s">
        <v>64</v>
      </c>
      <c r="B149" s="468" t="s">
        <v>5</v>
      </c>
      <c r="C149" s="459">
        <v>1</v>
      </c>
      <c r="D149" s="469">
        <v>1975</v>
      </c>
      <c r="E149" s="221">
        <v>2</v>
      </c>
      <c r="F149" s="216">
        <v>4147.5</v>
      </c>
      <c r="G149" s="217">
        <v>2</v>
      </c>
      <c r="H149" s="217">
        <v>3950</v>
      </c>
    </row>
    <row r="150" spans="1:8" s="2" customFormat="1" ht="30.75" customHeight="1" thickBot="1" x14ac:dyDescent="0.25">
      <c r="A150" s="656" t="s">
        <v>65</v>
      </c>
      <c r="B150" s="657"/>
      <c r="C150" s="657"/>
      <c r="D150" s="658"/>
      <c r="E150" s="270"/>
      <c r="F150" s="269">
        <v>518496.44</v>
      </c>
      <c r="G150" s="192"/>
      <c r="H150" s="193">
        <v>513130.16090666666</v>
      </c>
    </row>
    <row r="151" spans="1:8" s="2" customFormat="1" ht="26.25" thickBot="1" x14ac:dyDescent="0.25">
      <c r="A151" s="148" t="s">
        <v>351</v>
      </c>
      <c r="B151" s="470"/>
      <c r="C151" s="470"/>
      <c r="D151" s="412"/>
      <c r="E151" s="322">
        <v>649.9</v>
      </c>
      <c r="F151" s="273">
        <v>93177.07</v>
      </c>
      <c r="G151" s="192"/>
      <c r="H151" s="193">
        <v>92613.111000000004</v>
      </c>
    </row>
    <row r="152" spans="1:8" s="2" customFormat="1" ht="24" x14ac:dyDescent="0.2">
      <c r="A152" s="522" t="s">
        <v>203</v>
      </c>
      <c r="B152" s="82" t="s">
        <v>69</v>
      </c>
      <c r="C152" s="523"/>
      <c r="D152" s="524" t="s">
        <v>352</v>
      </c>
      <c r="E152" s="532">
        <v>649.9</v>
      </c>
      <c r="F152" s="531">
        <v>88248.37000000001</v>
      </c>
      <c r="G152" s="283">
        <v>4936.6000000000004</v>
      </c>
      <c r="H152" s="283">
        <v>88266.36</v>
      </c>
    </row>
    <row r="153" spans="1:8" s="2" customFormat="1" ht="24" x14ac:dyDescent="0.2">
      <c r="A153" s="525" t="s">
        <v>374</v>
      </c>
      <c r="B153" s="21" t="s">
        <v>69</v>
      </c>
      <c r="C153" s="471">
        <v>12</v>
      </c>
      <c r="D153" s="526">
        <v>7.0000000000000007E-2</v>
      </c>
      <c r="E153" s="386">
        <v>4936.6000000000004</v>
      </c>
      <c r="F153" s="387">
        <v>4928.7</v>
      </c>
      <c r="G153" s="219">
        <v>4936.6000000000004</v>
      </c>
      <c r="H153" s="219">
        <v>4146.7510000000002</v>
      </c>
    </row>
    <row r="154" spans="1:8" s="2" customFormat="1" ht="13.5" thickBot="1" x14ac:dyDescent="0.25">
      <c r="A154" s="435" t="s">
        <v>385</v>
      </c>
      <c r="B154" s="396" t="s">
        <v>302</v>
      </c>
      <c r="C154" s="397"/>
      <c r="D154" s="361" t="s">
        <v>384</v>
      </c>
      <c r="E154" s="316"/>
      <c r="F154" s="384"/>
      <c r="G154" s="283">
        <v>1</v>
      </c>
      <c r="H154" s="283">
        <v>200</v>
      </c>
    </row>
    <row r="155" spans="1:8" s="4" customFormat="1" ht="51.75" thickBot="1" x14ac:dyDescent="0.25">
      <c r="A155" s="148" t="s">
        <v>353</v>
      </c>
      <c r="B155" s="81" t="s">
        <v>69</v>
      </c>
      <c r="C155" s="570" t="s">
        <v>219</v>
      </c>
      <c r="D155" s="358" t="s">
        <v>352</v>
      </c>
      <c r="E155" s="326">
        <v>2683.6</v>
      </c>
      <c r="F155" s="273">
        <v>162093.53</v>
      </c>
      <c r="G155" s="250">
        <v>4936.6000000000004</v>
      </c>
      <c r="H155" s="250">
        <v>162315.36000000002</v>
      </c>
    </row>
    <row r="156" spans="1:8" s="4" customFormat="1" ht="64.5" thickBot="1" x14ac:dyDescent="0.25">
      <c r="A156" s="149" t="s">
        <v>354</v>
      </c>
      <c r="B156" s="568" t="s">
        <v>69</v>
      </c>
      <c r="C156" s="565">
        <v>1</v>
      </c>
      <c r="D156" s="569">
        <v>3.4666666666666665E-3</v>
      </c>
      <c r="E156" s="276">
        <v>4936.6000000000004</v>
      </c>
      <c r="F156" s="330">
        <v>205.36</v>
      </c>
      <c r="G156" s="250">
        <v>4936.6000000000004</v>
      </c>
      <c r="H156" s="250">
        <v>205.36290666666667</v>
      </c>
    </row>
    <row r="157" spans="1:8" s="4" customFormat="1" ht="51.75" thickBot="1" x14ac:dyDescent="0.25">
      <c r="A157" s="140" t="s">
        <v>355</v>
      </c>
      <c r="B157" s="472" t="s">
        <v>69</v>
      </c>
      <c r="C157" s="473">
        <v>12</v>
      </c>
      <c r="D157" s="413">
        <v>0.55000000000000004</v>
      </c>
      <c r="E157" s="276">
        <v>4936.6000000000004</v>
      </c>
      <c r="F157" s="331">
        <v>31420.47</v>
      </c>
      <c r="G157" s="250">
        <v>4936.6000000000004</v>
      </c>
      <c r="H157" s="250">
        <v>31396.827000000005</v>
      </c>
    </row>
    <row r="158" spans="1:8" s="4" customFormat="1" ht="17.25" thickBot="1" x14ac:dyDescent="0.25">
      <c r="A158" s="439" t="s">
        <v>66</v>
      </c>
      <c r="B158" s="81" t="s">
        <v>69</v>
      </c>
      <c r="C158" s="570"/>
      <c r="D158" s="358" t="s">
        <v>352</v>
      </c>
      <c r="E158" s="276">
        <v>0</v>
      </c>
      <c r="F158" s="273">
        <v>231600</v>
      </c>
      <c r="G158" s="332"/>
      <c r="H158" s="333">
        <v>226599.49999999997</v>
      </c>
    </row>
    <row r="159" spans="1:8" s="4" customFormat="1" x14ac:dyDescent="0.2">
      <c r="A159" s="150" t="s">
        <v>379</v>
      </c>
      <c r="B159" s="474" t="s">
        <v>5</v>
      </c>
      <c r="C159" s="476">
        <v>1</v>
      </c>
      <c r="D159" s="475">
        <v>153.57</v>
      </c>
      <c r="E159" s="334"/>
      <c r="F159" s="216">
        <v>0</v>
      </c>
      <c r="G159" s="217">
        <v>35</v>
      </c>
      <c r="H159" s="217">
        <v>5375.3</v>
      </c>
    </row>
    <row r="160" spans="1:8" s="4" customFormat="1" ht="60.75" thickBot="1" x14ac:dyDescent="0.25">
      <c r="A160" s="151" t="s">
        <v>24</v>
      </c>
      <c r="B160" s="477" t="s">
        <v>122</v>
      </c>
      <c r="C160" s="478">
        <v>12</v>
      </c>
      <c r="D160" s="479">
        <v>18435.349999999999</v>
      </c>
      <c r="E160" s="481">
        <v>1</v>
      </c>
      <c r="F160" s="419">
        <v>231600</v>
      </c>
      <c r="G160" s="283">
        <v>6</v>
      </c>
      <c r="H160" s="283">
        <v>221224.19999999998</v>
      </c>
    </row>
    <row r="161" spans="1:8" s="156" customFormat="1" ht="15.75" thickBot="1" x14ac:dyDescent="0.25">
      <c r="A161" s="439" t="s">
        <v>66</v>
      </c>
      <c r="B161" s="436"/>
      <c r="C161" s="437"/>
      <c r="D161" s="441"/>
      <c r="E161" s="540">
        <v>4936.6000000000004</v>
      </c>
      <c r="F161" s="200">
        <v>231317.18</v>
      </c>
      <c r="G161" s="208">
        <v>4936.6000000000004</v>
      </c>
      <c r="H161" s="250">
        <v>231317.18</v>
      </c>
    </row>
    <row r="162" spans="1:8" s="2" customFormat="1" ht="15.75" thickBot="1" x14ac:dyDescent="0.25">
      <c r="A162" s="63" t="s">
        <v>232</v>
      </c>
      <c r="B162" s="83"/>
      <c r="C162" s="169"/>
      <c r="D162" s="489"/>
      <c r="E162" s="431"/>
      <c r="F162" s="200">
        <v>0</v>
      </c>
      <c r="G162" s="432"/>
      <c r="H162" s="250">
        <v>2586.96</v>
      </c>
    </row>
    <row r="163" spans="1:8" s="2" customFormat="1" ht="13.5" thickBot="1" x14ac:dyDescent="0.25">
      <c r="A163" s="425" t="s">
        <v>192</v>
      </c>
      <c r="B163" s="396"/>
      <c r="C163" s="60"/>
      <c r="D163" s="426"/>
      <c r="E163" s="427"/>
      <c r="F163" s="315">
        <v>0</v>
      </c>
      <c r="G163" s="428"/>
      <c r="H163" s="333">
        <v>1437</v>
      </c>
    </row>
    <row r="164" spans="1:8" s="2" customFormat="1" ht="13.5" thickBot="1" x14ac:dyDescent="0.25">
      <c r="A164" s="152" t="s">
        <v>357</v>
      </c>
      <c r="B164" s="451" t="s">
        <v>5</v>
      </c>
      <c r="C164" s="482">
        <v>1</v>
      </c>
      <c r="D164" s="407">
        <v>1437</v>
      </c>
      <c r="E164" s="222"/>
      <c r="F164" s="216">
        <v>0</v>
      </c>
      <c r="G164" s="217">
        <v>1</v>
      </c>
      <c r="H164" s="217">
        <v>1437</v>
      </c>
    </row>
    <row r="165" spans="1:8" s="2" customFormat="1" ht="13.5" thickBot="1" x14ac:dyDescent="0.25">
      <c r="A165" s="391" t="s">
        <v>360</v>
      </c>
      <c r="B165" s="390"/>
      <c r="C165" s="390"/>
      <c r="D165" s="504"/>
      <c r="E165" s="337"/>
      <c r="F165" s="273">
        <v>0</v>
      </c>
      <c r="G165" s="342"/>
      <c r="H165" s="250">
        <v>1149.96</v>
      </c>
    </row>
    <row r="166" spans="1:8" s="2" customFormat="1" ht="13.5" thickBot="1" x14ac:dyDescent="0.25">
      <c r="A166" s="153" t="s">
        <v>210</v>
      </c>
      <c r="B166" s="443" t="s">
        <v>5</v>
      </c>
      <c r="C166" s="446">
        <v>1</v>
      </c>
      <c r="D166" s="404">
        <v>574.98</v>
      </c>
      <c r="E166" s="238"/>
      <c r="F166" s="216">
        <v>0</v>
      </c>
      <c r="G166" s="217">
        <v>2</v>
      </c>
      <c r="H166" s="217">
        <v>1149.96</v>
      </c>
    </row>
    <row r="167" spans="1:8" s="2" customFormat="1" ht="15.75" thickBot="1" x14ac:dyDescent="0.25">
      <c r="A167" s="104" t="s">
        <v>370</v>
      </c>
      <c r="B167" s="81"/>
      <c r="C167" s="398"/>
      <c r="D167" s="196"/>
      <c r="E167" s="395"/>
      <c r="F167" s="420"/>
      <c r="G167" s="342"/>
      <c r="H167" s="250">
        <v>160278.31674313999</v>
      </c>
    </row>
    <row r="168" spans="1:8" s="2" customFormat="1" x14ac:dyDescent="0.2">
      <c r="A168" s="393" t="s">
        <v>221</v>
      </c>
      <c r="B168" s="394" t="s">
        <v>28</v>
      </c>
      <c r="C168" s="399"/>
      <c r="D168" s="369"/>
      <c r="E168" s="117"/>
      <c r="F168" s="263"/>
      <c r="G168" s="217">
        <v>324.5368600000001</v>
      </c>
      <c r="H168" s="217">
        <v>42643.928056699995</v>
      </c>
    </row>
    <row r="169" spans="1:8" s="2" customFormat="1" x14ac:dyDescent="0.2">
      <c r="A169" s="134" t="s">
        <v>222</v>
      </c>
      <c r="B169" s="95" t="s">
        <v>28</v>
      </c>
      <c r="C169" s="399"/>
      <c r="D169" s="369"/>
      <c r="E169" s="117"/>
      <c r="F169" s="263"/>
      <c r="G169" s="217">
        <v>1149.1952688081724</v>
      </c>
      <c r="H169" s="217">
        <v>20630.476784400002</v>
      </c>
    </row>
    <row r="170" spans="1:8" s="2" customFormat="1" ht="13.5" thickBot="1" x14ac:dyDescent="0.25">
      <c r="A170" s="134" t="s">
        <v>223</v>
      </c>
      <c r="B170" s="95" t="s">
        <v>305</v>
      </c>
      <c r="C170" s="399"/>
      <c r="D170" s="369"/>
      <c r="E170" s="117"/>
      <c r="F170" s="263"/>
      <c r="G170" s="217">
        <v>31015.199969000001</v>
      </c>
      <c r="H170" s="217">
        <v>97003.911902039996</v>
      </c>
    </row>
    <row r="171" spans="1:8" s="2" customFormat="1" ht="15.75" thickBot="1" x14ac:dyDescent="0.25">
      <c r="A171" s="29" t="s">
        <v>67</v>
      </c>
      <c r="B171" s="81"/>
      <c r="C171" s="487"/>
      <c r="D171" s="414"/>
      <c r="E171" s="344"/>
      <c r="F171" s="250">
        <v>1113837.8499999999</v>
      </c>
      <c r="G171" s="22"/>
      <c r="H171" s="250">
        <v>1578342.8478898066</v>
      </c>
    </row>
    <row r="172" spans="1:8" x14ac:dyDescent="0.2">
      <c r="A172" s="67" t="s">
        <v>369</v>
      </c>
      <c r="B172" s="105"/>
      <c r="C172" s="23"/>
      <c r="D172" s="11"/>
    </row>
    <row r="173" spans="1:8" x14ac:dyDescent="0.2">
      <c r="A173" s="645" t="s">
        <v>387</v>
      </c>
      <c r="B173" s="645"/>
      <c r="C173" s="645"/>
      <c r="D173" s="645"/>
    </row>
    <row r="174" spans="1:8" ht="15" x14ac:dyDescent="0.2">
      <c r="A174" s="392"/>
      <c r="B174" s="105"/>
      <c r="C174" s="23"/>
    </row>
    <row r="175" spans="1:8" x14ac:dyDescent="0.2">
      <c r="A175" s="646" t="s">
        <v>386</v>
      </c>
      <c r="B175" s="646"/>
      <c r="C175" s="646"/>
      <c r="D175" s="646"/>
    </row>
    <row r="177" spans="1:1" x14ac:dyDescent="0.2">
      <c r="A177" s="620" t="s">
        <v>388</v>
      </c>
    </row>
  </sheetData>
  <mergeCells count="11">
    <mergeCell ref="A1:H1"/>
    <mergeCell ref="E31:H31"/>
    <mergeCell ref="E32:H32"/>
    <mergeCell ref="G2:H2"/>
    <mergeCell ref="A175:D175"/>
    <mergeCell ref="B3:D3"/>
    <mergeCell ref="B145:D145"/>
    <mergeCell ref="A173:D173"/>
    <mergeCell ref="A35:D35"/>
    <mergeCell ref="A83:D83"/>
    <mergeCell ref="A150:D15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19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140625" style="109" customWidth="1"/>
    <col min="7" max="7" width="13" style="109" customWidth="1"/>
    <col min="8" max="8" width="14.855468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97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12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-626862.78314422036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1091482.2000000002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992597.04000000015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992597.04000000015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98885.159999999989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8475.3599999999988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3767.76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86642.04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1194547.2759638801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-729927.8591081003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-764266.01314422046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1023191.01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929727.20000000007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929727.20000000007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93463.81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7987.03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3567.9400000000005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81908.84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258924.99685577955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1194547.2759638801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-935622.27910810057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12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97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83781.600000000006</v>
      </c>
      <c r="G33" s="164"/>
      <c r="H33" s="165">
        <v>83499.785709999982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5231.8999999999996</v>
      </c>
      <c r="F34" s="207">
        <v>32907.83</v>
      </c>
      <c r="G34" s="208"/>
      <c r="H34" s="209">
        <v>72356.332009999998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5231.8999999999996</v>
      </c>
      <c r="F35" s="216">
        <v>41.33</v>
      </c>
      <c r="G35" s="217">
        <v>5231.8999999999996</v>
      </c>
      <c r="H35" s="217">
        <v>41.332010000000004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32866.5</v>
      </c>
      <c r="G36" s="219"/>
      <c r="H36" s="220">
        <v>72315</v>
      </c>
    </row>
    <row r="37" spans="1:8" s="2" customFormat="1" x14ac:dyDescent="0.2">
      <c r="A37" s="168" t="s">
        <v>186</v>
      </c>
      <c r="B37" s="61" t="s">
        <v>133</v>
      </c>
      <c r="C37" s="111"/>
      <c r="D37" s="403" t="s">
        <v>384</v>
      </c>
      <c r="E37" s="222">
        <v>12</v>
      </c>
      <c r="F37" s="216">
        <v>1032</v>
      </c>
      <c r="G37" s="217">
        <v>278</v>
      </c>
      <c r="H37" s="217">
        <v>25187</v>
      </c>
    </row>
    <row r="38" spans="1:8" s="2" customFormat="1" ht="13.5" thickBot="1" x14ac:dyDescent="0.25">
      <c r="A38" s="168" t="s">
        <v>307</v>
      </c>
      <c r="B38" s="44" t="s">
        <v>6</v>
      </c>
      <c r="C38" s="111"/>
      <c r="D38" s="403">
        <v>1096</v>
      </c>
      <c r="E38" s="222">
        <v>28.5</v>
      </c>
      <c r="F38" s="216">
        <v>31834.5</v>
      </c>
      <c r="G38" s="217">
        <v>43</v>
      </c>
      <c r="H38" s="217">
        <v>47128</v>
      </c>
    </row>
    <row r="39" spans="1:8" s="4" customFormat="1" ht="13.5" thickBot="1" x14ac:dyDescent="0.25">
      <c r="A39" s="34" t="s">
        <v>32</v>
      </c>
      <c r="B39" s="48"/>
      <c r="C39" s="169"/>
      <c r="D39" s="358"/>
      <c r="E39" s="226">
        <v>1081</v>
      </c>
      <c r="F39" s="227">
        <v>3107.88</v>
      </c>
      <c r="G39" s="208"/>
      <c r="H39" s="209">
        <v>1962.0150000000001</v>
      </c>
    </row>
    <row r="40" spans="1:8" s="2" customFormat="1" ht="67.5" x14ac:dyDescent="0.2">
      <c r="A40" s="31" t="s">
        <v>33</v>
      </c>
      <c r="B40" s="46" t="s">
        <v>6</v>
      </c>
      <c r="C40" s="170" t="s">
        <v>17</v>
      </c>
      <c r="D40" s="401">
        <v>0.183</v>
      </c>
      <c r="E40" s="234">
        <v>1081</v>
      </c>
      <c r="F40" s="235">
        <v>2373.88</v>
      </c>
      <c r="G40" s="217">
        <v>1081</v>
      </c>
      <c r="H40" s="217">
        <v>1962.0150000000001</v>
      </c>
    </row>
    <row r="41" spans="1:8" s="2" customFormat="1" ht="13.5" thickBot="1" x14ac:dyDescent="0.25">
      <c r="A41" s="546" t="s">
        <v>313</v>
      </c>
      <c r="B41" s="443"/>
      <c r="C41" s="444" t="s">
        <v>71</v>
      </c>
      <c r="D41" s="402"/>
      <c r="E41" s="238"/>
      <c r="F41" s="235">
        <v>734</v>
      </c>
      <c r="G41" s="239"/>
      <c r="H41" s="220">
        <v>0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5231.8999999999996</v>
      </c>
      <c r="F42" s="227">
        <v>41.33</v>
      </c>
      <c r="G42" s="208"/>
      <c r="H42" s="209">
        <v>0</v>
      </c>
    </row>
    <row r="43" spans="1:8" s="2" customFormat="1" ht="80.25" customHeight="1" thickBot="1" x14ac:dyDescent="0.25">
      <c r="A43" s="31" t="s">
        <v>35</v>
      </c>
      <c r="B43" s="46" t="s">
        <v>69</v>
      </c>
      <c r="C43" s="170" t="s">
        <v>15</v>
      </c>
      <c r="D43" s="400">
        <v>7.9000000000000008E-3</v>
      </c>
      <c r="E43" s="221">
        <v>5231.8999999999996</v>
      </c>
      <c r="F43" s="235">
        <v>41.33</v>
      </c>
      <c r="G43" s="217">
        <v>0</v>
      </c>
      <c r="H43" s="217">
        <v>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5231.8999999999996</v>
      </c>
      <c r="F44" s="227">
        <v>716.77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5231.8999999999996</v>
      </c>
      <c r="F45" s="216">
        <v>716.77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5">
        <v>1418.4</v>
      </c>
      <c r="F46" s="227">
        <v>35125.26</v>
      </c>
      <c r="G46" s="208"/>
      <c r="H46" s="250">
        <v>3445.7144000000008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21">
        <v>1418.4</v>
      </c>
      <c r="F47" s="216">
        <v>1872.29</v>
      </c>
      <c r="G47" s="217">
        <v>1418.4</v>
      </c>
      <c r="H47" s="217">
        <v>936.14400000000012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1418.4</v>
      </c>
      <c r="F48" s="216">
        <v>459.56</v>
      </c>
      <c r="G48" s="217">
        <v>1418.4</v>
      </c>
      <c r="H48" s="217">
        <v>114.89040000000001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32793.410000000003</v>
      </c>
      <c r="G49" s="239"/>
      <c r="H49" s="220">
        <v>2394.6800000000003</v>
      </c>
    </row>
    <row r="50" spans="1:8" s="2" customFormat="1" x14ac:dyDescent="0.2">
      <c r="A50" s="545" t="s">
        <v>265</v>
      </c>
      <c r="B50" s="47"/>
      <c r="C50" s="21"/>
      <c r="D50" s="359"/>
      <c r="E50" s="221"/>
      <c r="F50" s="415">
        <v>32793.410000000003</v>
      </c>
      <c r="G50" s="239"/>
      <c r="H50" s="254">
        <v>2394.6800000000003</v>
      </c>
    </row>
    <row r="51" spans="1:8" s="2" customFormat="1" ht="13.5" thickBot="1" x14ac:dyDescent="0.25">
      <c r="A51" s="120" t="s">
        <v>366</v>
      </c>
      <c r="B51" s="62"/>
      <c r="C51" s="28"/>
      <c r="D51" s="360">
        <v>36.56</v>
      </c>
      <c r="E51" s="224"/>
      <c r="F51" s="240"/>
      <c r="G51" s="217">
        <v>65.5</v>
      </c>
      <c r="H51" s="217">
        <v>2394.6800000000003</v>
      </c>
    </row>
    <row r="52" spans="1:8" s="4" customFormat="1" ht="26.25" thickBot="1" x14ac:dyDescent="0.25">
      <c r="A52" s="34" t="s">
        <v>40</v>
      </c>
      <c r="B52" s="81"/>
      <c r="C52" s="81"/>
      <c r="D52" s="506"/>
      <c r="E52" s="245">
        <v>550.4</v>
      </c>
      <c r="F52" s="227">
        <v>247.68</v>
      </c>
      <c r="G52" s="208"/>
      <c r="H52" s="255">
        <v>247.68</v>
      </c>
    </row>
    <row r="53" spans="1:8" s="2" customFormat="1" ht="60.75" thickBot="1" x14ac:dyDescent="0.25">
      <c r="A53" s="173" t="s">
        <v>41</v>
      </c>
      <c r="B53" s="443" t="s">
        <v>6</v>
      </c>
      <c r="C53" s="444">
        <v>1</v>
      </c>
      <c r="D53" s="401">
        <v>0.45</v>
      </c>
      <c r="E53" s="221">
        <v>550.4</v>
      </c>
      <c r="F53" s="216">
        <v>247.68</v>
      </c>
      <c r="G53" s="217">
        <v>550.4</v>
      </c>
      <c r="H53" s="217">
        <v>247.68</v>
      </c>
    </row>
    <row r="54" spans="1:8" s="4" customFormat="1" ht="26.25" thickBot="1" x14ac:dyDescent="0.25">
      <c r="A54" s="34" t="s">
        <v>42</v>
      </c>
      <c r="B54" s="48"/>
      <c r="C54" s="50"/>
      <c r="D54" s="358"/>
      <c r="E54" s="257">
        <v>5231.8999999999996</v>
      </c>
      <c r="F54" s="227">
        <v>7317.03</v>
      </c>
      <c r="G54" s="208"/>
      <c r="H54" s="250">
        <v>4533.0294000000004</v>
      </c>
    </row>
    <row r="55" spans="1:8" s="2" customFormat="1" ht="72" customHeight="1" x14ac:dyDescent="0.2">
      <c r="A55" s="31" t="s">
        <v>43</v>
      </c>
      <c r="B55" s="46" t="s">
        <v>69</v>
      </c>
      <c r="C55" s="170" t="s">
        <v>73</v>
      </c>
      <c r="D55" s="401">
        <v>2.6000000000000002E-2</v>
      </c>
      <c r="E55" s="221">
        <v>5231.8999999999996</v>
      </c>
      <c r="F55" s="216">
        <v>136.03</v>
      </c>
      <c r="G55" s="217">
        <v>5231.8999999999996</v>
      </c>
      <c r="H55" s="217">
        <v>136.02940000000001</v>
      </c>
    </row>
    <row r="56" spans="1:8" s="2" customFormat="1" ht="21" customHeight="1" x14ac:dyDescent="0.2">
      <c r="A56" s="130" t="s">
        <v>36</v>
      </c>
      <c r="B56" s="18"/>
      <c r="C56" s="21" t="s">
        <v>72</v>
      </c>
      <c r="D56" s="359"/>
      <c r="E56" s="221"/>
      <c r="F56" s="235">
        <v>7181</v>
      </c>
      <c r="G56" s="239"/>
      <c r="H56" s="220">
        <v>4397</v>
      </c>
    </row>
    <row r="57" spans="1:8" s="2" customFormat="1" x14ac:dyDescent="0.2">
      <c r="A57" s="123" t="s">
        <v>207</v>
      </c>
      <c r="B57" s="443" t="s">
        <v>6</v>
      </c>
      <c r="C57" s="444">
        <v>1</v>
      </c>
      <c r="D57" s="403" t="s">
        <v>384</v>
      </c>
      <c r="E57" s="221">
        <v>1</v>
      </c>
      <c r="F57" s="216">
        <v>1333</v>
      </c>
      <c r="G57" s="217">
        <v>0</v>
      </c>
      <c r="H57" s="217">
        <v>0</v>
      </c>
    </row>
    <row r="58" spans="1:8" s="2" customFormat="1" ht="13.5" thickBot="1" x14ac:dyDescent="0.25">
      <c r="A58" s="123" t="s">
        <v>209</v>
      </c>
      <c r="B58" s="443" t="s">
        <v>5</v>
      </c>
      <c r="C58" s="444">
        <v>1</v>
      </c>
      <c r="D58" s="403" t="s">
        <v>384</v>
      </c>
      <c r="E58" s="221">
        <v>2</v>
      </c>
      <c r="F58" s="216">
        <v>5848</v>
      </c>
      <c r="G58" s="217">
        <v>2</v>
      </c>
      <c r="H58" s="217">
        <v>4397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5231.8999999999996</v>
      </c>
      <c r="F59" s="512">
        <v>716.77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5231.8999999999996</v>
      </c>
      <c r="F60" s="509">
        <v>716.77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5231.8999999999996</v>
      </c>
      <c r="F61" s="227">
        <v>162.19</v>
      </c>
      <c r="G61" s="208"/>
      <c r="H61" s="250">
        <v>162.18889999999999</v>
      </c>
    </row>
    <row r="62" spans="1:8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21">
        <v>5231.8999999999996</v>
      </c>
      <c r="F62" s="216">
        <v>162.19</v>
      </c>
      <c r="G62" s="217">
        <v>5231.8999999999996</v>
      </c>
      <c r="H62" s="217">
        <v>162.18889999999999</v>
      </c>
    </row>
    <row r="63" spans="1:8" s="4" customFormat="1" ht="39" thickBot="1" x14ac:dyDescent="0.25">
      <c r="A63" s="34" t="s">
        <v>48</v>
      </c>
      <c r="B63" s="48"/>
      <c r="C63" s="169"/>
      <c r="D63" s="358"/>
      <c r="E63" s="264">
        <v>56</v>
      </c>
      <c r="F63" s="227">
        <v>3438.86</v>
      </c>
      <c r="G63" s="208"/>
      <c r="H63" s="250">
        <v>792.82600000000002</v>
      </c>
    </row>
    <row r="64" spans="1:8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56</v>
      </c>
      <c r="F64" s="216">
        <v>442.06</v>
      </c>
      <c r="G64" s="217">
        <v>58</v>
      </c>
      <c r="H64" s="217">
        <v>228.92600000000002</v>
      </c>
    </row>
    <row r="65" spans="1:8" s="2" customFormat="1" x14ac:dyDescent="0.2">
      <c r="A65" s="130" t="s">
        <v>50</v>
      </c>
      <c r="B65" s="18"/>
      <c r="C65" s="26"/>
      <c r="D65" s="359"/>
      <c r="E65" s="267"/>
      <c r="F65" s="235">
        <v>2996.8</v>
      </c>
      <c r="G65" s="239"/>
      <c r="H65" s="254">
        <v>563.9</v>
      </c>
    </row>
    <row r="66" spans="1:8" s="16" customFormat="1" x14ac:dyDescent="0.2">
      <c r="A66" s="177" t="s">
        <v>331</v>
      </c>
      <c r="B66" s="448" t="s">
        <v>5</v>
      </c>
      <c r="C66" s="444">
        <v>1</v>
      </c>
      <c r="D66" s="403">
        <v>243</v>
      </c>
      <c r="E66" s="267">
        <v>5</v>
      </c>
      <c r="F66" s="216">
        <v>1215</v>
      </c>
      <c r="G66" s="217">
        <v>0</v>
      </c>
      <c r="H66" s="217">
        <v>0</v>
      </c>
    </row>
    <row r="67" spans="1:8" s="16" customFormat="1" x14ac:dyDescent="0.2">
      <c r="A67" s="177" t="s">
        <v>332</v>
      </c>
      <c r="B67" s="448" t="s">
        <v>5</v>
      </c>
      <c r="C67" s="444">
        <v>1</v>
      </c>
      <c r="D67" s="403">
        <v>150</v>
      </c>
      <c r="E67" s="267">
        <v>1</v>
      </c>
      <c r="F67" s="216">
        <v>150</v>
      </c>
      <c r="G67" s="217">
        <v>0</v>
      </c>
      <c r="H67" s="217">
        <v>0</v>
      </c>
    </row>
    <row r="68" spans="1:8" s="16" customFormat="1" x14ac:dyDescent="0.2">
      <c r="A68" s="177" t="s">
        <v>334</v>
      </c>
      <c r="B68" s="448" t="s">
        <v>6</v>
      </c>
      <c r="C68" s="444">
        <v>1</v>
      </c>
      <c r="D68" s="403" t="s">
        <v>384</v>
      </c>
      <c r="E68" s="221">
        <v>0.60000000000000009</v>
      </c>
      <c r="F68" s="216">
        <v>511.8</v>
      </c>
      <c r="G68" s="217">
        <v>0.95</v>
      </c>
      <c r="H68" s="217">
        <v>286.89999999999998</v>
      </c>
    </row>
    <row r="69" spans="1:8" s="2" customFormat="1" x14ac:dyDescent="0.2">
      <c r="A69" s="547" t="s">
        <v>188</v>
      </c>
      <c r="B69" s="443" t="s">
        <v>189</v>
      </c>
      <c r="C69" s="444"/>
      <c r="D69" s="405"/>
      <c r="E69" s="267"/>
      <c r="F69" s="267">
        <v>1120</v>
      </c>
      <c r="G69" s="239"/>
      <c r="H69" s="254">
        <v>277</v>
      </c>
    </row>
    <row r="70" spans="1:8" s="2" customFormat="1" ht="13.5" thickBot="1" x14ac:dyDescent="0.25">
      <c r="A70" s="84" t="s">
        <v>376</v>
      </c>
      <c r="B70" s="51" t="s">
        <v>134</v>
      </c>
      <c r="C70" s="26"/>
      <c r="D70" s="359">
        <v>139</v>
      </c>
      <c r="E70" s="225"/>
      <c r="F70" s="353"/>
      <c r="G70" s="217">
        <v>1</v>
      </c>
      <c r="H70" s="217">
        <v>277</v>
      </c>
    </row>
    <row r="71" spans="1:8" s="4" customFormat="1" ht="45.75" customHeight="1" thickBot="1" x14ac:dyDescent="0.25">
      <c r="A71" s="653" t="s">
        <v>51</v>
      </c>
      <c r="B71" s="654"/>
      <c r="C71" s="654"/>
      <c r="D71" s="655"/>
      <c r="E71" s="268"/>
      <c r="F71" s="269">
        <v>260593.07</v>
      </c>
      <c r="G71" s="192"/>
      <c r="H71" s="193">
        <v>342933.67000000004</v>
      </c>
    </row>
    <row r="72" spans="1:8" s="4" customFormat="1" ht="26.25" thickBot="1" x14ac:dyDescent="0.25">
      <c r="A72" s="34" t="s">
        <v>53</v>
      </c>
      <c r="B72" s="48"/>
      <c r="C72" s="50"/>
      <c r="D72" s="358"/>
      <c r="E72" s="276">
        <v>119</v>
      </c>
      <c r="F72" s="273">
        <v>13804.8</v>
      </c>
      <c r="G72" s="208"/>
      <c r="H72" s="250">
        <v>7479.13</v>
      </c>
    </row>
    <row r="73" spans="1:8" s="2" customFormat="1" x14ac:dyDescent="0.2">
      <c r="A73" s="127" t="s">
        <v>194</v>
      </c>
      <c r="B73" s="443" t="s">
        <v>14</v>
      </c>
      <c r="C73" s="446">
        <v>3</v>
      </c>
      <c r="D73" s="402">
        <v>35</v>
      </c>
      <c r="E73" s="221">
        <v>119</v>
      </c>
      <c r="F73" s="216">
        <v>12994.8</v>
      </c>
      <c r="G73" s="217">
        <v>137</v>
      </c>
      <c r="H73" s="217">
        <v>4795</v>
      </c>
    </row>
    <row r="74" spans="1:8" s="2" customFormat="1" x14ac:dyDescent="0.2">
      <c r="A74" s="546" t="s">
        <v>50</v>
      </c>
      <c r="B74" s="443"/>
      <c r="C74" s="449"/>
      <c r="D74" s="402"/>
      <c r="E74" s="221"/>
      <c r="F74" s="235">
        <v>810</v>
      </c>
      <c r="G74" s="239"/>
      <c r="H74" s="220">
        <v>2684.13</v>
      </c>
    </row>
    <row r="75" spans="1:8" s="2" customFormat="1" ht="13.5" thickBot="1" x14ac:dyDescent="0.25">
      <c r="A75" s="123" t="s">
        <v>54</v>
      </c>
      <c r="B75" s="443" t="s">
        <v>316</v>
      </c>
      <c r="C75" s="450">
        <v>1</v>
      </c>
      <c r="D75" s="403">
        <v>52.63</v>
      </c>
      <c r="E75" s="224"/>
      <c r="F75" s="279"/>
      <c r="G75" s="217">
        <v>51</v>
      </c>
      <c r="H75" s="217">
        <v>2684.13</v>
      </c>
    </row>
    <row r="76" spans="1:8" s="4" customFormat="1" ht="39" thickBot="1" x14ac:dyDescent="0.25">
      <c r="A76" s="34" t="s">
        <v>55</v>
      </c>
      <c r="B76" s="65"/>
      <c r="C76" s="66"/>
      <c r="D76" s="363"/>
      <c r="E76" s="284"/>
      <c r="F76" s="285">
        <v>54947.16</v>
      </c>
      <c r="G76" s="286"/>
      <c r="H76" s="287">
        <v>74474.62</v>
      </c>
    </row>
    <row r="77" spans="1:8" s="2" customFormat="1" ht="33.75" x14ac:dyDescent="0.2">
      <c r="A77" s="129" t="s">
        <v>56</v>
      </c>
      <c r="B77" s="46"/>
      <c r="C77" s="39"/>
      <c r="D77" s="364"/>
      <c r="E77" s="291"/>
      <c r="F77" s="292">
        <v>13591.32</v>
      </c>
      <c r="G77" s="293"/>
      <c r="H77" s="217">
        <v>12291.919999999998</v>
      </c>
    </row>
    <row r="78" spans="1:8" s="2" customFormat="1" x14ac:dyDescent="0.2">
      <c r="A78" s="92" t="s">
        <v>18</v>
      </c>
      <c r="B78" s="18" t="s">
        <v>6</v>
      </c>
      <c r="C78" s="444">
        <v>1</v>
      </c>
      <c r="D78" s="403">
        <v>1.24</v>
      </c>
      <c r="E78" s="221">
        <v>5231.8999999999996</v>
      </c>
      <c r="F78" s="216">
        <v>6487.56</v>
      </c>
      <c r="G78" s="217">
        <v>4184</v>
      </c>
      <c r="H78" s="217">
        <v>5188.16</v>
      </c>
    </row>
    <row r="79" spans="1:8" s="2" customFormat="1" x14ac:dyDescent="0.2">
      <c r="A79" s="93" t="s">
        <v>19</v>
      </c>
      <c r="B79" s="78" t="s">
        <v>6</v>
      </c>
      <c r="C79" s="446">
        <v>12</v>
      </c>
      <c r="D79" s="403">
        <v>0.49</v>
      </c>
      <c r="E79" s="223">
        <v>1081</v>
      </c>
      <c r="F79" s="216">
        <v>6356.28</v>
      </c>
      <c r="G79" s="217">
        <v>1081</v>
      </c>
      <c r="H79" s="217">
        <v>6356.2799999999988</v>
      </c>
    </row>
    <row r="80" spans="1:8" s="2" customFormat="1" x14ac:dyDescent="0.2">
      <c r="A80" s="94" t="s">
        <v>20</v>
      </c>
      <c r="B80" s="78" t="s">
        <v>21</v>
      </c>
      <c r="C80" s="446">
        <v>12</v>
      </c>
      <c r="D80" s="403">
        <v>62.29</v>
      </c>
      <c r="E80" s="223">
        <v>1</v>
      </c>
      <c r="F80" s="216">
        <v>747.48</v>
      </c>
      <c r="G80" s="217">
        <v>1</v>
      </c>
      <c r="H80" s="217">
        <v>747.48</v>
      </c>
    </row>
    <row r="81" spans="1:8" s="2" customFormat="1" x14ac:dyDescent="0.2">
      <c r="A81" s="130" t="s">
        <v>50</v>
      </c>
      <c r="B81" s="52"/>
      <c r="C81" s="57"/>
      <c r="D81" s="365"/>
      <c r="E81" s="294"/>
      <c r="F81" s="619">
        <v>17145.53</v>
      </c>
      <c r="G81" s="296"/>
      <c r="H81" s="297">
        <v>31357.88</v>
      </c>
    </row>
    <row r="82" spans="1:8" s="2" customFormat="1" x14ac:dyDescent="0.2">
      <c r="A82" s="190" t="s">
        <v>271</v>
      </c>
      <c r="B82" s="51" t="s">
        <v>6</v>
      </c>
      <c r="C82" s="37">
        <v>1</v>
      </c>
      <c r="D82" s="359">
        <v>2595</v>
      </c>
      <c r="E82" s="221"/>
      <c r="F82" s="216">
        <v>0</v>
      </c>
      <c r="G82" s="217">
        <v>6.5</v>
      </c>
      <c r="H82" s="217">
        <v>16867.5</v>
      </c>
    </row>
    <row r="83" spans="1:8" s="2" customFormat="1" x14ac:dyDescent="0.2">
      <c r="A83" s="182" t="s">
        <v>273</v>
      </c>
      <c r="B83" s="51" t="s">
        <v>148</v>
      </c>
      <c r="C83" s="21">
        <v>1</v>
      </c>
      <c r="D83" s="359">
        <v>458</v>
      </c>
      <c r="E83" s="221"/>
      <c r="F83" s="216">
        <v>0</v>
      </c>
      <c r="G83" s="217">
        <v>0.75</v>
      </c>
      <c r="H83" s="217">
        <v>343.5</v>
      </c>
    </row>
    <row r="84" spans="1:8" s="2" customFormat="1" x14ac:dyDescent="0.2">
      <c r="A84" s="371" t="s">
        <v>241</v>
      </c>
      <c r="B84" s="54" t="s">
        <v>5</v>
      </c>
      <c r="C84" s="40">
        <v>1</v>
      </c>
      <c r="D84" s="359">
        <v>411</v>
      </c>
      <c r="E84" s="221">
        <v>2</v>
      </c>
      <c r="F84" s="216">
        <v>822</v>
      </c>
      <c r="G84" s="217">
        <v>0</v>
      </c>
      <c r="H84" s="217">
        <v>0</v>
      </c>
    </row>
    <row r="85" spans="1:8" s="8" customFormat="1" x14ac:dyDescent="0.2">
      <c r="A85" s="494" t="s">
        <v>212</v>
      </c>
      <c r="B85" s="451"/>
      <c r="C85" s="452">
        <v>12</v>
      </c>
      <c r="D85" s="407"/>
      <c r="E85" s="260">
        <v>5231.8999999999996</v>
      </c>
      <c r="F85" s="261">
        <v>16323.53</v>
      </c>
      <c r="G85" s="456">
        <v>0</v>
      </c>
      <c r="H85" s="254">
        <v>14146.880000000001</v>
      </c>
    </row>
    <row r="86" spans="1:8" s="8" customFormat="1" x14ac:dyDescent="0.2">
      <c r="A86" s="373" t="s">
        <v>361</v>
      </c>
      <c r="B86" s="75" t="s">
        <v>133</v>
      </c>
      <c r="C86" s="37"/>
      <c r="D86" s="366">
        <v>108</v>
      </c>
      <c r="E86" s="221"/>
      <c r="F86" s="216"/>
      <c r="G86" s="217">
        <v>70</v>
      </c>
      <c r="H86" s="217">
        <v>7560</v>
      </c>
    </row>
    <row r="87" spans="1:8" s="8" customFormat="1" x14ac:dyDescent="0.2">
      <c r="A87" s="373" t="s">
        <v>375</v>
      </c>
      <c r="B87" s="75" t="s">
        <v>133</v>
      </c>
      <c r="C87" s="37"/>
      <c r="D87" s="366">
        <v>212.3</v>
      </c>
      <c r="E87" s="221"/>
      <c r="F87" s="216"/>
      <c r="G87" s="217">
        <v>15</v>
      </c>
      <c r="H87" s="217">
        <v>3184.5</v>
      </c>
    </row>
    <row r="88" spans="1:8" s="8" customFormat="1" x14ac:dyDescent="0.2">
      <c r="A88" s="190" t="s">
        <v>162</v>
      </c>
      <c r="B88" s="51" t="s">
        <v>134</v>
      </c>
      <c r="C88" s="37"/>
      <c r="D88" s="359">
        <v>41.86</v>
      </c>
      <c r="E88" s="221"/>
      <c r="F88" s="216"/>
      <c r="G88" s="217">
        <v>3</v>
      </c>
      <c r="H88" s="217">
        <v>125.58</v>
      </c>
    </row>
    <row r="89" spans="1:8" s="8" customFormat="1" x14ac:dyDescent="0.2">
      <c r="A89" s="186" t="s">
        <v>169</v>
      </c>
      <c r="B89" s="51" t="s">
        <v>134</v>
      </c>
      <c r="C89" s="37"/>
      <c r="D89" s="359">
        <v>655.36</v>
      </c>
      <c r="E89" s="221"/>
      <c r="F89" s="216"/>
      <c r="G89" s="217">
        <v>5</v>
      </c>
      <c r="H89" s="217">
        <v>3276.8</v>
      </c>
    </row>
    <row r="90" spans="1:8" ht="36" x14ac:dyDescent="0.2">
      <c r="A90" s="77" t="s">
        <v>57</v>
      </c>
      <c r="B90" s="78" t="s">
        <v>21</v>
      </c>
      <c r="C90" s="110" t="s">
        <v>75</v>
      </c>
      <c r="D90" s="403">
        <v>53.57</v>
      </c>
      <c r="E90" s="221">
        <v>1</v>
      </c>
      <c r="F90" s="216">
        <v>1285.68</v>
      </c>
      <c r="G90" s="217">
        <v>1</v>
      </c>
      <c r="H90" s="217">
        <v>1392.8200000000002</v>
      </c>
    </row>
    <row r="91" spans="1:8" s="88" customFormat="1" x14ac:dyDescent="0.2">
      <c r="A91" s="132" t="s">
        <v>124</v>
      </c>
      <c r="B91" s="443" t="s">
        <v>5</v>
      </c>
      <c r="C91" s="110">
        <v>6</v>
      </c>
      <c r="D91" s="403">
        <v>1911</v>
      </c>
      <c r="E91" s="221">
        <v>1</v>
      </c>
      <c r="F91" s="216">
        <v>11924.64</v>
      </c>
      <c r="G91" s="217">
        <v>1</v>
      </c>
      <c r="H91" s="217">
        <v>12698.9</v>
      </c>
    </row>
    <row r="92" spans="1:8" s="418" customFormat="1" x14ac:dyDescent="0.2">
      <c r="A92" s="438" t="s">
        <v>213</v>
      </c>
      <c r="B92" s="18" t="s">
        <v>21</v>
      </c>
      <c r="C92" s="37"/>
      <c r="D92" s="359"/>
      <c r="E92" s="260">
        <v>1</v>
      </c>
      <c r="F92" s="261">
        <v>11000</v>
      </c>
      <c r="G92" s="456"/>
      <c r="H92" s="297">
        <v>16733.099999999999</v>
      </c>
    </row>
    <row r="93" spans="1:8" s="16" customFormat="1" x14ac:dyDescent="0.2">
      <c r="A93" s="73" t="s">
        <v>202</v>
      </c>
      <c r="B93" s="54" t="s">
        <v>6</v>
      </c>
      <c r="C93" s="37"/>
      <c r="D93" s="359">
        <v>277</v>
      </c>
      <c r="E93" s="224"/>
      <c r="F93" s="263"/>
      <c r="G93" s="217">
        <v>27.799999999999997</v>
      </c>
      <c r="H93" s="217">
        <v>7700.5999999999995</v>
      </c>
    </row>
    <row r="94" spans="1:8" s="8" customFormat="1" x14ac:dyDescent="0.2">
      <c r="A94" s="73" t="s">
        <v>145</v>
      </c>
      <c r="B94" s="79" t="s">
        <v>134</v>
      </c>
      <c r="C94" s="37"/>
      <c r="D94" s="359">
        <v>1872</v>
      </c>
      <c r="E94" s="224"/>
      <c r="F94" s="263"/>
      <c r="G94" s="217">
        <v>3</v>
      </c>
      <c r="H94" s="217">
        <v>5616</v>
      </c>
    </row>
    <row r="95" spans="1:8" s="2" customFormat="1" ht="13.5" thickBot="1" x14ac:dyDescent="0.25">
      <c r="A95" s="133" t="s">
        <v>149</v>
      </c>
      <c r="B95" s="54" t="s">
        <v>134</v>
      </c>
      <c r="C95" s="37"/>
      <c r="D95" s="359">
        <v>68.33</v>
      </c>
      <c r="E95" s="224"/>
      <c r="F95" s="263"/>
      <c r="G95" s="217">
        <v>50</v>
      </c>
      <c r="H95" s="217">
        <v>3416.5</v>
      </c>
    </row>
    <row r="96" spans="1:8" s="2" customFormat="1" ht="39" thickBot="1" x14ac:dyDescent="0.25">
      <c r="A96" s="34" t="s">
        <v>197</v>
      </c>
      <c r="B96" s="48"/>
      <c r="C96" s="50"/>
      <c r="D96" s="358"/>
      <c r="E96" s="300"/>
      <c r="F96" s="273">
        <v>129918.52</v>
      </c>
      <c r="G96" s="208"/>
      <c r="H96" s="250">
        <v>202690.96000000002</v>
      </c>
    </row>
    <row r="97" spans="1:8" s="6" customFormat="1" ht="24" x14ac:dyDescent="0.2">
      <c r="A97" s="135" t="s">
        <v>198</v>
      </c>
      <c r="B97" s="495" t="s">
        <v>316</v>
      </c>
      <c r="C97" s="496">
        <v>1</v>
      </c>
      <c r="D97" s="497">
        <v>19.600000000000001</v>
      </c>
      <c r="E97" s="221">
        <v>4004</v>
      </c>
      <c r="F97" s="216">
        <v>78478.399999999994</v>
      </c>
      <c r="G97" s="217">
        <v>4004</v>
      </c>
      <c r="H97" s="217">
        <v>78478.400000000009</v>
      </c>
    </row>
    <row r="98" spans="1:8" s="2" customFormat="1" x14ac:dyDescent="0.2">
      <c r="A98" s="136" t="s">
        <v>342</v>
      </c>
      <c r="B98" s="498" t="s">
        <v>21</v>
      </c>
      <c r="C98" s="449" t="s">
        <v>123</v>
      </c>
      <c r="D98" s="499" t="s">
        <v>384</v>
      </c>
      <c r="E98" s="221"/>
      <c r="F98" s="235">
        <v>32330</v>
      </c>
      <c r="G98" s="217">
        <v>2</v>
      </c>
      <c r="H98" s="217">
        <v>17960</v>
      </c>
    </row>
    <row r="99" spans="1:8" s="2" customFormat="1" x14ac:dyDescent="0.2">
      <c r="A99" s="137" t="s">
        <v>343</v>
      </c>
      <c r="B99" s="498" t="s">
        <v>21</v>
      </c>
      <c r="C99" s="444" t="s">
        <v>247</v>
      </c>
      <c r="D99" s="499" t="s">
        <v>384</v>
      </c>
      <c r="E99" s="221">
        <v>0</v>
      </c>
      <c r="F99" s="235">
        <v>0</v>
      </c>
      <c r="G99" s="217">
        <v>5</v>
      </c>
      <c r="H99" s="217">
        <v>86395</v>
      </c>
    </row>
    <row r="100" spans="1:8" x14ac:dyDescent="0.2">
      <c r="A100" s="138" t="s">
        <v>58</v>
      </c>
      <c r="B100" s="500" t="s">
        <v>21</v>
      </c>
      <c r="C100" s="444">
        <v>1</v>
      </c>
      <c r="D100" s="501">
        <v>747.44</v>
      </c>
      <c r="E100" s="221">
        <v>1</v>
      </c>
      <c r="F100" s="216">
        <v>747.44</v>
      </c>
      <c r="G100" s="217">
        <v>1</v>
      </c>
      <c r="H100" s="217">
        <v>747.44</v>
      </c>
    </row>
    <row r="101" spans="1:8" s="2" customFormat="1" x14ac:dyDescent="0.2">
      <c r="A101" s="135" t="s">
        <v>59</v>
      </c>
      <c r="B101" s="500" t="s">
        <v>21</v>
      </c>
      <c r="C101" s="444">
        <v>1</v>
      </c>
      <c r="D101" s="501">
        <v>373.72</v>
      </c>
      <c r="E101" s="221">
        <v>1</v>
      </c>
      <c r="F101" s="216">
        <v>373.72</v>
      </c>
      <c r="G101" s="217">
        <v>2</v>
      </c>
      <c r="H101" s="217">
        <v>747.44</v>
      </c>
    </row>
    <row r="102" spans="1:8" s="4" customFormat="1" x14ac:dyDescent="0.2">
      <c r="A102" s="375" t="s">
        <v>248</v>
      </c>
      <c r="B102" s="500" t="s">
        <v>21</v>
      </c>
      <c r="C102" s="444">
        <v>1</v>
      </c>
      <c r="D102" s="501">
        <v>373.72</v>
      </c>
      <c r="E102" s="221">
        <v>1</v>
      </c>
      <c r="F102" s="216">
        <v>373.72</v>
      </c>
      <c r="G102" s="217">
        <v>2</v>
      </c>
      <c r="H102" s="217">
        <v>747.44</v>
      </c>
    </row>
    <row r="103" spans="1:8" s="2" customFormat="1" ht="24.75" thickBot="1" x14ac:dyDescent="0.25">
      <c r="A103" s="71" t="s">
        <v>60</v>
      </c>
      <c r="B103" s="502" t="s">
        <v>70</v>
      </c>
      <c r="C103" s="459">
        <v>1</v>
      </c>
      <c r="D103" s="503">
        <v>0.92</v>
      </c>
      <c r="E103" s="221">
        <v>19147</v>
      </c>
      <c r="F103" s="216">
        <v>17615.240000000002</v>
      </c>
      <c r="G103" s="217">
        <v>19147</v>
      </c>
      <c r="H103" s="217">
        <v>17615.240000000002</v>
      </c>
    </row>
    <row r="104" spans="1:8" s="8" customFormat="1" ht="26.25" thickBot="1" x14ac:dyDescent="0.25">
      <c r="A104" s="139" t="s">
        <v>344</v>
      </c>
      <c r="B104" s="48"/>
      <c r="C104" s="50" t="s">
        <v>17</v>
      </c>
      <c r="D104" s="358"/>
      <c r="E104" s="300"/>
      <c r="F104" s="273">
        <v>9983.75</v>
      </c>
      <c r="G104" s="303"/>
      <c r="H104" s="250">
        <v>8211.9599999999991</v>
      </c>
    </row>
    <row r="105" spans="1:8" s="8" customFormat="1" x14ac:dyDescent="0.2">
      <c r="A105" s="113" t="s">
        <v>195</v>
      </c>
      <c r="B105" s="443" t="s">
        <v>341</v>
      </c>
      <c r="C105" s="444">
        <v>12</v>
      </c>
      <c r="D105" s="402">
        <v>630</v>
      </c>
      <c r="E105" s="221">
        <v>1</v>
      </c>
      <c r="F105" s="216">
        <v>7612.8</v>
      </c>
      <c r="G105" s="217">
        <v>1</v>
      </c>
      <c r="H105" s="217">
        <v>7560</v>
      </c>
    </row>
    <row r="106" spans="1:8" s="8" customFormat="1" x14ac:dyDescent="0.2">
      <c r="A106" s="113" t="s">
        <v>196</v>
      </c>
      <c r="B106" s="443" t="s">
        <v>341</v>
      </c>
      <c r="C106" s="444">
        <v>12</v>
      </c>
      <c r="D106" s="402">
        <v>143.25</v>
      </c>
      <c r="E106" s="252">
        <v>1</v>
      </c>
      <c r="F106" s="216">
        <v>1719</v>
      </c>
      <c r="G106" s="217">
        <v>0</v>
      </c>
      <c r="H106" s="217">
        <v>0</v>
      </c>
    </row>
    <row r="107" spans="1:8" s="8" customFormat="1" ht="13.5" thickBot="1" x14ac:dyDescent="0.25">
      <c r="A107" s="113" t="s">
        <v>217</v>
      </c>
      <c r="B107" s="458" t="s">
        <v>341</v>
      </c>
      <c r="C107" s="460">
        <v>12</v>
      </c>
      <c r="D107" s="409">
        <v>54.33</v>
      </c>
      <c r="E107" s="252">
        <v>1</v>
      </c>
      <c r="F107" s="216">
        <v>651.96</v>
      </c>
      <c r="G107" s="217">
        <v>1</v>
      </c>
      <c r="H107" s="217">
        <v>651.96</v>
      </c>
    </row>
    <row r="108" spans="1:8" s="4" customFormat="1" ht="26.25" thickBot="1" x14ac:dyDescent="0.25">
      <c r="A108" s="140" t="s">
        <v>345</v>
      </c>
      <c r="B108" s="48"/>
      <c r="C108" s="50"/>
      <c r="D108" s="358"/>
      <c r="E108" s="300"/>
      <c r="F108" s="273">
        <v>16994.84</v>
      </c>
      <c r="G108" s="208"/>
      <c r="H108" s="250">
        <v>25053</v>
      </c>
    </row>
    <row r="109" spans="1:8" ht="36" x14ac:dyDescent="0.2">
      <c r="A109" s="519" t="s">
        <v>61</v>
      </c>
      <c r="B109" s="461"/>
      <c r="C109" s="444"/>
      <c r="D109" s="410"/>
      <c r="E109" s="221"/>
      <c r="F109" s="235">
        <v>8623.7999999999993</v>
      </c>
      <c r="G109" s="239"/>
      <c r="H109" s="220">
        <v>8623.7999999999993</v>
      </c>
    </row>
    <row r="110" spans="1:8" s="4" customFormat="1" x14ac:dyDescent="0.2">
      <c r="A110" s="142" t="s">
        <v>22</v>
      </c>
      <c r="B110" s="461" t="s">
        <v>76</v>
      </c>
      <c r="C110" s="444">
        <v>12</v>
      </c>
      <c r="D110" s="411">
        <v>11.21</v>
      </c>
      <c r="E110" s="221">
        <v>40</v>
      </c>
      <c r="F110" s="216">
        <v>5380.8</v>
      </c>
      <c r="G110" s="217">
        <v>40</v>
      </c>
      <c r="H110" s="217">
        <v>5380.8</v>
      </c>
    </row>
    <row r="111" spans="1:8" s="4" customFormat="1" x14ac:dyDescent="0.2">
      <c r="A111" s="142" t="s">
        <v>23</v>
      </c>
      <c r="B111" s="461" t="s">
        <v>6</v>
      </c>
      <c r="C111" s="444">
        <v>12</v>
      </c>
      <c r="D111" s="411">
        <v>0.25</v>
      </c>
      <c r="E111" s="223">
        <v>1081</v>
      </c>
      <c r="F111" s="216">
        <v>3243</v>
      </c>
      <c r="G111" s="217">
        <v>1081</v>
      </c>
      <c r="H111" s="217">
        <v>3243</v>
      </c>
    </row>
    <row r="112" spans="1:8" s="4" customFormat="1" ht="36" x14ac:dyDescent="0.2">
      <c r="A112" s="549" t="s">
        <v>346</v>
      </c>
      <c r="B112" s="461"/>
      <c r="C112" s="444" t="s">
        <v>347</v>
      </c>
      <c r="D112" s="410"/>
      <c r="E112" s="221"/>
      <c r="F112" s="415">
        <v>8371.0400000000009</v>
      </c>
      <c r="G112" s="239"/>
      <c r="H112" s="254">
        <v>16429.2</v>
      </c>
    </row>
    <row r="113" spans="1:8" s="4" customFormat="1" x14ac:dyDescent="0.2">
      <c r="A113" s="181" t="s">
        <v>218</v>
      </c>
      <c r="B113" s="47" t="s">
        <v>134</v>
      </c>
      <c r="C113" s="21"/>
      <c r="D113" s="359">
        <v>36</v>
      </c>
      <c r="E113" s="224"/>
      <c r="F113" s="240"/>
      <c r="G113" s="217">
        <v>320</v>
      </c>
      <c r="H113" s="217">
        <v>11520</v>
      </c>
    </row>
    <row r="114" spans="1:8" s="4" customFormat="1" x14ac:dyDescent="0.2">
      <c r="A114" s="182" t="s">
        <v>173</v>
      </c>
      <c r="B114" s="47" t="s">
        <v>5</v>
      </c>
      <c r="C114" s="21"/>
      <c r="D114" s="359">
        <v>23.83</v>
      </c>
      <c r="E114" s="224"/>
      <c r="F114" s="240"/>
      <c r="G114" s="217">
        <v>40</v>
      </c>
      <c r="H114" s="217">
        <v>953.19999999999993</v>
      </c>
    </row>
    <row r="115" spans="1:8" s="4" customFormat="1" x14ac:dyDescent="0.2">
      <c r="A115" s="182" t="s">
        <v>174</v>
      </c>
      <c r="B115" s="47" t="s">
        <v>134</v>
      </c>
      <c r="C115" s="21"/>
      <c r="D115" s="359">
        <v>1975</v>
      </c>
      <c r="E115" s="224"/>
      <c r="F115" s="240"/>
      <c r="G115" s="217">
        <v>1</v>
      </c>
      <c r="H115" s="217">
        <v>1975</v>
      </c>
    </row>
    <row r="116" spans="1:8" s="4" customFormat="1" x14ac:dyDescent="0.2">
      <c r="A116" s="182" t="s">
        <v>175</v>
      </c>
      <c r="B116" s="47" t="s">
        <v>134</v>
      </c>
      <c r="C116" s="21"/>
      <c r="D116" s="359">
        <v>510</v>
      </c>
      <c r="E116" s="224"/>
      <c r="F116" s="240"/>
      <c r="G116" s="217">
        <v>2</v>
      </c>
      <c r="H116" s="217">
        <v>1020</v>
      </c>
    </row>
    <row r="117" spans="1:8" s="4" customFormat="1" x14ac:dyDescent="0.2">
      <c r="A117" s="379" t="s">
        <v>383</v>
      </c>
      <c r="B117" s="47" t="s">
        <v>134</v>
      </c>
      <c r="C117" s="21"/>
      <c r="D117" s="359">
        <v>37</v>
      </c>
      <c r="E117" s="224"/>
      <c r="F117" s="240"/>
      <c r="G117" s="217">
        <v>14</v>
      </c>
      <c r="H117" s="217">
        <v>518</v>
      </c>
    </row>
    <row r="118" spans="1:8" s="2" customFormat="1" ht="13.5" thickBot="1" x14ac:dyDescent="0.25">
      <c r="A118" s="181" t="s">
        <v>199</v>
      </c>
      <c r="B118" s="47" t="s">
        <v>5</v>
      </c>
      <c r="C118" s="21"/>
      <c r="D118" s="359">
        <v>443</v>
      </c>
      <c r="E118" s="224"/>
      <c r="F118" s="240"/>
      <c r="G118" s="217">
        <v>1</v>
      </c>
      <c r="H118" s="217">
        <v>443</v>
      </c>
    </row>
    <row r="119" spans="1:8" s="2" customFormat="1" ht="26.25" thickBot="1" x14ac:dyDescent="0.25">
      <c r="A119" s="140" t="s">
        <v>348</v>
      </c>
      <c r="B119" s="640"/>
      <c r="C119" s="640"/>
      <c r="D119" s="640"/>
      <c r="E119" s="276"/>
      <c r="F119" s="273">
        <v>34944</v>
      </c>
      <c r="G119" s="208"/>
      <c r="H119" s="250">
        <v>25024</v>
      </c>
    </row>
    <row r="120" spans="1:8" s="2" customFormat="1" ht="24" x14ac:dyDescent="0.2">
      <c r="A120" s="127" t="s">
        <v>62</v>
      </c>
      <c r="B120" s="443" t="s">
        <v>69</v>
      </c>
      <c r="C120" s="444">
        <v>1</v>
      </c>
      <c r="D120" s="402" t="s">
        <v>384</v>
      </c>
      <c r="E120" s="280"/>
      <c r="F120" s="305"/>
      <c r="G120" s="217">
        <v>5231.8999999999996</v>
      </c>
      <c r="H120" s="217">
        <v>8364</v>
      </c>
    </row>
    <row r="121" spans="1:8" s="7" customFormat="1" ht="24.75" thickBot="1" x14ac:dyDescent="0.25">
      <c r="A121" s="144" t="s">
        <v>349</v>
      </c>
      <c r="B121" s="461" t="s">
        <v>14</v>
      </c>
      <c r="C121" s="444">
        <v>1</v>
      </c>
      <c r="D121" s="410" t="s">
        <v>384</v>
      </c>
      <c r="E121" s="281"/>
      <c r="F121" s="282"/>
      <c r="G121" s="217">
        <v>5231.8999999999996</v>
      </c>
      <c r="H121" s="217">
        <v>16660</v>
      </c>
    </row>
    <row r="122" spans="1:8" s="2" customFormat="1" ht="30.75" customHeight="1" thickBot="1" x14ac:dyDescent="0.25">
      <c r="A122" s="656" t="s">
        <v>65</v>
      </c>
      <c r="B122" s="657"/>
      <c r="C122" s="657"/>
      <c r="D122" s="658"/>
      <c r="E122" s="319"/>
      <c r="F122" s="269">
        <v>307737.96000000002</v>
      </c>
      <c r="G122" s="192"/>
      <c r="H122" s="193">
        <v>308425.52704000007</v>
      </c>
    </row>
    <row r="123" spans="1:8" s="2" customFormat="1" ht="26.25" thickBot="1" x14ac:dyDescent="0.25">
      <c r="A123" s="148" t="s">
        <v>351</v>
      </c>
      <c r="B123" s="470"/>
      <c r="C123" s="470"/>
      <c r="D123" s="412"/>
      <c r="E123" s="322">
        <v>661.6</v>
      </c>
      <c r="F123" s="273">
        <v>106171.56</v>
      </c>
      <c r="G123" s="192"/>
      <c r="H123" s="193">
        <v>106675.11600000001</v>
      </c>
    </row>
    <row r="124" spans="1:8" s="2" customFormat="1" ht="24" x14ac:dyDescent="0.2">
      <c r="A124" s="522" t="s">
        <v>203</v>
      </c>
      <c r="B124" s="82" t="s">
        <v>69</v>
      </c>
      <c r="C124" s="523"/>
      <c r="D124" s="524" t="s">
        <v>352</v>
      </c>
      <c r="E124" s="532">
        <v>661.6</v>
      </c>
      <c r="F124" s="531">
        <v>100948.03</v>
      </c>
      <c r="G124" s="383">
        <v>5231.8999999999996</v>
      </c>
      <c r="H124" s="383">
        <v>101080.32000000001</v>
      </c>
    </row>
    <row r="125" spans="1:8" s="2" customFormat="1" ht="24" x14ac:dyDescent="0.2">
      <c r="A125" s="525" t="s">
        <v>374</v>
      </c>
      <c r="B125" s="21" t="s">
        <v>69</v>
      </c>
      <c r="C125" s="471">
        <v>12</v>
      </c>
      <c r="D125" s="526">
        <v>7.0000000000000007E-2</v>
      </c>
      <c r="E125" s="386">
        <v>5231.8999999999996</v>
      </c>
      <c r="F125" s="387">
        <v>5223.53</v>
      </c>
      <c r="G125" s="219">
        <v>5231.8999999999996</v>
      </c>
      <c r="H125" s="219">
        <v>4394.7960000000003</v>
      </c>
    </row>
    <row r="126" spans="1:8" s="2" customFormat="1" ht="13.5" thickBot="1" x14ac:dyDescent="0.25">
      <c r="A126" s="435" t="s">
        <v>385</v>
      </c>
      <c r="B126" s="396" t="s">
        <v>302</v>
      </c>
      <c r="C126" s="397"/>
      <c r="D126" s="361" t="s">
        <v>384</v>
      </c>
      <c r="E126" s="316"/>
      <c r="F126" s="384"/>
      <c r="G126" s="283">
        <v>8</v>
      </c>
      <c r="H126" s="283">
        <v>1200</v>
      </c>
    </row>
    <row r="127" spans="1:8" s="4" customFormat="1" ht="51.75" thickBot="1" x14ac:dyDescent="0.25">
      <c r="A127" s="148" t="s">
        <v>353</v>
      </c>
      <c r="B127" s="81" t="s">
        <v>69</v>
      </c>
      <c r="C127" s="570" t="s">
        <v>219</v>
      </c>
      <c r="D127" s="358" t="s">
        <v>352</v>
      </c>
      <c r="E127" s="326">
        <v>3277</v>
      </c>
      <c r="F127" s="273">
        <v>168048.75</v>
      </c>
      <c r="G127" s="250">
        <v>5231.8999999999996</v>
      </c>
      <c r="H127" s="250">
        <v>168257.88</v>
      </c>
    </row>
    <row r="128" spans="1:8" s="4" customFormat="1" ht="64.5" thickBot="1" x14ac:dyDescent="0.25">
      <c r="A128" s="149" t="s">
        <v>354</v>
      </c>
      <c r="B128" s="568" t="s">
        <v>69</v>
      </c>
      <c r="C128" s="565">
        <v>1</v>
      </c>
      <c r="D128" s="569">
        <v>3.4666666666666665E-3</v>
      </c>
      <c r="E128" s="276">
        <v>5231.8999999999996</v>
      </c>
      <c r="F128" s="330">
        <v>217.65</v>
      </c>
      <c r="G128" s="250">
        <v>5231.8999999999996</v>
      </c>
      <c r="H128" s="250">
        <v>217.64703999999995</v>
      </c>
    </row>
    <row r="129" spans="1:8" s="4" customFormat="1" ht="51.75" thickBot="1" x14ac:dyDescent="0.25">
      <c r="A129" s="140" t="s">
        <v>355</v>
      </c>
      <c r="B129" s="472" t="s">
        <v>69</v>
      </c>
      <c r="C129" s="473">
        <v>12</v>
      </c>
      <c r="D129" s="413">
        <v>0.55000000000000004</v>
      </c>
      <c r="E129" s="276">
        <v>5231.8999999999996</v>
      </c>
      <c r="F129" s="331">
        <v>33300</v>
      </c>
      <c r="G129" s="250">
        <v>5231.8999999999996</v>
      </c>
      <c r="H129" s="250">
        <v>33274.883999999998</v>
      </c>
    </row>
    <row r="130" spans="1:8" s="156" customFormat="1" ht="17.25" thickBot="1" x14ac:dyDescent="0.25">
      <c r="A130" s="439" t="s">
        <v>66</v>
      </c>
      <c r="B130" s="81" t="s">
        <v>69</v>
      </c>
      <c r="C130" s="570"/>
      <c r="D130" s="358" t="s">
        <v>352</v>
      </c>
      <c r="E130" s="540">
        <v>5231.8999999999996</v>
      </c>
      <c r="F130" s="200">
        <v>271387.08</v>
      </c>
      <c r="G130" s="208">
        <v>5231.8999999999996</v>
      </c>
      <c r="H130" s="250">
        <v>271387.08</v>
      </c>
    </row>
    <row r="131" spans="1:8" s="2" customFormat="1" ht="15.75" thickBot="1" x14ac:dyDescent="0.25">
      <c r="A131" s="63" t="s">
        <v>232</v>
      </c>
      <c r="B131" s="83"/>
      <c r="C131" s="169"/>
      <c r="D131" s="489"/>
      <c r="E131" s="431"/>
      <c r="F131" s="200">
        <v>7488</v>
      </c>
      <c r="G131" s="432"/>
      <c r="H131" s="250">
        <v>1207</v>
      </c>
    </row>
    <row r="132" spans="1:8" s="2" customFormat="1" ht="13.5" thickBot="1" x14ac:dyDescent="0.25">
      <c r="A132" s="425" t="s">
        <v>192</v>
      </c>
      <c r="B132" s="396"/>
      <c r="C132" s="60"/>
      <c r="D132" s="426"/>
      <c r="E132" s="427"/>
      <c r="F132" s="315">
        <v>7488</v>
      </c>
      <c r="G132" s="428"/>
      <c r="H132" s="333">
        <v>1207</v>
      </c>
    </row>
    <row r="133" spans="1:8" s="2" customFormat="1" x14ac:dyDescent="0.2">
      <c r="A133" s="153" t="s">
        <v>358</v>
      </c>
      <c r="B133" s="443" t="s">
        <v>5</v>
      </c>
      <c r="C133" s="446">
        <v>1</v>
      </c>
      <c r="D133" s="405">
        <v>1800</v>
      </c>
      <c r="E133" s="222">
        <v>4</v>
      </c>
      <c r="F133" s="216">
        <v>7488</v>
      </c>
      <c r="G133" s="217">
        <v>0</v>
      </c>
      <c r="H133" s="217">
        <v>0</v>
      </c>
    </row>
    <row r="134" spans="1:8" s="2" customFormat="1" ht="13.5" thickBot="1" x14ac:dyDescent="0.25">
      <c r="A134" s="84" t="s">
        <v>200</v>
      </c>
      <c r="B134" s="18" t="s">
        <v>134</v>
      </c>
      <c r="C134" s="40"/>
      <c r="D134" s="191">
        <v>1207</v>
      </c>
      <c r="E134" s="222"/>
      <c r="F134" s="216">
        <v>0</v>
      </c>
      <c r="G134" s="217">
        <v>1</v>
      </c>
      <c r="H134" s="217">
        <v>1207</v>
      </c>
    </row>
    <row r="135" spans="1:8" s="2" customFormat="1" ht="15.75" thickBot="1" x14ac:dyDescent="0.25">
      <c r="A135" s="104" t="s">
        <v>370</v>
      </c>
      <c r="B135" s="81"/>
      <c r="C135" s="398"/>
      <c r="D135" s="196"/>
      <c r="E135" s="395"/>
      <c r="F135" s="420"/>
      <c r="G135" s="342"/>
      <c r="H135" s="250">
        <v>187094.21321388002</v>
      </c>
    </row>
    <row r="136" spans="1:8" s="2" customFormat="1" x14ac:dyDescent="0.2">
      <c r="A136" s="393" t="s">
        <v>221</v>
      </c>
      <c r="B136" s="394" t="s">
        <v>28</v>
      </c>
      <c r="C136" s="399"/>
      <c r="D136" s="369"/>
      <c r="E136" s="117"/>
      <c r="F136" s="263"/>
      <c r="G136" s="217">
        <v>459.64064000000008</v>
      </c>
      <c r="H136" s="217">
        <v>60019.540273500003</v>
      </c>
    </row>
    <row r="137" spans="1:8" s="2" customFormat="1" x14ac:dyDescent="0.2">
      <c r="A137" s="134" t="s">
        <v>222</v>
      </c>
      <c r="B137" s="95" t="s">
        <v>28</v>
      </c>
      <c r="C137" s="399"/>
      <c r="D137" s="369"/>
      <c r="E137" s="117"/>
      <c r="F137" s="263"/>
      <c r="G137" s="217">
        <v>2372.0366332009085</v>
      </c>
      <c r="H137" s="217">
        <v>42771.396985800005</v>
      </c>
    </row>
    <row r="138" spans="1:8" s="2" customFormat="1" ht="13.5" thickBot="1" x14ac:dyDescent="0.25">
      <c r="A138" s="134" t="s">
        <v>223</v>
      </c>
      <c r="B138" s="95" t="s">
        <v>305</v>
      </c>
      <c r="C138" s="399"/>
      <c r="D138" s="369"/>
      <c r="E138" s="117"/>
      <c r="F138" s="263"/>
      <c r="G138" s="217">
        <v>19075.134357999999</v>
      </c>
      <c r="H138" s="217">
        <v>84303.275954580007</v>
      </c>
    </row>
    <row r="139" spans="1:8" s="2" customFormat="1" ht="15.75" thickBot="1" x14ac:dyDescent="0.25">
      <c r="A139" s="29" t="s">
        <v>67</v>
      </c>
      <c r="B139" s="81"/>
      <c r="C139" s="487"/>
      <c r="D139" s="414"/>
      <c r="E139" s="344"/>
      <c r="F139" s="250">
        <v>930987.71000000008</v>
      </c>
      <c r="G139" s="22"/>
      <c r="H139" s="250">
        <v>1194547.2759638801</v>
      </c>
    </row>
    <row r="140" spans="1:8" x14ac:dyDescent="0.2">
      <c r="A140" s="67" t="s">
        <v>369</v>
      </c>
      <c r="B140" s="105"/>
      <c r="C140" s="23"/>
      <c r="D140" s="11"/>
    </row>
    <row r="141" spans="1:8" x14ac:dyDescent="0.2">
      <c r="A141" s="645" t="s">
        <v>387</v>
      </c>
      <c r="B141" s="645"/>
      <c r="C141" s="645"/>
      <c r="D141" s="645"/>
    </row>
    <row r="142" spans="1:8" ht="15" x14ac:dyDescent="0.2">
      <c r="A142" s="392"/>
      <c r="B142" s="105"/>
      <c r="C142" s="23"/>
    </row>
    <row r="143" spans="1:8" x14ac:dyDescent="0.2">
      <c r="A143" s="646" t="s">
        <v>386</v>
      </c>
      <c r="B143" s="646"/>
      <c r="C143" s="646"/>
      <c r="D143" s="646"/>
    </row>
    <row r="145" spans="1:1" x14ac:dyDescent="0.2">
      <c r="A145" s="620" t="s">
        <v>388</v>
      </c>
    </row>
  </sheetData>
  <mergeCells count="11">
    <mergeCell ref="A1:H1"/>
    <mergeCell ref="E29:H29"/>
    <mergeCell ref="E30:H30"/>
    <mergeCell ref="G2:H2"/>
    <mergeCell ref="A143:D143"/>
    <mergeCell ref="B3:D3"/>
    <mergeCell ref="B119:D119"/>
    <mergeCell ref="A141:D141"/>
    <mergeCell ref="A33:D33"/>
    <mergeCell ref="A71:D71"/>
    <mergeCell ref="A122:D1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22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0.85546875" style="109" customWidth="1"/>
    <col min="7" max="7" width="13" style="109" customWidth="1"/>
    <col min="8" max="8" width="13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98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13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-566085.8670714387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427567.92000000004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375570.24000000005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375570.24000000005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51997.680000000008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4855.62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2035.74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45106.320000000007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560583.39614749991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-699101.34321893856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-659786.39707143861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428990.87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377329.1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377329.1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51661.770000000004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4818.95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2003.8299999999997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44838.990000000005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-230795.52707143861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560583.39614749991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-791378.92321893852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13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98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14693.74</v>
      </c>
      <c r="G33" s="164"/>
      <c r="H33" s="165">
        <v>13563.150969999999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2610.3000000000002</v>
      </c>
      <c r="F34" s="207">
        <v>20.62</v>
      </c>
      <c r="G34" s="208"/>
      <c r="H34" s="209">
        <v>20.621370000000002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2610.3000000000002</v>
      </c>
      <c r="F35" s="216">
        <v>20.62</v>
      </c>
      <c r="G35" s="217">
        <v>2610.3000000000002</v>
      </c>
      <c r="H35" s="217">
        <v>20.621370000000002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540.1</v>
      </c>
      <c r="F36" s="227">
        <v>1553.06</v>
      </c>
      <c r="G36" s="208"/>
      <c r="H36" s="209">
        <v>980.28150000000005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540.1</v>
      </c>
      <c r="F37" s="235">
        <v>1186.06</v>
      </c>
      <c r="G37" s="217">
        <v>540.1</v>
      </c>
      <c r="H37" s="217">
        <v>980.28150000000005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2610.3000000000002</v>
      </c>
      <c r="F39" s="227">
        <v>20.62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2610.3000000000002</v>
      </c>
      <c r="F40" s="235">
        <v>20.62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2610.3000000000002</v>
      </c>
      <c r="F41" s="227">
        <v>357.61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2610.3000000000002</v>
      </c>
      <c r="F42" s="216">
        <v>357.61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6">
        <v>705</v>
      </c>
      <c r="F43" s="227">
        <v>9458.6200000000008</v>
      </c>
      <c r="G43" s="208"/>
      <c r="H43" s="250">
        <v>9414.3649999999998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36">
        <v>705</v>
      </c>
      <c r="F44" s="216">
        <v>930.6</v>
      </c>
      <c r="G44" s="217">
        <v>705</v>
      </c>
      <c r="H44" s="217">
        <v>465.3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705</v>
      </c>
      <c r="F45" s="216">
        <v>228.42</v>
      </c>
      <c r="G45" s="217">
        <v>705</v>
      </c>
      <c r="H45" s="217">
        <v>57.105000000000004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8299.6</v>
      </c>
      <c r="G46" s="239"/>
      <c r="H46" s="220">
        <v>8891.9599999999991</v>
      </c>
    </row>
    <row r="47" spans="1:8" x14ac:dyDescent="0.2">
      <c r="A47" s="121" t="s">
        <v>264</v>
      </c>
      <c r="B47" s="443" t="s">
        <v>6</v>
      </c>
      <c r="C47" s="444">
        <v>1</v>
      </c>
      <c r="D47" s="403" t="s">
        <v>384</v>
      </c>
      <c r="E47" s="221"/>
      <c r="F47" s="216">
        <v>0</v>
      </c>
      <c r="G47" s="217">
        <v>8.5</v>
      </c>
      <c r="H47" s="217">
        <v>7393</v>
      </c>
    </row>
    <row r="48" spans="1:8" s="2" customFormat="1" x14ac:dyDescent="0.2">
      <c r="A48" s="545" t="s">
        <v>265</v>
      </c>
      <c r="B48" s="47"/>
      <c r="C48" s="21"/>
      <c r="D48" s="359"/>
      <c r="E48" s="221"/>
      <c r="F48" s="415">
        <v>8299.6</v>
      </c>
      <c r="G48" s="239"/>
      <c r="H48" s="254">
        <v>1498.96</v>
      </c>
    </row>
    <row r="49" spans="1:8" s="2" customFormat="1" ht="13.5" thickBot="1" x14ac:dyDescent="0.25">
      <c r="A49" s="120" t="s">
        <v>366</v>
      </c>
      <c r="B49" s="62"/>
      <c r="C49" s="28"/>
      <c r="D49" s="360">
        <v>36.56</v>
      </c>
      <c r="E49" s="224"/>
      <c r="F49" s="240"/>
      <c r="G49" s="217">
        <v>41</v>
      </c>
      <c r="H49" s="217">
        <v>1498.96</v>
      </c>
    </row>
    <row r="50" spans="1:8" s="4" customFormat="1" ht="26.25" thickBot="1" x14ac:dyDescent="0.25">
      <c r="A50" s="34" t="s">
        <v>40</v>
      </c>
      <c r="B50" s="81"/>
      <c r="C50" s="81"/>
      <c r="D50" s="506"/>
      <c r="E50" s="245">
        <v>286.39999999999998</v>
      </c>
      <c r="F50" s="227">
        <v>128.88</v>
      </c>
      <c r="G50" s="208"/>
      <c r="H50" s="255">
        <v>2103.58</v>
      </c>
    </row>
    <row r="51" spans="1:8" s="2" customFormat="1" ht="60" x14ac:dyDescent="0.2">
      <c r="A51" s="173" t="s">
        <v>41</v>
      </c>
      <c r="B51" s="443" t="s">
        <v>6</v>
      </c>
      <c r="C51" s="444">
        <v>1</v>
      </c>
      <c r="D51" s="401">
        <v>0.45</v>
      </c>
      <c r="E51" s="221">
        <v>286.39999999999998</v>
      </c>
      <c r="F51" s="216">
        <v>128.88</v>
      </c>
      <c r="G51" s="217">
        <v>286.39999999999998</v>
      </c>
      <c r="H51" s="217">
        <v>128.88</v>
      </c>
    </row>
    <row r="52" spans="1:8" s="2" customFormat="1" ht="18" customHeight="1" x14ac:dyDescent="0.2">
      <c r="A52" s="546" t="s">
        <v>36</v>
      </c>
      <c r="B52" s="443"/>
      <c r="C52" s="110" t="s">
        <v>72</v>
      </c>
      <c r="D52" s="402"/>
      <c r="E52" s="221"/>
      <c r="F52" s="235">
        <v>0</v>
      </c>
      <c r="G52" s="239"/>
      <c r="H52" s="254">
        <v>1974.7</v>
      </c>
    </row>
    <row r="53" spans="1:8" s="2" customFormat="1" ht="13.5" thickBot="1" x14ac:dyDescent="0.25">
      <c r="A53" s="121" t="s">
        <v>320</v>
      </c>
      <c r="B53" s="443" t="s">
        <v>316</v>
      </c>
      <c r="C53" s="444">
        <v>1</v>
      </c>
      <c r="D53" s="403">
        <v>637</v>
      </c>
      <c r="E53" s="221"/>
      <c r="F53" s="216">
        <v>0</v>
      </c>
      <c r="G53" s="217">
        <v>3.1</v>
      </c>
      <c r="H53" s="217">
        <v>1974.7</v>
      </c>
    </row>
    <row r="54" spans="1:8" s="4" customFormat="1" ht="26.25" thickBot="1" x14ac:dyDescent="0.25">
      <c r="A54" s="34" t="s">
        <v>42</v>
      </c>
      <c r="B54" s="48"/>
      <c r="C54" s="50"/>
      <c r="D54" s="358"/>
      <c r="E54" s="257">
        <v>2610.3000000000002</v>
      </c>
      <c r="F54" s="227">
        <v>67.87</v>
      </c>
      <c r="G54" s="208"/>
      <c r="H54" s="250">
        <v>815.36779999999999</v>
      </c>
    </row>
    <row r="55" spans="1:8" s="2" customFormat="1" ht="72" customHeight="1" x14ac:dyDescent="0.2">
      <c r="A55" s="31" t="s">
        <v>43</v>
      </c>
      <c r="B55" s="46" t="s">
        <v>69</v>
      </c>
      <c r="C55" s="170" t="s">
        <v>73</v>
      </c>
      <c r="D55" s="401">
        <v>2.6000000000000002E-2</v>
      </c>
      <c r="E55" s="221">
        <v>2610.3000000000002</v>
      </c>
      <c r="F55" s="216">
        <v>67.87</v>
      </c>
      <c r="G55" s="217">
        <v>2610.3000000000002</v>
      </c>
      <c r="H55" s="217">
        <v>67.867800000000017</v>
      </c>
    </row>
    <row r="56" spans="1:8" s="2" customFormat="1" ht="21" customHeight="1" x14ac:dyDescent="0.2">
      <c r="A56" s="130" t="s">
        <v>36</v>
      </c>
      <c r="B56" s="18"/>
      <c r="C56" s="21" t="s">
        <v>72</v>
      </c>
      <c r="D56" s="359"/>
      <c r="E56" s="221"/>
      <c r="F56" s="235">
        <v>0</v>
      </c>
      <c r="G56" s="239"/>
      <c r="H56" s="220">
        <v>747.5</v>
      </c>
    </row>
    <row r="57" spans="1:8" s="2" customFormat="1" ht="13.5" thickBot="1" x14ac:dyDescent="0.25">
      <c r="A57" s="123" t="s">
        <v>208</v>
      </c>
      <c r="B57" s="443" t="s">
        <v>6</v>
      </c>
      <c r="C57" s="444">
        <v>1</v>
      </c>
      <c r="D57" s="403">
        <v>115</v>
      </c>
      <c r="E57" s="221"/>
      <c r="F57" s="216">
        <v>0</v>
      </c>
      <c r="G57" s="217">
        <v>6.5</v>
      </c>
      <c r="H57" s="217">
        <v>747.5</v>
      </c>
    </row>
    <row r="58" spans="1:8" s="4" customFormat="1" ht="26.25" thickBot="1" x14ac:dyDescent="0.25">
      <c r="A58" s="34" t="s">
        <v>44</v>
      </c>
      <c r="B58" s="42"/>
      <c r="C58" s="48"/>
      <c r="D58" s="358"/>
      <c r="E58" s="511">
        <v>2610.3000000000002</v>
      </c>
      <c r="F58" s="512">
        <v>357.61</v>
      </c>
      <c r="G58" s="208"/>
      <c r="H58" s="250">
        <v>0</v>
      </c>
    </row>
    <row r="59" spans="1:8" s="2" customFormat="1" ht="50.25" customHeight="1" thickBot="1" x14ac:dyDescent="0.25">
      <c r="A59" s="31" t="s">
        <v>45</v>
      </c>
      <c r="B59" s="175" t="s">
        <v>69</v>
      </c>
      <c r="C59" s="46" t="s">
        <v>15</v>
      </c>
      <c r="D59" s="508">
        <v>0.13700000000000001</v>
      </c>
      <c r="E59" s="291">
        <v>2610.3000000000002</v>
      </c>
      <c r="F59" s="509">
        <v>357.61</v>
      </c>
      <c r="G59" s="217">
        <v>0</v>
      </c>
      <c r="H59" s="217">
        <v>0</v>
      </c>
    </row>
    <row r="60" spans="1:8" s="4" customFormat="1" ht="26.25" thickBot="1" x14ac:dyDescent="0.25">
      <c r="A60" s="34" t="s">
        <v>46</v>
      </c>
      <c r="B60" s="48"/>
      <c r="C60" s="50"/>
      <c r="D60" s="358"/>
      <c r="E60" s="245">
        <v>2610.3000000000002</v>
      </c>
      <c r="F60" s="227">
        <v>80.92</v>
      </c>
      <c r="G60" s="208"/>
      <c r="H60" s="250">
        <v>80.919300000000007</v>
      </c>
    </row>
    <row r="61" spans="1:8" s="2" customFormat="1" ht="17.25" thickBot="1" x14ac:dyDescent="0.25">
      <c r="A61" s="113" t="s">
        <v>47</v>
      </c>
      <c r="B61" s="46" t="s">
        <v>69</v>
      </c>
      <c r="C61" s="170"/>
      <c r="D61" s="401">
        <v>3.1E-2</v>
      </c>
      <c r="E61" s="221">
        <v>2610.3000000000002</v>
      </c>
      <c r="F61" s="216">
        <v>80.92</v>
      </c>
      <c r="G61" s="217">
        <v>2610.3000000000002</v>
      </c>
      <c r="H61" s="217">
        <v>80.919300000000007</v>
      </c>
    </row>
    <row r="62" spans="1:8" s="4" customFormat="1" ht="39" thickBot="1" x14ac:dyDescent="0.25">
      <c r="A62" s="34" t="s">
        <v>48</v>
      </c>
      <c r="B62" s="48"/>
      <c r="C62" s="169"/>
      <c r="D62" s="358"/>
      <c r="E62" s="264">
        <v>28</v>
      </c>
      <c r="F62" s="227">
        <v>2647.93</v>
      </c>
      <c r="G62" s="208"/>
      <c r="H62" s="250">
        <v>148.01600000000002</v>
      </c>
    </row>
    <row r="63" spans="1:8" s="2" customFormat="1" ht="56.25" x14ac:dyDescent="0.2">
      <c r="A63" s="35" t="s">
        <v>49</v>
      </c>
      <c r="B63" s="46" t="s">
        <v>134</v>
      </c>
      <c r="C63" s="27" t="s">
        <v>73</v>
      </c>
      <c r="D63" s="401">
        <v>3.9470000000000001</v>
      </c>
      <c r="E63" s="267">
        <v>28</v>
      </c>
      <c r="F63" s="216">
        <v>221.03</v>
      </c>
      <c r="G63" s="217">
        <v>28</v>
      </c>
      <c r="H63" s="217">
        <v>110.51600000000001</v>
      </c>
    </row>
    <row r="64" spans="1:8" s="2" customFormat="1" x14ac:dyDescent="0.2">
      <c r="A64" s="130" t="s">
        <v>50</v>
      </c>
      <c r="B64" s="18"/>
      <c r="C64" s="26"/>
      <c r="D64" s="359"/>
      <c r="E64" s="267"/>
      <c r="F64" s="235">
        <v>2426.9</v>
      </c>
      <c r="G64" s="239"/>
      <c r="H64" s="254">
        <v>37.5</v>
      </c>
    </row>
    <row r="65" spans="1:8" s="2" customFormat="1" x14ac:dyDescent="0.2">
      <c r="A65" s="125" t="s">
        <v>330</v>
      </c>
      <c r="B65" s="444" t="s">
        <v>6</v>
      </c>
      <c r="C65" s="446">
        <v>1</v>
      </c>
      <c r="D65" s="447">
        <v>75</v>
      </c>
      <c r="E65" s="267"/>
      <c r="F65" s="216">
        <v>0</v>
      </c>
      <c r="G65" s="217">
        <v>0.5</v>
      </c>
      <c r="H65" s="217">
        <v>37.5</v>
      </c>
    </row>
    <row r="66" spans="1:8" s="16" customFormat="1" x14ac:dyDescent="0.2">
      <c r="A66" s="177" t="s">
        <v>331</v>
      </c>
      <c r="B66" s="448" t="s">
        <v>5</v>
      </c>
      <c r="C66" s="444">
        <v>1</v>
      </c>
      <c r="D66" s="403">
        <v>243</v>
      </c>
      <c r="E66" s="267">
        <v>3</v>
      </c>
      <c r="F66" s="216">
        <v>729</v>
      </c>
      <c r="G66" s="217">
        <v>0</v>
      </c>
      <c r="H66" s="217">
        <v>0</v>
      </c>
    </row>
    <row r="67" spans="1:8" s="16" customFormat="1" x14ac:dyDescent="0.2">
      <c r="A67" s="177" t="s">
        <v>333</v>
      </c>
      <c r="B67" s="448" t="s">
        <v>5</v>
      </c>
      <c r="C67" s="444">
        <v>1</v>
      </c>
      <c r="D67" s="403">
        <v>147</v>
      </c>
      <c r="E67" s="267">
        <v>6</v>
      </c>
      <c r="F67" s="216">
        <v>882</v>
      </c>
      <c r="G67" s="217">
        <v>0</v>
      </c>
      <c r="H67" s="217">
        <v>0</v>
      </c>
    </row>
    <row r="68" spans="1:8" s="16" customFormat="1" x14ac:dyDescent="0.2">
      <c r="A68" s="177" t="s">
        <v>334</v>
      </c>
      <c r="B68" s="448" t="s">
        <v>6</v>
      </c>
      <c r="C68" s="444">
        <v>1</v>
      </c>
      <c r="D68" s="403" t="s">
        <v>384</v>
      </c>
      <c r="E68" s="221">
        <v>0.30000000000000004</v>
      </c>
      <c r="F68" s="216">
        <v>255.9</v>
      </c>
      <c r="G68" s="217">
        <v>0</v>
      </c>
      <c r="H68" s="217">
        <v>0</v>
      </c>
    </row>
    <row r="69" spans="1:8" s="2" customFormat="1" ht="13.5" thickBot="1" x14ac:dyDescent="0.25">
      <c r="A69" s="547" t="s">
        <v>188</v>
      </c>
      <c r="B69" s="443" t="s">
        <v>189</v>
      </c>
      <c r="C69" s="444"/>
      <c r="D69" s="405"/>
      <c r="E69" s="267"/>
      <c r="F69" s="267">
        <v>560</v>
      </c>
      <c r="G69" s="239"/>
      <c r="H69" s="254">
        <v>0</v>
      </c>
    </row>
    <row r="70" spans="1:8" s="4" customFormat="1" ht="45.75" customHeight="1" thickBot="1" x14ac:dyDescent="0.25">
      <c r="A70" s="653" t="s">
        <v>51</v>
      </c>
      <c r="B70" s="654"/>
      <c r="C70" s="654"/>
      <c r="D70" s="655"/>
      <c r="E70" s="268"/>
      <c r="F70" s="269">
        <v>156701.87</v>
      </c>
      <c r="G70" s="192"/>
      <c r="H70" s="193">
        <v>191448.70799999998</v>
      </c>
    </row>
    <row r="71" spans="1:8" s="4" customFormat="1" ht="26.25" thickBot="1" x14ac:dyDescent="0.25">
      <c r="A71" s="34" t="s">
        <v>53</v>
      </c>
      <c r="B71" s="48"/>
      <c r="C71" s="50"/>
      <c r="D71" s="358"/>
      <c r="E71" s="276">
        <v>70</v>
      </c>
      <c r="F71" s="273">
        <v>8454</v>
      </c>
      <c r="G71" s="208"/>
      <c r="H71" s="250">
        <v>4748.3500000000004</v>
      </c>
    </row>
    <row r="72" spans="1:8" s="2" customFormat="1" x14ac:dyDescent="0.2">
      <c r="A72" s="127" t="s">
        <v>194</v>
      </c>
      <c r="B72" s="443" t="s">
        <v>14</v>
      </c>
      <c r="C72" s="446">
        <v>3</v>
      </c>
      <c r="D72" s="402">
        <v>35</v>
      </c>
      <c r="E72" s="221">
        <v>70</v>
      </c>
      <c r="F72" s="216">
        <v>7644</v>
      </c>
      <c r="G72" s="217">
        <v>68</v>
      </c>
      <c r="H72" s="217">
        <v>2380</v>
      </c>
    </row>
    <row r="73" spans="1:8" s="2" customFormat="1" x14ac:dyDescent="0.2">
      <c r="A73" s="546" t="s">
        <v>50</v>
      </c>
      <c r="B73" s="443"/>
      <c r="C73" s="449"/>
      <c r="D73" s="402"/>
      <c r="E73" s="221"/>
      <c r="F73" s="235">
        <v>810</v>
      </c>
      <c r="G73" s="239"/>
      <c r="H73" s="220">
        <v>2368.35</v>
      </c>
    </row>
    <row r="74" spans="1:8" s="2" customFormat="1" ht="13.5" thickBot="1" x14ac:dyDescent="0.25">
      <c r="A74" s="123" t="s">
        <v>54</v>
      </c>
      <c r="B74" s="443" t="s">
        <v>316</v>
      </c>
      <c r="C74" s="450">
        <v>1</v>
      </c>
      <c r="D74" s="403">
        <v>52.63</v>
      </c>
      <c r="E74" s="224"/>
      <c r="F74" s="279"/>
      <c r="G74" s="217">
        <v>45</v>
      </c>
      <c r="H74" s="217">
        <v>2368.35</v>
      </c>
    </row>
    <row r="75" spans="1:8" s="4" customFormat="1" ht="39" thickBot="1" x14ac:dyDescent="0.25">
      <c r="A75" s="34" t="s">
        <v>55</v>
      </c>
      <c r="B75" s="65"/>
      <c r="C75" s="66"/>
      <c r="D75" s="363"/>
      <c r="E75" s="284"/>
      <c r="F75" s="285">
        <v>27589.86</v>
      </c>
      <c r="G75" s="286"/>
      <c r="H75" s="287">
        <v>66165.577999999994</v>
      </c>
    </row>
    <row r="76" spans="1:8" s="2" customFormat="1" ht="33.75" x14ac:dyDescent="0.2">
      <c r="A76" s="129" t="s">
        <v>56</v>
      </c>
      <c r="B76" s="46"/>
      <c r="C76" s="39"/>
      <c r="D76" s="364"/>
      <c r="E76" s="291"/>
      <c r="F76" s="292">
        <v>7160.04</v>
      </c>
      <c r="G76" s="293"/>
      <c r="H76" s="217">
        <v>6512.387999999999</v>
      </c>
    </row>
    <row r="77" spans="1:8" s="2" customFormat="1" x14ac:dyDescent="0.2">
      <c r="A77" s="92" t="s">
        <v>18</v>
      </c>
      <c r="B77" s="18" t="s">
        <v>6</v>
      </c>
      <c r="C77" s="444">
        <v>1</v>
      </c>
      <c r="D77" s="403">
        <v>1.24</v>
      </c>
      <c r="E77" s="221">
        <v>2610.3000000000002</v>
      </c>
      <c r="F77" s="216">
        <v>3236.77</v>
      </c>
      <c r="G77" s="217">
        <v>2088</v>
      </c>
      <c r="H77" s="217">
        <v>2589.12</v>
      </c>
    </row>
    <row r="78" spans="1:8" s="2" customFormat="1" x14ac:dyDescent="0.2">
      <c r="A78" s="93" t="s">
        <v>19</v>
      </c>
      <c r="B78" s="78" t="s">
        <v>6</v>
      </c>
      <c r="C78" s="446">
        <v>12</v>
      </c>
      <c r="D78" s="403">
        <v>0.49</v>
      </c>
      <c r="E78" s="223">
        <v>540.1</v>
      </c>
      <c r="F78" s="216">
        <v>3175.79</v>
      </c>
      <c r="G78" s="217">
        <v>540.1</v>
      </c>
      <c r="H78" s="217">
        <v>3175.788</v>
      </c>
    </row>
    <row r="79" spans="1:8" s="2" customFormat="1" x14ac:dyDescent="0.2">
      <c r="A79" s="94" t="s">
        <v>20</v>
      </c>
      <c r="B79" s="78" t="s">
        <v>21</v>
      </c>
      <c r="C79" s="446">
        <v>12</v>
      </c>
      <c r="D79" s="403">
        <v>62.29</v>
      </c>
      <c r="E79" s="223">
        <v>1</v>
      </c>
      <c r="F79" s="216">
        <v>747.48</v>
      </c>
      <c r="G79" s="217">
        <v>1</v>
      </c>
      <c r="H79" s="217">
        <v>747.48</v>
      </c>
    </row>
    <row r="80" spans="1:8" s="2" customFormat="1" x14ac:dyDescent="0.2">
      <c r="A80" s="130" t="s">
        <v>50</v>
      </c>
      <c r="B80" s="52"/>
      <c r="C80" s="57"/>
      <c r="D80" s="365"/>
      <c r="E80" s="294"/>
      <c r="F80" s="619">
        <v>8144.14</v>
      </c>
      <c r="G80" s="296"/>
      <c r="H80" s="297">
        <v>41299.379999999997</v>
      </c>
    </row>
    <row r="81" spans="1:8" s="2" customFormat="1" x14ac:dyDescent="0.2">
      <c r="A81" s="190" t="s">
        <v>270</v>
      </c>
      <c r="B81" s="18" t="s">
        <v>6</v>
      </c>
      <c r="C81" s="40">
        <v>1</v>
      </c>
      <c r="D81" s="359">
        <v>3515</v>
      </c>
      <c r="E81" s="221"/>
      <c r="F81" s="216">
        <v>0</v>
      </c>
      <c r="G81" s="217">
        <v>2.54</v>
      </c>
      <c r="H81" s="217">
        <v>8928.1</v>
      </c>
    </row>
    <row r="82" spans="1:8" s="2" customFormat="1" x14ac:dyDescent="0.2">
      <c r="A82" s="190" t="s">
        <v>271</v>
      </c>
      <c r="B82" s="51" t="s">
        <v>6</v>
      </c>
      <c r="C82" s="37">
        <v>1</v>
      </c>
      <c r="D82" s="359">
        <v>2595</v>
      </c>
      <c r="E82" s="221"/>
      <c r="F82" s="216">
        <v>0</v>
      </c>
      <c r="G82" s="217">
        <v>5.5</v>
      </c>
      <c r="H82" s="217">
        <v>14272.5</v>
      </c>
    </row>
    <row r="83" spans="1:8" s="2" customFormat="1" x14ac:dyDescent="0.2">
      <c r="A83" s="190" t="s">
        <v>275</v>
      </c>
      <c r="B83" s="51" t="s">
        <v>148</v>
      </c>
      <c r="C83" s="40">
        <v>1</v>
      </c>
      <c r="D83" s="359">
        <v>508</v>
      </c>
      <c r="E83" s="221"/>
      <c r="F83" s="216">
        <v>0</v>
      </c>
      <c r="G83" s="217">
        <v>1</v>
      </c>
      <c r="H83" s="217">
        <v>508</v>
      </c>
    </row>
    <row r="84" spans="1:8" s="2" customFormat="1" x14ac:dyDescent="0.2">
      <c r="A84" s="182" t="s">
        <v>239</v>
      </c>
      <c r="B84" s="51" t="s">
        <v>5</v>
      </c>
      <c r="C84" s="40">
        <v>1</v>
      </c>
      <c r="D84" s="359">
        <v>268</v>
      </c>
      <c r="E84" s="221"/>
      <c r="F84" s="216">
        <v>0</v>
      </c>
      <c r="G84" s="217">
        <v>1</v>
      </c>
      <c r="H84" s="217">
        <v>268</v>
      </c>
    </row>
    <row r="85" spans="1:8" s="2" customFormat="1" x14ac:dyDescent="0.2">
      <c r="A85" s="131" t="s">
        <v>291</v>
      </c>
      <c r="B85" s="18" t="s">
        <v>5</v>
      </c>
      <c r="C85" s="21">
        <v>1</v>
      </c>
      <c r="D85" s="406">
        <v>172</v>
      </c>
      <c r="E85" s="221"/>
      <c r="F85" s="216">
        <v>0</v>
      </c>
      <c r="G85" s="217">
        <v>6</v>
      </c>
      <c r="H85" s="217">
        <v>1032</v>
      </c>
    </row>
    <row r="86" spans="1:8" s="8" customFormat="1" x14ac:dyDescent="0.2">
      <c r="A86" s="494" t="s">
        <v>212</v>
      </c>
      <c r="B86" s="451"/>
      <c r="C86" s="452">
        <v>12</v>
      </c>
      <c r="D86" s="407"/>
      <c r="E86" s="260">
        <v>2610.3000000000002</v>
      </c>
      <c r="F86" s="261">
        <v>8144.14</v>
      </c>
      <c r="G86" s="456">
        <v>0</v>
      </c>
      <c r="H86" s="254">
        <v>16290.779999999999</v>
      </c>
    </row>
    <row r="87" spans="1:8" s="8" customFormat="1" x14ac:dyDescent="0.2">
      <c r="A87" s="373" t="s">
        <v>361</v>
      </c>
      <c r="B87" s="75" t="s">
        <v>133</v>
      </c>
      <c r="C87" s="37"/>
      <c r="D87" s="366">
        <v>108</v>
      </c>
      <c r="E87" s="221"/>
      <c r="F87" s="216"/>
      <c r="G87" s="217">
        <v>100</v>
      </c>
      <c r="H87" s="217">
        <v>10800</v>
      </c>
    </row>
    <row r="88" spans="1:8" s="8" customFormat="1" x14ac:dyDescent="0.2">
      <c r="A88" s="190" t="s">
        <v>150</v>
      </c>
      <c r="B88" s="47" t="s">
        <v>5</v>
      </c>
      <c r="C88" s="37"/>
      <c r="D88" s="359">
        <v>248</v>
      </c>
      <c r="E88" s="221"/>
      <c r="F88" s="216"/>
      <c r="G88" s="217">
        <v>1</v>
      </c>
      <c r="H88" s="217">
        <v>248</v>
      </c>
    </row>
    <row r="89" spans="1:8" s="8" customFormat="1" x14ac:dyDescent="0.2">
      <c r="A89" s="186" t="s">
        <v>155</v>
      </c>
      <c r="B89" s="47" t="s">
        <v>5</v>
      </c>
      <c r="C89" s="37"/>
      <c r="D89" s="359">
        <v>55.81</v>
      </c>
      <c r="E89" s="221"/>
      <c r="F89" s="216"/>
      <c r="G89" s="217">
        <v>2</v>
      </c>
      <c r="H89" s="217">
        <v>111.62</v>
      </c>
    </row>
    <row r="90" spans="1:8" s="8" customFormat="1" x14ac:dyDescent="0.2">
      <c r="A90" s="377" t="s">
        <v>167</v>
      </c>
      <c r="B90" s="51" t="s">
        <v>134</v>
      </c>
      <c r="C90" s="37"/>
      <c r="D90" s="359">
        <v>54.28</v>
      </c>
      <c r="E90" s="221"/>
      <c r="F90" s="216"/>
      <c r="G90" s="217">
        <v>16</v>
      </c>
      <c r="H90" s="217">
        <v>868.48</v>
      </c>
    </row>
    <row r="91" spans="1:8" s="8" customFormat="1" x14ac:dyDescent="0.2">
      <c r="A91" s="186" t="s">
        <v>168</v>
      </c>
      <c r="B91" s="51" t="s">
        <v>134</v>
      </c>
      <c r="C91" s="37"/>
      <c r="D91" s="359">
        <v>82.63</v>
      </c>
      <c r="E91" s="221"/>
      <c r="F91" s="216"/>
      <c r="G91" s="217">
        <v>4</v>
      </c>
      <c r="H91" s="217">
        <v>330.52</v>
      </c>
    </row>
    <row r="92" spans="1:8" s="8" customFormat="1" x14ac:dyDescent="0.2">
      <c r="A92" s="186" t="s">
        <v>169</v>
      </c>
      <c r="B92" s="51" t="s">
        <v>134</v>
      </c>
      <c r="C92" s="37"/>
      <c r="D92" s="359">
        <v>655.36</v>
      </c>
      <c r="E92" s="221"/>
      <c r="F92" s="216"/>
      <c r="G92" s="217">
        <v>6</v>
      </c>
      <c r="H92" s="217">
        <v>3932.16</v>
      </c>
    </row>
    <row r="93" spans="1:8" ht="36" x14ac:dyDescent="0.2">
      <c r="A93" s="77" t="s">
        <v>57</v>
      </c>
      <c r="B93" s="78" t="s">
        <v>21</v>
      </c>
      <c r="C93" s="110" t="s">
        <v>75</v>
      </c>
      <c r="D93" s="403">
        <v>53.57</v>
      </c>
      <c r="E93" s="221">
        <v>1</v>
      </c>
      <c r="F93" s="216">
        <v>1285.68</v>
      </c>
      <c r="G93" s="217">
        <v>1</v>
      </c>
      <c r="H93" s="217">
        <v>1392.8200000000002</v>
      </c>
    </row>
    <row r="94" spans="1:8" s="418" customFormat="1" x14ac:dyDescent="0.2">
      <c r="A94" s="438" t="s">
        <v>213</v>
      </c>
      <c r="B94" s="18" t="s">
        <v>21</v>
      </c>
      <c r="C94" s="37"/>
      <c r="D94" s="359"/>
      <c r="E94" s="260">
        <v>1</v>
      </c>
      <c r="F94" s="261">
        <v>11000</v>
      </c>
      <c r="G94" s="456"/>
      <c r="H94" s="297">
        <v>16960.990000000002</v>
      </c>
    </row>
    <row r="95" spans="1:8" s="16" customFormat="1" x14ac:dyDescent="0.2">
      <c r="A95" s="73" t="s">
        <v>202</v>
      </c>
      <c r="B95" s="54" t="s">
        <v>6</v>
      </c>
      <c r="C95" s="37"/>
      <c r="D95" s="359">
        <v>277</v>
      </c>
      <c r="E95" s="224"/>
      <c r="F95" s="263"/>
      <c r="G95" s="217">
        <v>17.52</v>
      </c>
      <c r="H95" s="217">
        <v>4853.04</v>
      </c>
    </row>
    <row r="96" spans="1:8" s="8" customFormat="1" x14ac:dyDescent="0.2">
      <c r="A96" s="73" t="s">
        <v>145</v>
      </c>
      <c r="B96" s="79" t="s">
        <v>134</v>
      </c>
      <c r="C96" s="37"/>
      <c r="D96" s="359">
        <v>1872</v>
      </c>
      <c r="E96" s="224"/>
      <c r="F96" s="263"/>
      <c r="G96" s="217">
        <v>2</v>
      </c>
      <c r="H96" s="217">
        <v>3744</v>
      </c>
    </row>
    <row r="97" spans="1:8" s="8" customFormat="1" x14ac:dyDescent="0.2">
      <c r="A97" s="73" t="s">
        <v>214</v>
      </c>
      <c r="B97" s="54" t="s">
        <v>134</v>
      </c>
      <c r="C97" s="37"/>
      <c r="D97" s="359">
        <v>665</v>
      </c>
      <c r="E97" s="224"/>
      <c r="F97" s="263"/>
      <c r="G97" s="217">
        <v>2</v>
      </c>
      <c r="H97" s="217">
        <v>1330</v>
      </c>
    </row>
    <row r="98" spans="1:8" s="8" customFormat="1" x14ac:dyDescent="0.2">
      <c r="A98" s="73" t="s">
        <v>215</v>
      </c>
      <c r="B98" s="54" t="s">
        <v>134</v>
      </c>
      <c r="C98" s="37"/>
      <c r="D98" s="359">
        <v>692</v>
      </c>
      <c r="E98" s="224"/>
      <c r="F98" s="263"/>
      <c r="G98" s="217">
        <v>2</v>
      </c>
      <c r="H98" s="217">
        <v>1384</v>
      </c>
    </row>
    <row r="99" spans="1:8" s="8" customFormat="1" x14ac:dyDescent="0.2">
      <c r="A99" s="73" t="s">
        <v>216</v>
      </c>
      <c r="B99" s="51" t="s">
        <v>134</v>
      </c>
      <c r="C99" s="37"/>
      <c r="D99" s="359">
        <v>1420</v>
      </c>
      <c r="E99" s="224"/>
      <c r="F99" s="263"/>
      <c r="G99" s="217">
        <v>1</v>
      </c>
      <c r="H99" s="217">
        <v>1420</v>
      </c>
    </row>
    <row r="100" spans="1:8" s="2" customFormat="1" x14ac:dyDescent="0.2">
      <c r="A100" s="73" t="s">
        <v>204</v>
      </c>
      <c r="B100" s="54" t="s">
        <v>134</v>
      </c>
      <c r="C100" s="37"/>
      <c r="D100" s="359">
        <v>3205</v>
      </c>
      <c r="E100" s="224"/>
      <c r="F100" s="263"/>
      <c r="G100" s="217">
        <v>1</v>
      </c>
      <c r="H100" s="217">
        <v>3205</v>
      </c>
    </row>
    <row r="101" spans="1:8" s="2" customFormat="1" ht="13.5" thickBot="1" x14ac:dyDescent="0.25">
      <c r="A101" s="133" t="s">
        <v>149</v>
      </c>
      <c r="B101" s="54" t="s">
        <v>134</v>
      </c>
      <c r="C101" s="37"/>
      <c r="D101" s="359">
        <v>68.33</v>
      </c>
      <c r="E101" s="224"/>
      <c r="F101" s="263"/>
      <c r="G101" s="217">
        <v>15</v>
      </c>
      <c r="H101" s="217">
        <v>1024.95</v>
      </c>
    </row>
    <row r="102" spans="1:8" s="2" customFormat="1" ht="39" thickBot="1" x14ac:dyDescent="0.25">
      <c r="A102" s="34" t="s">
        <v>197</v>
      </c>
      <c r="B102" s="48"/>
      <c r="C102" s="50"/>
      <c r="D102" s="358"/>
      <c r="E102" s="300"/>
      <c r="F102" s="273">
        <v>81663.08</v>
      </c>
      <c r="G102" s="208"/>
      <c r="H102" s="250">
        <v>82785.52</v>
      </c>
    </row>
    <row r="103" spans="1:8" s="6" customFormat="1" ht="24" x14ac:dyDescent="0.2">
      <c r="A103" s="135" t="s">
        <v>198</v>
      </c>
      <c r="B103" s="495" t="s">
        <v>316</v>
      </c>
      <c r="C103" s="496">
        <v>1</v>
      </c>
      <c r="D103" s="497">
        <v>19.600000000000001</v>
      </c>
      <c r="E103" s="221">
        <v>2000</v>
      </c>
      <c r="F103" s="216">
        <v>39200</v>
      </c>
      <c r="G103" s="217">
        <v>2000</v>
      </c>
      <c r="H103" s="217">
        <v>39200</v>
      </c>
    </row>
    <row r="104" spans="1:8" s="2" customFormat="1" x14ac:dyDescent="0.2">
      <c r="A104" s="136" t="s">
        <v>342</v>
      </c>
      <c r="B104" s="498" t="s">
        <v>21</v>
      </c>
      <c r="C104" s="449" t="s">
        <v>123</v>
      </c>
      <c r="D104" s="499" t="s">
        <v>384</v>
      </c>
      <c r="E104" s="221"/>
      <c r="F104" s="235">
        <v>31920</v>
      </c>
      <c r="G104" s="217">
        <v>1</v>
      </c>
      <c r="H104" s="217">
        <v>25880</v>
      </c>
    </row>
    <row r="105" spans="1:8" s="2" customFormat="1" x14ac:dyDescent="0.2">
      <c r="A105" s="137" t="s">
        <v>343</v>
      </c>
      <c r="B105" s="498" t="s">
        <v>21</v>
      </c>
      <c r="C105" s="444" t="s">
        <v>247</v>
      </c>
      <c r="D105" s="499" t="s">
        <v>384</v>
      </c>
      <c r="E105" s="221">
        <v>0</v>
      </c>
      <c r="F105" s="235">
        <v>0</v>
      </c>
      <c r="G105" s="217">
        <v>2</v>
      </c>
      <c r="H105" s="217">
        <v>6415</v>
      </c>
    </row>
    <row r="106" spans="1:8" x14ac:dyDescent="0.2">
      <c r="A106" s="138" t="s">
        <v>58</v>
      </c>
      <c r="B106" s="500" t="s">
        <v>21</v>
      </c>
      <c r="C106" s="444">
        <v>1</v>
      </c>
      <c r="D106" s="501">
        <v>747.44</v>
      </c>
      <c r="E106" s="221">
        <v>1</v>
      </c>
      <c r="F106" s="216">
        <v>747.44</v>
      </c>
      <c r="G106" s="217">
        <v>1</v>
      </c>
      <c r="H106" s="217">
        <v>747.44</v>
      </c>
    </row>
    <row r="107" spans="1:8" s="2" customFormat="1" x14ac:dyDescent="0.2">
      <c r="A107" s="135" t="s">
        <v>59</v>
      </c>
      <c r="B107" s="500" t="s">
        <v>21</v>
      </c>
      <c r="C107" s="444">
        <v>1</v>
      </c>
      <c r="D107" s="501">
        <v>373.72</v>
      </c>
      <c r="E107" s="221">
        <v>1</v>
      </c>
      <c r="F107" s="216">
        <v>373.72</v>
      </c>
      <c r="G107" s="217">
        <v>2</v>
      </c>
      <c r="H107" s="217">
        <v>747.44</v>
      </c>
    </row>
    <row r="108" spans="1:8" s="4" customFormat="1" x14ac:dyDescent="0.2">
      <c r="A108" s="375" t="s">
        <v>248</v>
      </c>
      <c r="B108" s="500" t="s">
        <v>21</v>
      </c>
      <c r="C108" s="444">
        <v>1</v>
      </c>
      <c r="D108" s="501">
        <v>373.72</v>
      </c>
      <c r="E108" s="221">
        <v>1</v>
      </c>
      <c r="F108" s="216">
        <v>373.72</v>
      </c>
      <c r="G108" s="217">
        <v>2</v>
      </c>
      <c r="H108" s="217">
        <v>747.44</v>
      </c>
    </row>
    <row r="109" spans="1:8" s="2" customFormat="1" ht="24.75" thickBot="1" x14ac:dyDescent="0.25">
      <c r="A109" s="71" t="s">
        <v>60</v>
      </c>
      <c r="B109" s="502" t="s">
        <v>70</v>
      </c>
      <c r="C109" s="459">
        <v>1</v>
      </c>
      <c r="D109" s="503">
        <v>0.92</v>
      </c>
      <c r="E109" s="221">
        <v>9835</v>
      </c>
      <c r="F109" s="216">
        <v>9048.2000000000007</v>
      </c>
      <c r="G109" s="217">
        <v>9835</v>
      </c>
      <c r="H109" s="217">
        <v>9048.2000000000007</v>
      </c>
    </row>
    <row r="110" spans="1:8" s="8" customFormat="1" ht="26.25" thickBot="1" x14ac:dyDescent="0.25">
      <c r="A110" s="139" t="s">
        <v>344</v>
      </c>
      <c r="B110" s="48"/>
      <c r="C110" s="50" t="s">
        <v>17</v>
      </c>
      <c r="D110" s="358"/>
      <c r="E110" s="300"/>
      <c r="F110" s="273">
        <v>9983.75</v>
      </c>
      <c r="G110" s="303"/>
      <c r="H110" s="250">
        <v>9930.9599999999991</v>
      </c>
    </row>
    <row r="111" spans="1:8" s="8" customFormat="1" x14ac:dyDescent="0.2">
      <c r="A111" s="113" t="s">
        <v>195</v>
      </c>
      <c r="B111" s="443" t="s">
        <v>341</v>
      </c>
      <c r="C111" s="444">
        <v>12</v>
      </c>
      <c r="D111" s="402">
        <v>630</v>
      </c>
      <c r="E111" s="252">
        <v>1</v>
      </c>
      <c r="F111" s="216">
        <v>7612.8</v>
      </c>
      <c r="G111" s="217">
        <v>1</v>
      </c>
      <c r="H111" s="217">
        <v>7560</v>
      </c>
    </row>
    <row r="112" spans="1:8" s="8" customFormat="1" x14ac:dyDescent="0.2">
      <c r="A112" s="113" t="s">
        <v>196</v>
      </c>
      <c r="B112" s="443" t="s">
        <v>341</v>
      </c>
      <c r="C112" s="444">
        <v>12</v>
      </c>
      <c r="D112" s="402">
        <v>143.25</v>
      </c>
      <c r="E112" s="252">
        <v>1</v>
      </c>
      <c r="F112" s="216">
        <v>1719</v>
      </c>
      <c r="G112" s="217">
        <v>1</v>
      </c>
      <c r="H112" s="217">
        <v>1719</v>
      </c>
    </row>
    <row r="113" spans="1:8" s="8" customFormat="1" ht="13.5" thickBot="1" x14ac:dyDescent="0.25">
      <c r="A113" s="113" t="s">
        <v>217</v>
      </c>
      <c r="B113" s="458" t="s">
        <v>341</v>
      </c>
      <c r="C113" s="460">
        <v>12</v>
      </c>
      <c r="D113" s="409">
        <v>54.33</v>
      </c>
      <c r="E113" s="252">
        <v>1</v>
      </c>
      <c r="F113" s="216">
        <v>651.96</v>
      </c>
      <c r="G113" s="217">
        <v>1</v>
      </c>
      <c r="H113" s="217">
        <v>651.96</v>
      </c>
    </row>
    <row r="114" spans="1:8" s="4" customFormat="1" ht="26.25" thickBot="1" x14ac:dyDescent="0.25">
      <c r="A114" s="140" t="s">
        <v>345</v>
      </c>
      <c r="B114" s="48"/>
      <c r="C114" s="50"/>
      <c r="D114" s="358"/>
      <c r="E114" s="300"/>
      <c r="F114" s="273">
        <v>8487.18</v>
      </c>
      <c r="G114" s="208"/>
      <c r="H114" s="250">
        <v>13225.300000000001</v>
      </c>
    </row>
    <row r="115" spans="1:8" ht="36" x14ac:dyDescent="0.2">
      <c r="A115" s="519" t="s">
        <v>61</v>
      </c>
      <c r="B115" s="461"/>
      <c r="C115" s="444"/>
      <c r="D115" s="410"/>
      <c r="E115" s="221"/>
      <c r="F115" s="235">
        <v>4310.7</v>
      </c>
      <c r="G115" s="239"/>
      <c r="H115" s="220">
        <v>4310.7000000000007</v>
      </c>
    </row>
    <row r="116" spans="1:8" s="4" customFormat="1" x14ac:dyDescent="0.2">
      <c r="A116" s="142" t="s">
        <v>22</v>
      </c>
      <c r="B116" s="461" t="s">
        <v>76</v>
      </c>
      <c r="C116" s="444">
        <v>12</v>
      </c>
      <c r="D116" s="411">
        <v>11.21</v>
      </c>
      <c r="E116" s="221">
        <v>20</v>
      </c>
      <c r="F116" s="216">
        <v>2690.4</v>
      </c>
      <c r="G116" s="217">
        <v>20</v>
      </c>
      <c r="H116" s="217">
        <v>2690.4</v>
      </c>
    </row>
    <row r="117" spans="1:8" s="4" customFormat="1" x14ac:dyDescent="0.2">
      <c r="A117" s="142" t="s">
        <v>23</v>
      </c>
      <c r="B117" s="461" t="s">
        <v>6</v>
      </c>
      <c r="C117" s="444">
        <v>12</v>
      </c>
      <c r="D117" s="411">
        <v>0.25</v>
      </c>
      <c r="E117" s="223">
        <v>540.1</v>
      </c>
      <c r="F117" s="216">
        <v>1620.3</v>
      </c>
      <c r="G117" s="217">
        <v>540.1</v>
      </c>
      <c r="H117" s="217">
        <v>1620.3000000000002</v>
      </c>
    </row>
    <row r="118" spans="1:8" s="4" customFormat="1" ht="36" x14ac:dyDescent="0.2">
      <c r="A118" s="549" t="s">
        <v>346</v>
      </c>
      <c r="B118" s="461"/>
      <c r="C118" s="444" t="s">
        <v>347</v>
      </c>
      <c r="D118" s="410"/>
      <c r="E118" s="221"/>
      <c r="F118" s="415">
        <v>4176.4799999999996</v>
      </c>
      <c r="G118" s="239"/>
      <c r="H118" s="254">
        <v>8914.6</v>
      </c>
    </row>
    <row r="119" spans="1:8" s="4" customFormat="1" x14ac:dyDescent="0.2">
      <c r="A119" s="181" t="s">
        <v>218</v>
      </c>
      <c r="B119" s="47" t="s">
        <v>134</v>
      </c>
      <c r="C119" s="21"/>
      <c r="D119" s="359">
        <v>36</v>
      </c>
      <c r="E119" s="224"/>
      <c r="F119" s="240"/>
      <c r="G119" s="217">
        <v>160</v>
      </c>
      <c r="H119" s="217">
        <v>5760</v>
      </c>
    </row>
    <row r="120" spans="1:8" s="4" customFormat="1" x14ac:dyDescent="0.2">
      <c r="A120" s="182" t="s">
        <v>173</v>
      </c>
      <c r="B120" s="47" t="s">
        <v>5</v>
      </c>
      <c r="C120" s="21"/>
      <c r="D120" s="359">
        <v>23.83</v>
      </c>
      <c r="E120" s="224"/>
      <c r="F120" s="240"/>
      <c r="G120" s="217">
        <v>20</v>
      </c>
      <c r="H120" s="217">
        <v>476.59999999999997</v>
      </c>
    </row>
    <row r="121" spans="1:8" s="4" customFormat="1" x14ac:dyDescent="0.2">
      <c r="A121" s="182" t="s">
        <v>174</v>
      </c>
      <c r="B121" s="47" t="s">
        <v>134</v>
      </c>
      <c r="C121" s="21"/>
      <c r="D121" s="359">
        <v>1975</v>
      </c>
      <c r="E121" s="224"/>
      <c r="F121" s="240"/>
      <c r="G121" s="217">
        <v>1</v>
      </c>
      <c r="H121" s="217">
        <v>1975</v>
      </c>
    </row>
    <row r="122" spans="1:8" s="4" customFormat="1" ht="13.5" thickBot="1" x14ac:dyDescent="0.25">
      <c r="A122" s="379" t="s">
        <v>383</v>
      </c>
      <c r="B122" s="47" t="s">
        <v>134</v>
      </c>
      <c r="C122" s="21"/>
      <c r="D122" s="359">
        <v>37</v>
      </c>
      <c r="E122" s="224"/>
      <c r="F122" s="240"/>
      <c r="G122" s="217">
        <v>19</v>
      </c>
      <c r="H122" s="217">
        <v>703</v>
      </c>
    </row>
    <row r="123" spans="1:8" s="2" customFormat="1" ht="26.25" thickBot="1" x14ac:dyDescent="0.25">
      <c r="A123" s="140" t="s">
        <v>348</v>
      </c>
      <c r="B123" s="640"/>
      <c r="C123" s="640"/>
      <c r="D123" s="640"/>
      <c r="E123" s="276"/>
      <c r="F123" s="273">
        <v>20524</v>
      </c>
      <c r="G123" s="208"/>
      <c r="H123" s="250">
        <v>14593</v>
      </c>
    </row>
    <row r="124" spans="1:8" s="2" customFormat="1" ht="24" x14ac:dyDescent="0.2">
      <c r="A124" s="127" t="s">
        <v>62</v>
      </c>
      <c r="B124" s="443" t="s">
        <v>69</v>
      </c>
      <c r="C124" s="444">
        <v>1</v>
      </c>
      <c r="D124" s="402" t="s">
        <v>384</v>
      </c>
      <c r="E124" s="280"/>
      <c r="F124" s="305"/>
      <c r="G124" s="217">
        <v>2610.3000000000002</v>
      </c>
      <c r="H124" s="217">
        <v>4793</v>
      </c>
    </row>
    <row r="125" spans="1:8" s="7" customFormat="1" ht="24.75" thickBot="1" x14ac:dyDescent="0.25">
      <c r="A125" s="144" t="s">
        <v>349</v>
      </c>
      <c r="B125" s="461" t="s">
        <v>14</v>
      </c>
      <c r="C125" s="444">
        <v>1</v>
      </c>
      <c r="D125" s="410" t="s">
        <v>384</v>
      </c>
      <c r="E125" s="281"/>
      <c r="F125" s="282"/>
      <c r="G125" s="217">
        <v>2610.3000000000002</v>
      </c>
      <c r="H125" s="217">
        <v>9800</v>
      </c>
    </row>
    <row r="126" spans="1:8" s="2" customFormat="1" ht="30.75" customHeight="1" thickBot="1" x14ac:dyDescent="0.25">
      <c r="A126" s="656" t="s">
        <v>65</v>
      </c>
      <c r="B126" s="657"/>
      <c r="C126" s="657"/>
      <c r="D126" s="658"/>
      <c r="E126" s="319"/>
      <c r="F126" s="269">
        <v>175717.69</v>
      </c>
      <c r="G126" s="192"/>
      <c r="H126" s="193">
        <v>175807.42848</v>
      </c>
    </row>
    <row r="127" spans="1:8" s="2" customFormat="1" ht="26.25" thickBot="1" x14ac:dyDescent="0.25">
      <c r="A127" s="148" t="s">
        <v>351</v>
      </c>
      <c r="B127" s="470"/>
      <c r="C127" s="470"/>
      <c r="D127" s="412"/>
      <c r="E127" s="322">
        <v>310.5</v>
      </c>
      <c r="F127" s="273">
        <v>55375.47</v>
      </c>
      <c r="G127" s="192"/>
      <c r="H127" s="193">
        <v>55416.252000000008</v>
      </c>
    </row>
    <row r="128" spans="1:8" s="2" customFormat="1" ht="24" x14ac:dyDescent="0.2">
      <c r="A128" s="522" t="s">
        <v>203</v>
      </c>
      <c r="B128" s="82" t="s">
        <v>69</v>
      </c>
      <c r="C128" s="523"/>
      <c r="D128" s="524" t="s">
        <v>352</v>
      </c>
      <c r="E128" s="532">
        <v>310.5</v>
      </c>
      <c r="F128" s="531">
        <v>52769.35</v>
      </c>
      <c r="G128" s="383">
        <v>2610.3000000000002</v>
      </c>
      <c r="H128" s="383">
        <v>52623.600000000006</v>
      </c>
    </row>
    <row r="129" spans="1:8" s="2" customFormat="1" ht="24" x14ac:dyDescent="0.2">
      <c r="A129" s="525" t="s">
        <v>374</v>
      </c>
      <c r="B129" s="21" t="s">
        <v>69</v>
      </c>
      <c r="C129" s="471">
        <v>12</v>
      </c>
      <c r="D129" s="526">
        <v>7.0000000000000007E-2</v>
      </c>
      <c r="E129" s="386">
        <v>2610.3000000000002</v>
      </c>
      <c r="F129" s="387">
        <v>2606.12</v>
      </c>
      <c r="G129" s="219">
        <v>2610.3000000000002</v>
      </c>
      <c r="H129" s="219">
        <v>2192.6520000000005</v>
      </c>
    </row>
    <row r="130" spans="1:8" s="2" customFormat="1" ht="13.5" thickBot="1" x14ac:dyDescent="0.25">
      <c r="A130" s="435" t="s">
        <v>385</v>
      </c>
      <c r="B130" s="396" t="s">
        <v>302</v>
      </c>
      <c r="C130" s="397"/>
      <c r="D130" s="361" t="s">
        <v>384</v>
      </c>
      <c r="E130" s="316"/>
      <c r="F130" s="384"/>
      <c r="G130" s="283">
        <v>4</v>
      </c>
      <c r="H130" s="283">
        <v>600</v>
      </c>
    </row>
    <row r="131" spans="1:8" s="4" customFormat="1" ht="51.75" thickBot="1" x14ac:dyDescent="0.25">
      <c r="A131" s="148" t="s">
        <v>353</v>
      </c>
      <c r="B131" s="81" t="s">
        <v>69</v>
      </c>
      <c r="C131" s="570" t="s">
        <v>219</v>
      </c>
      <c r="D131" s="358" t="s">
        <v>352</v>
      </c>
      <c r="E131" s="326">
        <v>1868.5</v>
      </c>
      <c r="F131" s="273">
        <v>103619.59</v>
      </c>
      <c r="G131" s="250">
        <v>2610.3000000000002</v>
      </c>
      <c r="H131" s="250">
        <v>103681.08</v>
      </c>
    </row>
    <row r="132" spans="1:8" s="4" customFormat="1" ht="64.5" thickBot="1" x14ac:dyDescent="0.25">
      <c r="A132" s="149" t="s">
        <v>354</v>
      </c>
      <c r="B132" s="568" t="s">
        <v>69</v>
      </c>
      <c r="C132" s="565">
        <v>1</v>
      </c>
      <c r="D132" s="569">
        <v>3.4666666666666665E-3</v>
      </c>
      <c r="E132" s="276">
        <v>2610.3000000000002</v>
      </c>
      <c r="F132" s="330">
        <v>108.59</v>
      </c>
      <c r="G132" s="250">
        <v>2610.3000000000002</v>
      </c>
      <c r="H132" s="250">
        <v>108.58848</v>
      </c>
    </row>
    <row r="133" spans="1:8" s="4" customFormat="1" ht="51.75" thickBot="1" x14ac:dyDescent="0.25">
      <c r="A133" s="140" t="s">
        <v>355</v>
      </c>
      <c r="B133" s="472" t="s">
        <v>69</v>
      </c>
      <c r="C133" s="473">
        <v>12</v>
      </c>
      <c r="D133" s="413">
        <v>0.55000000000000004</v>
      </c>
      <c r="E133" s="276">
        <v>2610.3000000000002</v>
      </c>
      <c r="F133" s="331">
        <v>16614.04</v>
      </c>
      <c r="G133" s="250">
        <v>2610.3000000000002</v>
      </c>
      <c r="H133" s="250">
        <v>16601.508000000002</v>
      </c>
    </row>
    <row r="134" spans="1:8" s="156" customFormat="1" ht="17.25" thickBot="1" x14ac:dyDescent="0.25">
      <c r="A134" s="439" t="s">
        <v>66</v>
      </c>
      <c r="B134" s="81" t="s">
        <v>69</v>
      </c>
      <c r="C134" s="570"/>
      <c r="D134" s="358" t="s">
        <v>352</v>
      </c>
      <c r="E134" s="540">
        <v>2610.3000000000002</v>
      </c>
      <c r="F134" s="200">
        <v>86139.9</v>
      </c>
      <c r="G134" s="208">
        <v>2610.3000000000002</v>
      </c>
      <c r="H134" s="250">
        <v>86139.9</v>
      </c>
    </row>
    <row r="135" spans="1:8" s="2" customFormat="1" ht="15.75" thickBot="1" x14ac:dyDescent="0.25">
      <c r="A135" s="104" t="s">
        <v>370</v>
      </c>
      <c r="B135" s="81"/>
      <c r="C135" s="398"/>
      <c r="D135" s="196"/>
      <c r="E135" s="395"/>
      <c r="F135" s="420"/>
      <c r="G135" s="342"/>
      <c r="H135" s="250">
        <v>93624.208697500027</v>
      </c>
    </row>
    <row r="136" spans="1:8" s="2" customFormat="1" x14ac:dyDescent="0.2">
      <c r="A136" s="393" t="s">
        <v>221</v>
      </c>
      <c r="B136" s="394" t="s">
        <v>28</v>
      </c>
      <c r="C136" s="399"/>
      <c r="D136" s="369"/>
      <c r="E136" s="117"/>
      <c r="F136" s="263"/>
      <c r="G136" s="217">
        <v>357.45104000000003</v>
      </c>
      <c r="H136" s="217">
        <v>46600.940649300013</v>
      </c>
    </row>
    <row r="137" spans="1:8" s="2" customFormat="1" x14ac:dyDescent="0.2">
      <c r="A137" s="134" t="s">
        <v>222</v>
      </c>
      <c r="B137" s="95" t="s">
        <v>28</v>
      </c>
      <c r="C137" s="399"/>
      <c r="D137" s="369"/>
      <c r="E137" s="117"/>
      <c r="F137" s="263"/>
      <c r="G137" s="217">
        <v>1079.1248969580022</v>
      </c>
      <c r="H137" s="217">
        <v>19377.4480482</v>
      </c>
    </row>
    <row r="138" spans="1:8" s="2" customFormat="1" ht="13.5" thickBot="1" x14ac:dyDescent="0.25">
      <c r="A138" s="134" t="s">
        <v>223</v>
      </c>
      <c r="B138" s="95" t="s">
        <v>305</v>
      </c>
      <c r="C138" s="399"/>
      <c r="D138" s="369"/>
      <c r="E138" s="117"/>
      <c r="F138" s="263"/>
      <c r="G138" s="217">
        <v>6322</v>
      </c>
      <c r="H138" s="217">
        <v>27645.82</v>
      </c>
    </row>
    <row r="139" spans="1:8" s="2" customFormat="1" ht="15.75" thickBot="1" x14ac:dyDescent="0.25">
      <c r="A139" s="29" t="s">
        <v>67</v>
      </c>
      <c r="B139" s="81"/>
      <c r="C139" s="487"/>
      <c r="D139" s="414"/>
      <c r="E139" s="344"/>
      <c r="F139" s="250">
        <v>433253.19999999995</v>
      </c>
      <c r="G139" s="22"/>
      <c r="H139" s="250">
        <v>560583.39614749991</v>
      </c>
    </row>
    <row r="140" spans="1:8" x14ac:dyDescent="0.2">
      <c r="A140" s="67" t="s">
        <v>369</v>
      </c>
      <c r="B140" s="105"/>
      <c r="C140" s="23"/>
      <c r="D140" s="11"/>
    </row>
    <row r="141" spans="1:8" x14ac:dyDescent="0.2">
      <c r="A141" s="645" t="s">
        <v>387</v>
      </c>
      <c r="B141" s="645"/>
      <c r="C141" s="645"/>
      <c r="D141" s="645"/>
    </row>
    <row r="142" spans="1:8" ht="15" x14ac:dyDescent="0.2">
      <c r="A142" s="392"/>
      <c r="B142" s="105"/>
      <c r="C142" s="23"/>
    </row>
    <row r="143" spans="1:8" x14ac:dyDescent="0.2">
      <c r="A143" s="646" t="s">
        <v>386</v>
      </c>
      <c r="B143" s="646"/>
      <c r="C143" s="646"/>
      <c r="D143" s="646"/>
    </row>
    <row r="145" spans="1:1" x14ac:dyDescent="0.2">
      <c r="A145" s="620" t="s">
        <v>388</v>
      </c>
    </row>
  </sheetData>
  <mergeCells count="11">
    <mergeCell ref="A1:H1"/>
    <mergeCell ref="E29:H29"/>
    <mergeCell ref="E30:H30"/>
    <mergeCell ref="G2:H2"/>
    <mergeCell ref="A143:D143"/>
    <mergeCell ref="B3:D3"/>
    <mergeCell ref="B123:D123"/>
    <mergeCell ref="A141:D141"/>
    <mergeCell ref="A33:D33"/>
    <mergeCell ref="A70:D70"/>
    <mergeCell ref="A126:D1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148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140625" style="109" customWidth="1"/>
    <col min="7" max="7" width="13" style="109" customWidth="1"/>
    <col min="8" max="8" width="14.28515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99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14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-246007.65084410727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1341429.8999999999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1242952.0799999998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1242952.0799999998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98477.819999999978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8522.16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3472.9200000000005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86482.739999999976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1478194.8776391002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-382772.62848320766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-442484.24084410677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1226945.7399999998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1134434.3399999999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1134434.3399999999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92511.4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7991.6900000000005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3226.46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81293.249999999985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784461.49915589299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1478194.8776391002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-693733.3784832072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14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99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42865.36</v>
      </c>
      <c r="G33" s="164"/>
      <c r="H33" s="165">
        <v>45346.893250000001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5261.5</v>
      </c>
      <c r="F34" s="207">
        <v>5241.57</v>
      </c>
      <c r="G34" s="208"/>
      <c r="H34" s="209">
        <v>41.565850000000005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5261.5</v>
      </c>
      <c r="F35" s="216">
        <v>41.57</v>
      </c>
      <c r="G35" s="217">
        <v>5261.5</v>
      </c>
      <c r="H35" s="217">
        <v>41.565850000000005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5200</v>
      </c>
      <c r="G36" s="219"/>
      <c r="H36" s="220">
        <v>0</v>
      </c>
    </row>
    <row r="37" spans="1:8" s="2" customFormat="1" ht="13.5" thickBot="1" x14ac:dyDescent="0.25">
      <c r="A37" s="168" t="s">
        <v>185</v>
      </c>
      <c r="B37" s="44" t="s">
        <v>6</v>
      </c>
      <c r="C37" s="111"/>
      <c r="D37" s="402">
        <v>520</v>
      </c>
      <c r="E37" s="221">
        <v>10</v>
      </c>
      <c r="F37" s="216">
        <v>5200</v>
      </c>
      <c r="G37" s="217">
        <v>0</v>
      </c>
      <c r="H37" s="217">
        <v>0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1097.7</v>
      </c>
      <c r="F38" s="227">
        <v>3144.55</v>
      </c>
      <c r="G38" s="208"/>
      <c r="H38" s="209">
        <v>1992.3254999999999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1097.7</v>
      </c>
      <c r="F39" s="235">
        <v>2410.5500000000002</v>
      </c>
      <c r="G39" s="217">
        <v>1097.7</v>
      </c>
      <c r="H39" s="217">
        <v>1992.3254999999999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5261.5</v>
      </c>
      <c r="F41" s="227">
        <v>41.57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5261.5</v>
      </c>
      <c r="F42" s="235">
        <v>41.57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5261.5</v>
      </c>
      <c r="F43" s="227">
        <v>720.83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5261.5</v>
      </c>
      <c r="F44" s="216">
        <v>720.83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1418.4</v>
      </c>
      <c r="F45" s="227">
        <v>16771.259999999998</v>
      </c>
      <c r="G45" s="208"/>
      <c r="H45" s="250">
        <v>3445.7144000000008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1418.4</v>
      </c>
      <c r="F46" s="216">
        <v>1872.29</v>
      </c>
      <c r="G46" s="217">
        <v>1418.4</v>
      </c>
      <c r="H46" s="217">
        <v>936.14400000000012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1418.4</v>
      </c>
      <c r="F47" s="216">
        <v>459.56</v>
      </c>
      <c r="G47" s="217">
        <v>1418.4</v>
      </c>
      <c r="H47" s="217">
        <v>114.89040000000001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14439.41</v>
      </c>
      <c r="G48" s="239"/>
      <c r="H48" s="220">
        <v>2394.6800000000003</v>
      </c>
    </row>
    <row r="49" spans="1:8" s="2" customFormat="1" x14ac:dyDescent="0.2">
      <c r="A49" s="121" t="s">
        <v>315</v>
      </c>
      <c r="B49" s="443" t="s">
        <v>6</v>
      </c>
      <c r="C49" s="444">
        <v>1</v>
      </c>
      <c r="D49" s="403" t="s">
        <v>384</v>
      </c>
      <c r="E49" s="221">
        <v>2</v>
      </c>
      <c r="F49" s="216">
        <v>1646</v>
      </c>
      <c r="G49" s="217">
        <v>0</v>
      </c>
      <c r="H49" s="217">
        <v>0</v>
      </c>
    </row>
    <row r="50" spans="1:8" s="2" customFormat="1" x14ac:dyDescent="0.2">
      <c r="A50" s="545" t="s">
        <v>265</v>
      </c>
      <c r="B50" s="47"/>
      <c r="C50" s="21"/>
      <c r="D50" s="359"/>
      <c r="E50" s="221"/>
      <c r="F50" s="415">
        <v>12793.41</v>
      </c>
      <c r="G50" s="239"/>
      <c r="H50" s="254">
        <v>2394.6800000000003</v>
      </c>
    </row>
    <row r="51" spans="1:8" s="2" customFormat="1" ht="13.5" thickBot="1" x14ac:dyDescent="0.25">
      <c r="A51" s="120" t="s">
        <v>366</v>
      </c>
      <c r="B51" s="62"/>
      <c r="C51" s="28"/>
      <c r="D51" s="360">
        <v>36.56</v>
      </c>
      <c r="E51" s="224"/>
      <c r="F51" s="240"/>
      <c r="G51" s="217">
        <v>65.5</v>
      </c>
      <c r="H51" s="217">
        <v>2394.6800000000003</v>
      </c>
    </row>
    <row r="52" spans="1:8" s="4" customFormat="1" ht="26.25" thickBot="1" x14ac:dyDescent="0.25">
      <c r="A52" s="34" t="s">
        <v>40</v>
      </c>
      <c r="B52" s="81"/>
      <c r="C52" s="81"/>
      <c r="D52" s="506"/>
      <c r="E52" s="246">
        <v>540</v>
      </c>
      <c r="F52" s="227">
        <v>11709</v>
      </c>
      <c r="G52" s="208"/>
      <c r="H52" s="255">
        <v>10709.35</v>
      </c>
    </row>
    <row r="53" spans="1:8" s="2" customFormat="1" ht="60" x14ac:dyDescent="0.2">
      <c r="A53" s="173" t="s">
        <v>41</v>
      </c>
      <c r="B53" s="443" t="s">
        <v>6</v>
      </c>
      <c r="C53" s="444">
        <v>1</v>
      </c>
      <c r="D53" s="401">
        <v>0.45</v>
      </c>
      <c r="E53" s="236">
        <v>540</v>
      </c>
      <c r="F53" s="216">
        <v>243</v>
      </c>
      <c r="G53" s="217">
        <v>540</v>
      </c>
      <c r="H53" s="217">
        <v>243</v>
      </c>
    </row>
    <row r="54" spans="1:8" s="2" customFormat="1" ht="18" customHeight="1" x14ac:dyDescent="0.2">
      <c r="A54" s="546" t="s">
        <v>36</v>
      </c>
      <c r="B54" s="443"/>
      <c r="C54" s="110" t="s">
        <v>72</v>
      </c>
      <c r="D54" s="402"/>
      <c r="E54" s="221"/>
      <c r="F54" s="235">
        <v>11466</v>
      </c>
      <c r="G54" s="239"/>
      <c r="H54" s="254">
        <v>10466.35</v>
      </c>
    </row>
    <row r="55" spans="1:8" s="2" customFormat="1" x14ac:dyDescent="0.2">
      <c r="A55" s="121" t="s">
        <v>266</v>
      </c>
      <c r="B55" s="443" t="s">
        <v>316</v>
      </c>
      <c r="C55" s="444">
        <v>1</v>
      </c>
      <c r="D55" s="403">
        <v>162</v>
      </c>
      <c r="E55" s="221"/>
      <c r="F55" s="216">
        <v>0</v>
      </c>
      <c r="G55" s="217">
        <v>7.9</v>
      </c>
      <c r="H55" s="217">
        <v>3746</v>
      </c>
    </row>
    <row r="56" spans="1:8" s="2" customFormat="1" ht="13.5" thickBot="1" x14ac:dyDescent="0.25">
      <c r="A56" s="121" t="s">
        <v>320</v>
      </c>
      <c r="B56" s="443" t="s">
        <v>316</v>
      </c>
      <c r="C56" s="444">
        <v>1</v>
      </c>
      <c r="D56" s="403">
        <v>637</v>
      </c>
      <c r="E56" s="221">
        <v>18</v>
      </c>
      <c r="F56" s="216">
        <v>11466</v>
      </c>
      <c r="G56" s="217">
        <v>10.55</v>
      </c>
      <c r="H56" s="217">
        <v>6720.35</v>
      </c>
    </row>
    <row r="57" spans="1:8" s="4" customFormat="1" ht="26.25" thickBot="1" x14ac:dyDescent="0.25">
      <c r="A57" s="34" t="s">
        <v>42</v>
      </c>
      <c r="B57" s="48"/>
      <c r="C57" s="50"/>
      <c r="D57" s="358"/>
      <c r="E57" s="257">
        <v>5261.5</v>
      </c>
      <c r="F57" s="227">
        <v>136.80000000000001</v>
      </c>
      <c r="G57" s="208"/>
      <c r="H57" s="250">
        <v>28144.798999999999</v>
      </c>
    </row>
    <row r="58" spans="1:8" s="2" customFormat="1" ht="72" customHeight="1" x14ac:dyDescent="0.2">
      <c r="A58" s="31" t="s">
        <v>43</v>
      </c>
      <c r="B58" s="46" t="s">
        <v>69</v>
      </c>
      <c r="C58" s="170" t="s">
        <v>73</v>
      </c>
      <c r="D58" s="401">
        <v>2.6000000000000002E-2</v>
      </c>
      <c r="E58" s="221">
        <v>5261.5</v>
      </c>
      <c r="F58" s="216">
        <v>136.80000000000001</v>
      </c>
      <c r="G58" s="217">
        <v>5261.5</v>
      </c>
      <c r="H58" s="217">
        <v>136.79900000000001</v>
      </c>
    </row>
    <row r="59" spans="1:8" s="2" customFormat="1" ht="21" customHeight="1" x14ac:dyDescent="0.2">
      <c r="A59" s="130" t="s">
        <v>36</v>
      </c>
      <c r="B59" s="18"/>
      <c r="C59" s="21" t="s">
        <v>72</v>
      </c>
      <c r="D59" s="359"/>
      <c r="E59" s="221"/>
      <c r="F59" s="235">
        <v>0</v>
      </c>
      <c r="G59" s="239"/>
      <c r="H59" s="220">
        <v>28008</v>
      </c>
    </row>
    <row r="60" spans="1:8" s="2" customFormat="1" x14ac:dyDescent="0.2">
      <c r="A60" s="123" t="s">
        <v>208</v>
      </c>
      <c r="B60" s="443" t="s">
        <v>6</v>
      </c>
      <c r="C60" s="444">
        <v>1</v>
      </c>
      <c r="D60" s="403">
        <v>115</v>
      </c>
      <c r="E60" s="221"/>
      <c r="F60" s="216">
        <v>0</v>
      </c>
      <c r="G60" s="217">
        <v>16</v>
      </c>
      <c r="H60" s="217">
        <v>1840</v>
      </c>
    </row>
    <row r="61" spans="1:8" s="2" customFormat="1" ht="13.5" thickBot="1" x14ac:dyDescent="0.25">
      <c r="A61" s="123" t="s">
        <v>323</v>
      </c>
      <c r="B61" s="443" t="s">
        <v>6</v>
      </c>
      <c r="C61" s="444">
        <v>1</v>
      </c>
      <c r="D61" s="403" t="s">
        <v>384</v>
      </c>
      <c r="E61" s="221"/>
      <c r="F61" s="216">
        <v>0</v>
      </c>
      <c r="G61" s="217" t="e">
        <f>#REF!+#REF!</f>
        <v>#REF!</v>
      </c>
      <c r="H61" s="217" t="e">
        <f>#REF!+#REF!</f>
        <v>#REF!</v>
      </c>
    </row>
    <row r="62" spans="1:8" s="4" customFormat="1" ht="26.25" thickBot="1" x14ac:dyDescent="0.25">
      <c r="A62" s="34" t="s">
        <v>44</v>
      </c>
      <c r="B62" s="42"/>
      <c r="C62" s="48"/>
      <c r="D62" s="358"/>
      <c r="E62" s="511">
        <v>5261.5</v>
      </c>
      <c r="F62" s="512">
        <v>720.83</v>
      </c>
      <c r="G62" s="208"/>
      <c r="H62" s="250">
        <v>0</v>
      </c>
    </row>
    <row r="63" spans="1:8" s="2" customFormat="1" ht="50.25" customHeight="1" thickBot="1" x14ac:dyDescent="0.25">
      <c r="A63" s="31" t="s">
        <v>45</v>
      </c>
      <c r="B63" s="175" t="s">
        <v>69</v>
      </c>
      <c r="C63" s="46" t="s">
        <v>15</v>
      </c>
      <c r="D63" s="508">
        <v>0.13700000000000001</v>
      </c>
      <c r="E63" s="291">
        <v>5261.5</v>
      </c>
      <c r="F63" s="509">
        <v>720.83</v>
      </c>
      <c r="G63" s="217">
        <v>0</v>
      </c>
      <c r="H63" s="217">
        <v>0</v>
      </c>
    </row>
    <row r="64" spans="1:8" s="4" customFormat="1" ht="26.25" thickBot="1" x14ac:dyDescent="0.25">
      <c r="A64" s="34" t="s">
        <v>46</v>
      </c>
      <c r="B64" s="48"/>
      <c r="C64" s="50"/>
      <c r="D64" s="358"/>
      <c r="E64" s="245">
        <v>5261.5</v>
      </c>
      <c r="F64" s="227">
        <v>163.11000000000001</v>
      </c>
      <c r="G64" s="208"/>
      <c r="H64" s="250">
        <v>163.10650000000001</v>
      </c>
    </row>
    <row r="65" spans="1:8" s="2" customFormat="1" ht="17.25" thickBot="1" x14ac:dyDescent="0.25">
      <c r="A65" s="113" t="s">
        <v>47</v>
      </c>
      <c r="B65" s="46" t="s">
        <v>69</v>
      </c>
      <c r="C65" s="170"/>
      <c r="D65" s="401">
        <v>3.1E-2</v>
      </c>
      <c r="E65" s="221">
        <v>5261.5</v>
      </c>
      <c r="F65" s="216">
        <v>163.11000000000001</v>
      </c>
      <c r="G65" s="217">
        <v>5261.5</v>
      </c>
      <c r="H65" s="217">
        <v>163.10650000000001</v>
      </c>
    </row>
    <row r="66" spans="1:8" s="4" customFormat="1" ht="39" thickBot="1" x14ac:dyDescent="0.25">
      <c r="A66" s="34" t="s">
        <v>48</v>
      </c>
      <c r="B66" s="48"/>
      <c r="C66" s="169"/>
      <c r="D66" s="358"/>
      <c r="E66" s="264">
        <v>56</v>
      </c>
      <c r="F66" s="227">
        <v>4215.8599999999997</v>
      </c>
      <c r="G66" s="208"/>
      <c r="H66" s="250">
        <v>850.03200000000004</v>
      </c>
    </row>
    <row r="67" spans="1:8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56</v>
      </c>
      <c r="F67" s="216">
        <v>442.06</v>
      </c>
      <c r="G67" s="217">
        <v>56</v>
      </c>
      <c r="H67" s="217">
        <v>221.03200000000001</v>
      </c>
    </row>
    <row r="68" spans="1:8" s="2" customFormat="1" x14ac:dyDescent="0.2">
      <c r="A68" s="130" t="s">
        <v>50</v>
      </c>
      <c r="B68" s="18"/>
      <c r="C68" s="26"/>
      <c r="D68" s="359"/>
      <c r="E68" s="267"/>
      <c r="F68" s="235">
        <v>3773.8</v>
      </c>
      <c r="G68" s="239"/>
      <c r="H68" s="254">
        <v>629</v>
      </c>
    </row>
    <row r="69" spans="1:8" s="2" customFormat="1" x14ac:dyDescent="0.2">
      <c r="A69" s="125" t="s">
        <v>330</v>
      </c>
      <c r="B69" s="444" t="s">
        <v>6</v>
      </c>
      <c r="C69" s="446">
        <v>1</v>
      </c>
      <c r="D69" s="447">
        <v>75</v>
      </c>
      <c r="E69" s="267"/>
      <c r="F69" s="216">
        <v>0</v>
      </c>
      <c r="G69" s="217">
        <v>1</v>
      </c>
      <c r="H69" s="217">
        <v>75</v>
      </c>
    </row>
    <row r="70" spans="1:8" s="16" customFormat="1" x14ac:dyDescent="0.2">
      <c r="A70" s="177" t="s">
        <v>331</v>
      </c>
      <c r="B70" s="448" t="s">
        <v>5</v>
      </c>
      <c r="C70" s="444">
        <v>1</v>
      </c>
      <c r="D70" s="403">
        <v>243</v>
      </c>
      <c r="E70" s="267">
        <v>7</v>
      </c>
      <c r="F70" s="216">
        <v>1701</v>
      </c>
      <c r="G70" s="217">
        <v>0</v>
      </c>
      <c r="H70" s="217">
        <v>0</v>
      </c>
    </row>
    <row r="71" spans="1:8" s="16" customFormat="1" x14ac:dyDescent="0.2">
      <c r="A71" s="177" t="s">
        <v>333</v>
      </c>
      <c r="B71" s="448" t="s">
        <v>5</v>
      </c>
      <c r="C71" s="444">
        <v>1</v>
      </c>
      <c r="D71" s="403">
        <v>147</v>
      </c>
      <c r="E71" s="267">
        <v>3</v>
      </c>
      <c r="F71" s="216">
        <v>441</v>
      </c>
      <c r="G71" s="217">
        <v>0</v>
      </c>
      <c r="H71" s="217">
        <v>0</v>
      </c>
    </row>
    <row r="72" spans="1:8" s="16" customFormat="1" x14ac:dyDescent="0.2">
      <c r="A72" s="177" t="s">
        <v>334</v>
      </c>
      <c r="B72" s="448" t="s">
        <v>6</v>
      </c>
      <c r="C72" s="444">
        <v>1</v>
      </c>
      <c r="D72" s="403" t="s">
        <v>384</v>
      </c>
      <c r="E72" s="221">
        <v>0.60000000000000009</v>
      </c>
      <c r="F72" s="216">
        <v>511.8</v>
      </c>
      <c r="G72" s="217">
        <v>0</v>
      </c>
      <c r="H72" s="217">
        <v>0</v>
      </c>
    </row>
    <row r="73" spans="1:8" s="2" customFormat="1" x14ac:dyDescent="0.2">
      <c r="A73" s="547" t="s">
        <v>188</v>
      </c>
      <c r="B73" s="443" t="s">
        <v>189</v>
      </c>
      <c r="C73" s="444"/>
      <c r="D73" s="405"/>
      <c r="E73" s="267"/>
      <c r="F73" s="267">
        <v>1120</v>
      </c>
      <c r="G73" s="239"/>
      <c r="H73" s="254">
        <v>554</v>
      </c>
    </row>
    <row r="74" spans="1:8" s="2" customFormat="1" ht="13.5" thickBot="1" x14ac:dyDescent="0.25">
      <c r="A74" s="84" t="s">
        <v>376</v>
      </c>
      <c r="B74" s="51" t="s">
        <v>134</v>
      </c>
      <c r="C74" s="26"/>
      <c r="D74" s="359">
        <v>139</v>
      </c>
      <c r="E74" s="225"/>
      <c r="F74" s="353"/>
      <c r="G74" s="217">
        <v>2</v>
      </c>
      <c r="H74" s="217">
        <v>554</v>
      </c>
    </row>
    <row r="75" spans="1:8" s="4" customFormat="1" ht="45.75" customHeight="1" thickBot="1" x14ac:dyDescent="0.25">
      <c r="A75" s="653" t="s">
        <v>51</v>
      </c>
      <c r="B75" s="654"/>
      <c r="C75" s="654"/>
      <c r="D75" s="655"/>
      <c r="E75" s="268"/>
      <c r="F75" s="269">
        <v>466322.75</v>
      </c>
      <c r="G75" s="192"/>
      <c r="H75" s="193">
        <v>519815.50600000005</v>
      </c>
    </row>
    <row r="76" spans="1:8" s="4" customFormat="1" ht="26.25" thickBot="1" x14ac:dyDescent="0.25">
      <c r="A76" s="34" t="s">
        <v>53</v>
      </c>
      <c r="B76" s="48"/>
      <c r="C76" s="50"/>
      <c r="D76" s="358"/>
      <c r="E76" s="276">
        <v>119</v>
      </c>
      <c r="F76" s="273">
        <v>13804.8</v>
      </c>
      <c r="G76" s="208"/>
      <c r="H76" s="250">
        <v>9674.82</v>
      </c>
    </row>
    <row r="77" spans="1:8" s="2" customFormat="1" x14ac:dyDescent="0.2">
      <c r="A77" s="127" t="s">
        <v>194</v>
      </c>
      <c r="B77" s="443" t="s">
        <v>14</v>
      </c>
      <c r="C77" s="446">
        <v>3</v>
      </c>
      <c r="D77" s="402">
        <v>35</v>
      </c>
      <c r="E77" s="221">
        <v>119</v>
      </c>
      <c r="F77" s="216">
        <v>12994.8</v>
      </c>
      <c r="G77" s="217">
        <v>105</v>
      </c>
      <c r="H77" s="217">
        <v>3675</v>
      </c>
    </row>
    <row r="78" spans="1:8" s="2" customFormat="1" x14ac:dyDescent="0.2">
      <c r="A78" s="546" t="s">
        <v>50</v>
      </c>
      <c r="B78" s="443"/>
      <c r="C78" s="449"/>
      <c r="D78" s="402"/>
      <c r="E78" s="221"/>
      <c r="F78" s="235">
        <v>810</v>
      </c>
      <c r="G78" s="239"/>
      <c r="H78" s="220">
        <v>5999.8200000000006</v>
      </c>
    </row>
    <row r="79" spans="1:8" s="2" customFormat="1" ht="13.5" thickBot="1" x14ac:dyDescent="0.25">
      <c r="A79" s="123" t="s">
        <v>54</v>
      </c>
      <c r="B79" s="443" t="s">
        <v>316</v>
      </c>
      <c r="C79" s="450">
        <v>1</v>
      </c>
      <c r="D79" s="403">
        <v>52.63</v>
      </c>
      <c r="E79" s="224"/>
      <c r="F79" s="279"/>
      <c r="G79" s="217">
        <v>114</v>
      </c>
      <c r="H79" s="217">
        <v>5999.8200000000006</v>
      </c>
    </row>
    <row r="80" spans="1:8" s="4" customFormat="1" ht="39" thickBot="1" x14ac:dyDescent="0.25">
      <c r="A80" s="34" t="s">
        <v>55</v>
      </c>
      <c r="B80" s="65"/>
      <c r="C80" s="66"/>
      <c r="D80" s="363"/>
      <c r="E80" s="284"/>
      <c r="F80" s="285">
        <v>293019.78000000003</v>
      </c>
      <c r="G80" s="286"/>
      <c r="H80" s="287">
        <v>347976.06600000005</v>
      </c>
    </row>
    <row r="81" spans="1:8" s="2" customFormat="1" ht="33.75" x14ac:dyDescent="0.2">
      <c r="A81" s="129" t="s">
        <v>56</v>
      </c>
      <c r="B81" s="46"/>
      <c r="C81" s="39"/>
      <c r="D81" s="364"/>
      <c r="E81" s="291"/>
      <c r="F81" s="292">
        <v>13726.22</v>
      </c>
      <c r="G81" s="293"/>
      <c r="H81" s="217">
        <v>12422.356</v>
      </c>
    </row>
    <row r="82" spans="1:8" s="2" customFormat="1" x14ac:dyDescent="0.2">
      <c r="A82" s="92" t="s">
        <v>18</v>
      </c>
      <c r="B82" s="18" t="s">
        <v>6</v>
      </c>
      <c r="C82" s="444">
        <v>1</v>
      </c>
      <c r="D82" s="403">
        <v>1.24</v>
      </c>
      <c r="E82" s="221">
        <v>5261.5</v>
      </c>
      <c r="F82" s="216">
        <v>6524.26</v>
      </c>
      <c r="G82" s="217">
        <v>4210</v>
      </c>
      <c r="H82" s="217">
        <v>5220.3999999999996</v>
      </c>
    </row>
    <row r="83" spans="1:8" s="2" customFormat="1" x14ac:dyDescent="0.2">
      <c r="A83" s="93" t="s">
        <v>19</v>
      </c>
      <c r="B83" s="78" t="s">
        <v>6</v>
      </c>
      <c r="C83" s="446">
        <v>12</v>
      </c>
      <c r="D83" s="403">
        <v>0.49</v>
      </c>
      <c r="E83" s="223">
        <v>1097.7</v>
      </c>
      <c r="F83" s="216">
        <v>6454.48</v>
      </c>
      <c r="G83" s="217">
        <v>1097.7</v>
      </c>
      <c r="H83" s="217">
        <v>6454.4760000000006</v>
      </c>
    </row>
    <row r="84" spans="1:8" s="2" customFormat="1" x14ac:dyDescent="0.2">
      <c r="A84" s="94" t="s">
        <v>20</v>
      </c>
      <c r="B84" s="78" t="s">
        <v>21</v>
      </c>
      <c r="C84" s="446">
        <v>12</v>
      </c>
      <c r="D84" s="403">
        <v>62.29</v>
      </c>
      <c r="E84" s="223">
        <v>1</v>
      </c>
      <c r="F84" s="216">
        <v>747.48</v>
      </c>
      <c r="G84" s="217">
        <v>1</v>
      </c>
      <c r="H84" s="217">
        <v>747.48</v>
      </c>
    </row>
    <row r="85" spans="1:8" s="2" customFormat="1" x14ac:dyDescent="0.2">
      <c r="A85" s="130" t="s">
        <v>50</v>
      </c>
      <c r="B85" s="52"/>
      <c r="C85" s="57"/>
      <c r="D85" s="365"/>
      <c r="E85" s="294"/>
      <c r="F85" s="619">
        <v>267007.88</v>
      </c>
      <c r="G85" s="296"/>
      <c r="H85" s="297">
        <v>315096.24</v>
      </c>
    </row>
    <row r="86" spans="1:8" s="2" customFormat="1" x14ac:dyDescent="0.2">
      <c r="A86" s="190" t="s">
        <v>271</v>
      </c>
      <c r="B86" s="51" t="s">
        <v>6</v>
      </c>
      <c r="C86" s="37">
        <v>1</v>
      </c>
      <c r="D86" s="359">
        <v>2595</v>
      </c>
      <c r="E86" s="221"/>
      <c r="F86" s="216">
        <v>0</v>
      </c>
      <c r="G86" s="217">
        <v>3</v>
      </c>
      <c r="H86" s="217">
        <v>7785</v>
      </c>
    </row>
    <row r="87" spans="1:8" s="2" customFormat="1" x14ac:dyDescent="0.2">
      <c r="A87" s="182" t="s">
        <v>273</v>
      </c>
      <c r="B87" s="51" t="s">
        <v>148</v>
      </c>
      <c r="C87" s="21">
        <v>1</v>
      </c>
      <c r="D87" s="359">
        <v>458</v>
      </c>
      <c r="E87" s="221"/>
      <c r="F87" s="216">
        <v>0</v>
      </c>
      <c r="G87" s="217">
        <v>1.5</v>
      </c>
      <c r="H87" s="217">
        <v>687</v>
      </c>
    </row>
    <row r="88" spans="1:8" s="2" customFormat="1" x14ac:dyDescent="0.2">
      <c r="A88" s="182" t="s">
        <v>363</v>
      </c>
      <c r="B88" s="53" t="s">
        <v>148</v>
      </c>
      <c r="C88" s="21">
        <v>1</v>
      </c>
      <c r="D88" s="359">
        <v>1049</v>
      </c>
      <c r="E88" s="221"/>
      <c r="F88" s="216">
        <v>0</v>
      </c>
      <c r="G88" s="217">
        <v>13</v>
      </c>
      <c r="H88" s="217">
        <v>13637</v>
      </c>
    </row>
    <row r="89" spans="1:8" s="2" customFormat="1" x14ac:dyDescent="0.2">
      <c r="A89" s="182" t="s">
        <v>278</v>
      </c>
      <c r="B89" s="53" t="s">
        <v>148</v>
      </c>
      <c r="C89" s="21">
        <v>1</v>
      </c>
      <c r="D89" s="359">
        <v>508</v>
      </c>
      <c r="E89" s="221"/>
      <c r="F89" s="216">
        <v>0</v>
      </c>
      <c r="G89" s="217">
        <v>0.5</v>
      </c>
      <c r="H89" s="217">
        <v>254</v>
      </c>
    </row>
    <row r="90" spans="1:8" s="2" customFormat="1" x14ac:dyDescent="0.2">
      <c r="A90" s="370" t="s">
        <v>283</v>
      </c>
      <c r="B90" s="51" t="s">
        <v>5</v>
      </c>
      <c r="C90" s="40">
        <v>1</v>
      </c>
      <c r="D90" s="359">
        <v>4253</v>
      </c>
      <c r="E90" s="221">
        <v>1</v>
      </c>
      <c r="F90" s="216">
        <v>4253</v>
      </c>
      <c r="G90" s="217">
        <v>3</v>
      </c>
      <c r="H90" s="217">
        <v>12759</v>
      </c>
    </row>
    <row r="91" spans="1:8" s="2" customFormat="1" x14ac:dyDescent="0.2">
      <c r="A91" s="182" t="s">
        <v>239</v>
      </c>
      <c r="B91" s="51" t="s">
        <v>5</v>
      </c>
      <c r="C91" s="40">
        <v>1</v>
      </c>
      <c r="D91" s="359">
        <v>268</v>
      </c>
      <c r="E91" s="221">
        <v>34</v>
      </c>
      <c r="F91" s="216">
        <v>9112</v>
      </c>
      <c r="G91" s="217">
        <v>2</v>
      </c>
      <c r="H91" s="217">
        <v>536</v>
      </c>
    </row>
    <row r="92" spans="1:8" s="2" customFormat="1" x14ac:dyDescent="0.2">
      <c r="A92" s="371" t="s">
        <v>241</v>
      </c>
      <c r="B92" s="54" t="s">
        <v>5</v>
      </c>
      <c r="C92" s="40">
        <v>1</v>
      </c>
      <c r="D92" s="359">
        <v>411</v>
      </c>
      <c r="E92" s="221">
        <v>10</v>
      </c>
      <c r="F92" s="216">
        <v>4110</v>
      </c>
      <c r="G92" s="217">
        <v>2</v>
      </c>
      <c r="H92" s="217">
        <v>822</v>
      </c>
    </row>
    <row r="93" spans="1:8" s="2" customFormat="1" x14ac:dyDescent="0.2">
      <c r="A93" s="131" t="s">
        <v>242</v>
      </c>
      <c r="B93" s="18" t="s">
        <v>5</v>
      </c>
      <c r="C93" s="21">
        <v>1</v>
      </c>
      <c r="D93" s="488">
        <v>593</v>
      </c>
      <c r="E93" s="221">
        <v>2</v>
      </c>
      <c r="F93" s="216">
        <v>1186</v>
      </c>
      <c r="G93" s="217">
        <v>0</v>
      </c>
      <c r="H93" s="217">
        <v>0</v>
      </c>
    </row>
    <row r="94" spans="1:8" s="2" customFormat="1" x14ac:dyDescent="0.2">
      <c r="A94" s="131" t="s">
        <v>291</v>
      </c>
      <c r="B94" s="18" t="s">
        <v>5</v>
      </c>
      <c r="C94" s="21">
        <v>1</v>
      </c>
      <c r="D94" s="406">
        <v>172</v>
      </c>
      <c r="E94" s="221"/>
      <c r="F94" s="216">
        <v>0</v>
      </c>
      <c r="G94" s="217">
        <v>6</v>
      </c>
      <c r="H94" s="217">
        <v>1032</v>
      </c>
    </row>
    <row r="95" spans="1:8" s="2" customFormat="1" x14ac:dyDescent="0.2">
      <c r="A95" s="131" t="s">
        <v>336</v>
      </c>
      <c r="B95" s="18" t="s">
        <v>5</v>
      </c>
      <c r="C95" s="21">
        <v>1</v>
      </c>
      <c r="D95" s="406">
        <v>706</v>
      </c>
      <c r="E95" s="221"/>
      <c r="F95" s="216">
        <v>0</v>
      </c>
      <c r="G95" s="217">
        <v>2</v>
      </c>
      <c r="H95" s="217">
        <v>1412</v>
      </c>
    </row>
    <row r="96" spans="1:8" s="2" customFormat="1" x14ac:dyDescent="0.2">
      <c r="A96" s="136" t="s">
        <v>243</v>
      </c>
      <c r="B96" s="18" t="s">
        <v>5</v>
      </c>
      <c r="C96" s="21">
        <v>1</v>
      </c>
      <c r="D96" s="406">
        <v>1046</v>
      </c>
      <c r="E96" s="221"/>
      <c r="F96" s="216">
        <v>0</v>
      </c>
      <c r="G96" s="217">
        <v>8</v>
      </c>
      <c r="H96" s="217">
        <v>8368</v>
      </c>
    </row>
    <row r="97" spans="1:8" s="2" customFormat="1" x14ac:dyDescent="0.2">
      <c r="A97" s="136" t="s">
        <v>244</v>
      </c>
      <c r="B97" s="18" t="s">
        <v>5</v>
      </c>
      <c r="C97" s="21">
        <v>1</v>
      </c>
      <c r="D97" s="406">
        <v>1138</v>
      </c>
      <c r="E97" s="221"/>
      <c r="F97" s="216">
        <v>0</v>
      </c>
      <c r="G97" s="217">
        <v>2</v>
      </c>
      <c r="H97" s="217">
        <v>2276</v>
      </c>
    </row>
    <row r="98" spans="1:8" s="2" customFormat="1" x14ac:dyDescent="0.2">
      <c r="A98" s="492" t="s">
        <v>252</v>
      </c>
      <c r="B98" s="51" t="s">
        <v>5</v>
      </c>
      <c r="C98" s="37">
        <v>1</v>
      </c>
      <c r="D98" s="359">
        <v>1239</v>
      </c>
      <c r="E98" s="221"/>
      <c r="F98" s="216">
        <v>0</v>
      </c>
      <c r="G98" s="217">
        <v>21</v>
      </c>
      <c r="H98" s="217">
        <v>26019</v>
      </c>
    </row>
    <row r="99" spans="1:8" s="2" customFormat="1" x14ac:dyDescent="0.2">
      <c r="A99" s="492" t="s">
        <v>367</v>
      </c>
      <c r="B99" s="51" t="s">
        <v>5</v>
      </c>
      <c r="C99" s="40">
        <v>1</v>
      </c>
      <c r="D99" s="359">
        <v>1247</v>
      </c>
      <c r="E99" s="221"/>
      <c r="F99" s="216">
        <v>0</v>
      </c>
      <c r="G99" s="217">
        <v>5</v>
      </c>
      <c r="H99" s="217">
        <v>6235</v>
      </c>
    </row>
    <row r="100" spans="1:8" s="2" customFormat="1" x14ac:dyDescent="0.2">
      <c r="A100" s="372" t="s">
        <v>337</v>
      </c>
      <c r="B100" s="51" t="s">
        <v>5</v>
      </c>
      <c r="C100" s="37">
        <v>1</v>
      </c>
      <c r="D100" s="359">
        <v>76</v>
      </c>
      <c r="E100" s="221">
        <v>27</v>
      </c>
      <c r="F100" s="216">
        <v>2052</v>
      </c>
      <c r="G100" s="217">
        <v>27</v>
      </c>
      <c r="H100" s="217">
        <v>2052</v>
      </c>
    </row>
    <row r="101" spans="1:8" s="2" customFormat="1" x14ac:dyDescent="0.2">
      <c r="A101" s="106" t="s">
        <v>338</v>
      </c>
      <c r="B101" s="75" t="s">
        <v>5</v>
      </c>
      <c r="C101" s="37">
        <v>1</v>
      </c>
      <c r="D101" s="359">
        <v>196</v>
      </c>
      <c r="E101" s="221">
        <v>20</v>
      </c>
      <c r="F101" s="216">
        <v>3920</v>
      </c>
      <c r="G101" s="217">
        <v>20</v>
      </c>
      <c r="H101" s="217">
        <v>3920</v>
      </c>
    </row>
    <row r="102" spans="1:8" s="2" customFormat="1" x14ac:dyDescent="0.2">
      <c r="A102" s="106" t="s">
        <v>339</v>
      </c>
      <c r="B102" s="75" t="s">
        <v>5</v>
      </c>
      <c r="C102" s="37">
        <v>1</v>
      </c>
      <c r="D102" s="359">
        <v>1193</v>
      </c>
      <c r="E102" s="221">
        <v>2</v>
      </c>
      <c r="F102" s="216">
        <v>2386</v>
      </c>
      <c r="G102" s="217">
        <v>2</v>
      </c>
      <c r="H102" s="217">
        <v>2386</v>
      </c>
    </row>
    <row r="103" spans="1:8" s="2" customFormat="1" x14ac:dyDescent="0.2">
      <c r="A103" s="106" t="s">
        <v>292</v>
      </c>
      <c r="B103" s="75" t="s">
        <v>340</v>
      </c>
      <c r="C103" s="37">
        <v>1</v>
      </c>
      <c r="D103" s="359">
        <v>940</v>
      </c>
      <c r="E103" s="221">
        <v>5</v>
      </c>
      <c r="F103" s="216">
        <v>4700</v>
      </c>
      <c r="G103" s="217">
        <v>12</v>
      </c>
      <c r="H103" s="217">
        <v>11280</v>
      </c>
    </row>
    <row r="104" spans="1:8" s="2" customFormat="1" x14ac:dyDescent="0.2">
      <c r="A104" s="106" t="s">
        <v>293</v>
      </c>
      <c r="B104" s="75" t="s">
        <v>340</v>
      </c>
      <c r="C104" s="37">
        <v>1</v>
      </c>
      <c r="D104" s="359">
        <v>734</v>
      </c>
      <c r="E104" s="221">
        <v>142</v>
      </c>
      <c r="F104" s="216">
        <v>104228</v>
      </c>
      <c r="G104" s="217">
        <v>0</v>
      </c>
      <c r="H104" s="217">
        <v>0</v>
      </c>
    </row>
    <row r="105" spans="1:8" s="2" customFormat="1" x14ac:dyDescent="0.2">
      <c r="A105" s="106" t="s">
        <v>294</v>
      </c>
      <c r="B105" s="75" t="s">
        <v>340</v>
      </c>
      <c r="C105" s="37">
        <v>1</v>
      </c>
      <c r="D105" s="359">
        <v>612</v>
      </c>
      <c r="E105" s="109"/>
      <c r="F105" s="216">
        <v>0</v>
      </c>
      <c r="G105" s="217">
        <v>144</v>
      </c>
      <c r="H105" s="217">
        <v>88128</v>
      </c>
    </row>
    <row r="106" spans="1:8" s="2" customFormat="1" x14ac:dyDescent="0.2">
      <c r="A106" s="106" t="s">
        <v>296</v>
      </c>
      <c r="B106" s="75" t="s">
        <v>340</v>
      </c>
      <c r="C106" s="37">
        <v>1</v>
      </c>
      <c r="D106" s="359">
        <v>946</v>
      </c>
      <c r="E106" s="221">
        <v>70</v>
      </c>
      <c r="F106" s="216">
        <v>66220</v>
      </c>
      <c r="G106" s="217">
        <v>72</v>
      </c>
      <c r="H106" s="217">
        <v>68112</v>
      </c>
    </row>
    <row r="107" spans="1:8" s="87" customFormat="1" x14ac:dyDescent="0.2">
      <c r="A107" s="107" t="s">
        <v>297</v>
      </c>
      <c r="B107" s="76" t="s">
        <v>340</v>
      </c>
      <c r="C107" s="57">
        <v>1</v>
      </c>
      <c r="D107" s="365">
        <v>1218</v>
      </c>
      <c r="E107" s="298">
        <v>12</v>
      </c>
      <c r="F107" s="299">
        <v>48425</v>
      </c>
      <c r="G107" s="217">
        <v>0</v>
      </c>
      <c r="H107" s="217">
        <v>0</v>
      </c>
    </row>
    <row r="108" spans="1:8" s="8" customFormat="1" x14ac:dyDescent="0.2">
      <c r="A108" s="494" t="s">
        <v>212</v>
      </c>
      <c r="B108" s="451"/>
      <c r="C108" s="452">
        <v>12</v>
      </c>
      <c r="D108" s="407"/>
      <c r="E108" s="260">
        <v>5261.5</v>
      </c>
      <c r="F108" s="261">
        <v>16415.88</v>
      </c>
      <c r="G108" s="456">
        <v>0</v>
      </c>
      <c r="H108" s="254">
        <v>57396.240000000005</v>
      </c>
    </row>
    <row r="109" spans="1:8" s="8" customFormat="1" x14ac:dyDescent="0.2">
      <c r="A109" s="373" t="s">
        <v>361</v>
      </c>
      <c r="B109" s="75" t="s">
        <v>133</v>
      </c>
      <c r="C109" s="37"/>
      <c r="D109" s="366">
        <v>108</v>
      </c>
      <c r="E109" s="221"/>
      <c r="F109" s="216"/>
      <c r="G109" s="217">
        <v>113</v>
      </c>
      <c r="H109" s="217">
        <v>12204</v>
      </c>
    </row>
    <row r="110" spans="1:8" s="8" customFormat="1" x14ac:dyDescent="0.2">
      <c r="A110" s="190" t="s">
        <v>158</v>
      </c>
      <c r="B110" s="47" t="s">
        <v>5</v>
      </c>
      <c r="C110" s="37"/>
      <c r="D110" s="359">
        <v>76.84</v>
      </c>
      <c r="E110" s="221"/>
      <c r="F110" s="216"/>
      <c r="G110" s="217">
        <v>19</v>
      </c>
      <c r="H110" s="217">
        <v>4408</v>
      </c>
    </row>
    <row r="111" spans="1:8" s="8" customFormat="1" x14ac:dyDescent="0.2">
      <c r="A111" s="190" t="s">
        <v>300</v>
      </c>
      <c r="B111" s="47" t="s">
        <v>5</v>
      </c>
      <c r="C111" s="37"/>
      <c r="D111" s="359">
        <v>1107.44</v>
      </c>
      <c r="E111" s="221"/>
      <c r="F111" s="216"/>
      <c r="G111" s="217">
        <v>1</v>
      </c>
      <c r="H111" s="217">
        <v>1034</v>
      </c>
    </row>
    <row r="112" spans="1:8" s="8" customFormat="1" x14ac:dyDescent="0.2">
      <c r="A112" s="190" t="s">
        <v>205</v>
      </c>
      <c r="B112" s="51" t="s">
        <v>133</v>
      </c>
      <c r="C112" s="37"/>
      <c r="D112" s="359">
        <v>101</v>
      </c>
      <c r="E112" s="221"/>
      <c r="F112" s="216"/>
      <c r="G112" s="217">
        <v>156</v>
      </c>
      <c r="H112" s="217">
        <v>15756</v>
      </c>
    </row>
    <row r="113" spans="1:8" s="8" customFormat="1" x14ac:dyDescent="0.2">
      <c r="A113" s="190" t="s">
        <v>205</v>
      </c>
      <c r="B113" s="51" t="s">
        <v>133</v>
      </c>
      <c r="C113" s="37"/>
      <c r="D113" s="359">
        <v>172</v>
      </c>
      <c r="E113" s="221"/>
      <c r="F113" s="216"/>
      <c r="G113" s="217">
        <v>72</v>
      </c>
      <c r="H113" s="217">
        <v>12384</v>
      </c>
    </row>
    <row r="114" spans="1:8" s="8" customFormat="1" x14ac:dyDescent="0.2">
      <c r="A114" s="190" t="s">
        <v>162</v>
      </c>
      <c r="B114" s="51" t="s">
        <v>134</v>
      </c>
      <c r="C114" s="37"/>
      <c r="D114" s="359">
        <v>41.86</v>
      </c>
      <c r="E114" s="221"/>
      <c r="F114" s="216"/>
      <c r="G114" s="217">
        <v>2</v>
      </c>
      <c r="H114" s="217">
        <v>83.72</v>
      </c>
    </row>
    <row r="115" spans="1:8" s="8" customFormat="1" x14ac:dyDescent="0.2">
      <c r="A115" s="190" t="s">
        <v>164</v>
      </c>
      <c r="B115" s="51" t="s">
        <v>134</v>
      </c>
      <c r="C115" s="37"/>
      <c r="D115" s="359">
        <v>49.56</v>
      </c>
      <c r="E115" s="221"/>
      <c r="F115" s="216"/>
      <c r="G115" s="217">
        <v>21</v>
      </c>
      <c r="H115" s="217">
        <v>1040.76</v>
      </c>
    </row>
    <row r="116" spans="1:8" s="8" customFormat="1" x14ac:dyDescent="0.2">
      <c r="A116" s="186" t="s">
        <v>169</v>
      </c>
      <c r="B116" s="51" t="s">
        <v>134</v>
      </c>
      <c r="C116" s="37"/>
      <c r="D116" s="359">
        <v>655.36</v>
      </c>
      <c r="E116" s="221"/>
      <c r="F116" s="216"/>
      <c r="G116" s="217">
        <v>16</v>
      </c>
      <c r="H116" s="217">
        <v>10485.760000000002</v>
      </c>
    </row>
    <row r="117" spans="1:8" ht="36" x14ac:dyDescent="0.2">
      <c r="A117" s="77" t="s">
        <v>57</v>
      </c>
      <c r="B117" s="78" t="s">
        <v>21</v>
      </c>
      <c r="C117" s="110" t="s">
        <v>75</v>
      </c>
      <c r="D117" s="403">
        <v>53.57</v>
      </c>
      <c r="E117" s="221">
        <v>1</v>
      </c>
      <c r="F117" s="216">
        <v>1285.68</v>
      </c>
      <c r="G117" s="217">
        <v>1</v>
      </c>
      <c r="H117" s="217">
        <v>1392.8200000000002</v>
      </c>
    </row>
    <row r="118" spans="1:8" s="418" customFormat="1" x14ac:dyDescent="0.2">
      <c r="A118" s="438" t="s">
        <v>213</v>
      </c>
      <c r="B118" s="18" t="s">
        <v>21</v>
      </c>
      <c r="C118" s="37"/>
      <c r="D118" s="359"/>
      <c r="E118" s="260">
        <v>1</v>
      </c>
      <c r="F118" s="261">
        <v>11000</v>
      </c>
      <c r="G118" s="456"/>
      <c r="H118" s="297">
        <v>19064.649999999998</v>
      </c>
    </row>
    <row r="119" spans="1:8" s="16" customFormat="1" x14ac:dyDescent="0.2">
      <c r="A119" s="73" t="s">
        <v>202</v>
      </c>
      <c r="B119" s="54" t="s">
        <v>6</v>
      </c>
      <c r="C119" s="37"/>
      <c r="D119" s="359">
        <v>277</v>
      </c>
      <c r="E119" s="224"/>
      <c r="F119" s="263"/>
      <c r="G119" s="217">
        <v>17.399999999999999</v>
      </c>
      <c r="H119" s="217">
        <v>4819.7999999999993</v>
      </c>
    </row>
    <row r="120" spans="1:8" s="8" customFormat="1" x14ac:dyDescent="0.2">
      <c r="A120" s="73" t="s">
        <v>145</v>
      </c>
      <c r="B120" s="79" t="s">
        <v>134</v>
      </c>
      <c r="C120" s="37"/>
      <c r="D120" s="359">
        <v>1872</v>
      </c>
      <c r="E120" s="224"/>
      <c r="F120" s="263"/>
      <c r="G120" s="217">
        <v>3</v>
      </c>
      <c r="H120" s="217">
        <v>5616</v>
      </c>
    </row>
    <row r="121" spans="1:8" s="8" customFormat="1" x14ac:dyDescent="0.2">
      <c r="A121" s="73" t="s">
        <v>214</v>
      </c>
      <c r="B121" s="54" t="s">
        <v>134</v>
      </c>
      <c r="C121" s="37"/>
      <c r="D121" s="359">
        <v>665</v>
      </c>
      <c r="E121" s="224"/>
      <c r="F121" s="263"/>
      <c r="G121" s="217">
        <v>2</v>
      </c>
      <c r="H121" s="217">
        <v>1330</v>
      </c>
    </row>
    <row r="122" spans="1:8" s="8" customFormat="1" x14ac:dyDescent="0.2">
      <c r="A122" s="73" t="s">
        <v>215</v>
      </c>
      <c r="B122" s="54" t="s">
        <v>134</v>
      </c>
      <c r="C122" s="37"/>
      <c r="D122" s="359">
        <v>692</v>
      </c>
      <c r="E122" s="224"/>
      <c r="F122" s="263"/>
      <c r="G122" s="217">
        <v>2</v>
      </c>
      <c r="H122" s="217">
        <v>1384</v>
      </c>
    </row>
    <row r="123" spans="1:8" s="8" customFormat="1" x14ac:dyDescent="0.2">
      <c r="A123" s="73" t="s">
        <v>216</v>
      </c>
      <c r="B123" s="51" t="s">
        <v>134</v>
      </c>
      <c r="C123" s="37"/>
      <c r="D123" s="359">
        <v>1420</v>
      </c>
      <c r="E123" s="224"/>
      <c r="F123" s="263"/>
      <c r="G123" s="217">
        <v>2</v>
      </c>
      <c r="H123" s="217">
        <v>2840</v>
      </c>
    </row>
    <row r="124" spans="1:8" s="2" customFormat="1" ht="13.5" thickBot="1" x14ac:dyDescent="0.25">
      <c r="A124" s="133" t="s">
        <v>149</v>
      </c>
      <c r="B124" s="54" t="s">
        <v>134</v>
      </c>
      <c r="C124" s="37"/>
      <c r="D124" s="359">
        <v>68.33</v>
      </c>
      <c r="E124" s="224"/>
      <c r="F124" s="263"/>
      <c r="G124" s="217">
        <v>45</v>
      </c>
      <c r="H124" s="217">
        <v>3074.85</v>
      </c>
    </row>
    <row r="125" spans="1:8" s="2" customFormat="1" ht="39" thickBot="1" x14ac:dyDescent="0.25">
      <c r="A125" s="34" t="s">
        <v>197</v>
      </c>
      <c r="B125" s="48"/>
      <c r="C125" s="50"/>
      <c r="D125" s="358"/>
      <c r="E125" s="300"/>
      <c r="F125" s="273">
        <v>97478.12</v>
      </c>
      <c r="G125" s="208"/>
      <c r="H125" s="250">
        <v>103730.56000000001</v>
      </c>
    </row>
    <row r="126" spans="1:8" s="6" customFormat="1" ht="24" x14ac:dyDescent="0.2">
      <c r="A126" s="135" t="s">
        <v>198</v>
      </c>
      <c r="B126" s="495" t="s">
        <v>316</v>
      </c>
      <c r="C126" s="496">
        <v>1</v>
      </c>
      <c r="D126" s="497">
        <v>19.600000000000001</v>
      </c>
      <c r="E126" s="221">
        <v>4004</v>
      </c>
      <c r="F126" s="216">
        <v>78478.399999999994</v>
      </c>
      <c r="G126" s="217">
        <v>4004</v>
      </c>
      <c r="H126" s="217">
        <v>78478.400000000009</v>
      </c>
    </row>
    <row r="127" spans="1:8" s="2" customFormat="1" x14ac:dyDescent="0.2">
      <c r="A127" s="137" t="s">
        <v>343</v>
      </c>
      <c r="B127" s="498" t="s">
        <v>21</v>
      </c>
      <c r="C127" s="444" t="s">
        <v>247</v>
      </c>
      <c r="D127" s="499" t="s">
        <v>384</v>
      </c>
      <c r="E127" s="221">
        <v>0</v>
      </c>
      <c r="F127" s="235">
        <v>0</v>
      </c>
      <c r="G127" s="217">
        <v>1</v>
      </c>
      <c r="H127" s="217">
        <v>5505</v>
      </c>
    </row>
    <row r="128" spans="1:8" x14ac:dyDescent="0.2">
      <c r="A128" s="138" t="s">
        <v>58</v>
      </c>
      <c r="B128" s="500" t="s">
        <v>21</v>
      </c>
      <c r="C128" s="444">
        <v>1</v>
      </c>
      <c r="D128" s="501">
        <v>747.44</v>
      </c>
      <c r="E128" s="221">
        <v>1</v>
      </c>
      <c r="F128" s="216">
        <v>747.44</v>
      </c>
      <c r="G128" s="217">
        <v>1</v>
      </c>
      <c r="H128" s="217">
        <v>747.44</v>
      </c>
    </row>
    <row r="129" spans="1:8" s="2" customFormat="1" x14ac:dyDescent="0.2">
      <c r="A129" s="135" t="s">
        <v>59</v>
      </c>
      <c r="B129" s="500" t="s">
        <v>21</v>
      </c>
      <c r="C129" s="444">
        <v>1</v>
      </c>
      <c r="D129" s="501">
        <v>373.72</v>
      </c>
      <c r="E129" s="221">
        <v>1</v>
      </c>
      <c r="F129" s="216">
        <v>373.72</v>
      </c>
      <c r="G129" s="217">
        <v>2</v>
      </c>
      <c r="H129" s="217">
        <v>747.44</v>
      </c>
    </row>
    <row r="130" spans="1:8" s="4" customFormat="1" x14ac:dyDescent="0.2">
      <c r="A130" s="375" t="s">
        <v>248</v>
      </c>
      <c r="B130" s="500" t="s">
        <v>21</v>
      </c>
      <c r="C130" s="444">
        <v>1</v>
      </c>
      <c r="D130" s="501">
        <v>373.72</v>
      </c>
      <c r="E130" s="221">
        <v>1</v>
      </c>
      <c r="F130" s="216">
        <v>373.72</v>
      </c>
      <c r="G130" s="217">
        <v>2</v>
      </c>
      <c r="H130" s="217">
        <v>747.44</v>
      </c>
    </row>
    <row r="131" spans="1:8" s="2" customFormat="1" ht="24.75" thickBot="1" x14ac:dyDescent="0.25">
      <c r="A131" s="71" t="s">
        <v>60</v>
      </c>
      <c r="B131" s="502" t="s">
        <v>70</v>
      </c>
      <c r="C131" s="459">
        <v>1</v>
      </c>
      <c r="D131" s="503">
        <v>0.92</v>
      </c>
      <c r="E131" s="221">
        <v>19027</v>
      </c>
      <c r="F131" s="216">
        <v>17504.84</v>
      </c>
      <c r="G131" s="217">
        <v>19027</v>
      </c>
      <c r="H131" s="217">
        <v>17504.84</v>
      </c>
    </row>
    <row r="132" spans="1:8" s="8" customFormat="1" ht="26.25" thickBot="1" x14ac:dyDescent="0.25">
      <c r="A132" s="139" t="s">
        <v>344</v>
      </c>
      <c r="B132" s="48"/>
      <c r="C132" s="50" t="s">
        <v>17</v>
      </c>
      <c r="D132" s="358"/>
      <c r="E132" s="300"/>
      <c r="F132" s="273">
        <v>9983.75</v>
      </c>
      <c r="G132" s="303"/>
      <c r="H132" s="250">
        <v>9930.9599999999991</v>
      </c>
    </row>
    <row r="133" spans="1:8" s="8" customFormat="1" x14ac:dyDescent="0.2">
      <c r="A133" s="113" t="s">
        <v>195</v>
      </c>
      <c r="B133" s="443" t="s">
        <v>341</v>
      </c>
      <c r="C133" s="444">
        <v>12</v>
      </c>
      <c r="D133" s="402">
        <v>630</v>
      </c>
      <c r="E133" s="221">
        <v>1</v>
      </c>
      <c r="F133" s="216">
        <v>7612.8</v>
      </c>
      <c r="G133" s="217">
        <v>1</v>
      </c>
      <c r="H133" s="217">
        <v>7560</v>
      </c>
    </row>
    <row r="134" spans="1:8" s="8" customFormat="1" x14ac:dyDescent="0.2">
      <c r="A134" s="113" t="s">
        <v>196</v>
      </c>
      <c r="B134" s="443" t="s">
        <v>341</v>
      </c>
      <c r="C134" s="444">
        <v>12</v>
      </c>
      <c r="D134" s="402">
        <v>143.25</v>
      </c>
      <c r="E134" s="252">
        <v>1</v>
      </c>
      <c r="F134" s="216">
        <v>1719</v>
      </c>
      <c r="G134" s="217">
        <v>1</v>
      </c>
      <c r="H134" s="217">
        <v>1719</v>
      </c>
    </row>
    <row r="135" spans="1:8" s="8" customFormat="1" ht="13.5" thickBot="1" x14ac:dyDescent="0.25">
      <c r="A135" s="113" t="s">
        <v>217</v>
      </c>
      <c r="B135" s="458" t="s">
        <v>341</v>
      </c>
      <c r="C135" s="460">
        <v>12</v>
      </c>
      <c r="D135" s="409">
        <v>54.33</v>
      </c>
      <c r="E135" s="252">
        <v>1</v>
      </c>
      <c r="F135" s="216">
        <v>651.96</v>
      </c>
      <c r="G135" s="217">
        <v>1</v>
      </c>
      <c r="H135" s="217">
        <v>651.96</v>
      </c>
    </row>
    <row r="136" spans="1:8" s="4" customFormat="1" ht="26.25" thickBot="1" x14ac:dyDescent="0.25">
      <c r="A136" s="140" t="s">
        <v>345</v>
      </c>
      <c r="B136" s="48"/>
      <c r="C136" s="50"/>
      <c r="D136" s="358"/>
      <c r="E136" s="300"/>
      <c r="F136" s="273">
        <v>17092.3</v>
      </c>
      <c r="G136" s="208"/>
      <c r="H136" s="250">
        <v>23566.100000000002</v>
      </c>
    </row>
    <row r="137" spans="1:8" ht="36" x14ac:dyDescent="0.2">
      <c r="A137" s="519" t="s">
        <v>61</v>
      </c>
      <c r="B137" s="461"/>
      <c r="C137" s="444"/>
      <c r="D137" s="410"/>
      <c r="E137" s="221"/>
      <c r="F137" s="235">
        <v>8673.9</v>
      </c>
      <c r="G137" s="239"/>
      <c r="H137" s="220">
        <v>8673.9000000000015</v>
      </c>
    </row>
    <row r="138" spans="1:8" s="4" customFormat="1" x14ac:dyDescent="0.2">
      <c r="A138" s="142" t="s">
        <v>22</v>
      </c>
      <c r="B138" s="461" t="s">
        <v>76</v>
      </c>
      <c r="C138" s="444">
        <v>12</v>
      </c>
      <c r="D138" s="411">
        <v>11.21</v>
      </c>
      <c r="E138" s="221">
        <v>40</v>
      </c>
      <c r="F138" s="216">
        <v>5380.8</v>
      </c>
      <c r="G138" s="217">
        <v>40</v>
      </c>
      <c r="H138" s="217">
        <v>5380.8</v>
      </c>
    </row>
    <row r="139" spans="1:8" s="4" customFormat="1" x14ac:dyDescent="0.2">
      <c r="A139" s="142" t="s">
        <v>23</v>
      </c>
      <c r="B139" s="461" t="s">
        <v>6</v>
      </c>
      <c r="C139" s="444">
        <v>12</v>
      </c>
      <c r="D139" s="411">
        <v>0.25</v>
      </c>
      <c r="E139" s="223">
        <v>1097.7</v>
      </c>
      <c r="F139" s="216">
        <v>3293.1</v>
      </c>
      <c r="G139" s="217">
        <v>1097.7</v>
      </c>
      <c r="H139" s="217">
        <v>3293.1000000000004</v>
      </c>
    </row>
    <row r="140" spans="1:8" s="4" customFormat="1" ht="36" x14ac:dyDescent="0.2">
      <c r="A140" s="549" t="s">
        <v>346</v>
      </c>
      <c r="B140" s="461"/>
      <c r="C140" s="444" t="s">
        <v>347</v>
      </c>
      <c r="D140" s="410"/>
      <c r="E140" s="221"/>
      <c r="F140" s="415">
        <v>8418.4</v>
      </c>
      <c r="G140" s="239"/>
      <c r="H140" s="254">
        <v>14892.2</v>
      </c>
    </row>
    <row r="141" spans="1:8" s="4" customFormat="1" x14ac:dyDescent="0.2">
      <c r="A141" s="181" t="s">
        <v>218</v>
      </c>
      <c r="B141" s="47" t="s">
        <v>134</v>
      </c>
      <c r="C141" s="21"/>
      <c r="D141" s="359">
        <v>36</v>
      </c>
      <c r="E141" s="224"/>
      <c r="F141" s="240"/>
      <c r="G141" s="217">
        <v>320</v>
      </c>
      <c r="H141" s="217">
        <v>11520</v>
      </c>
    </row>
    <row r="142" spans="1:8" s="4" customFormat="1" x14ac:dyDescent="0.2">
      <c r="A142" s="182" t="s">
        <v>173</v>
      </c>
      <c r="B142" s="47" t="s">
        <v>5</v>
      </c>
      <c r="C142" s="21"/>
      <c r="D142" s="359">
        <v>23.83</v>
      </c>
      <c r="E142" s="224"/>
      <c r="F142" s="240"/>
      <c r="G142" s="217">
        <v>40</v>
      </c>
      <c r="H142" s="217">
        <v>953.19999999999993</v>
      </c>
    </row>
    <row r="143" spans="1:8" s="4" customFormat="1" x14ac:dyDescent="0.2">
      <c r="A143" s="182" t="s">
        <v>174</v>
      </c>
      <c r="B143" s="47" t="s">
        <v>134</v>
      </c>
      <c r="C143" s="21"/>
      <c r="D143" s="359">
        <v>1975</v>
      </c>
      <c r="E143" s="224"/>
      <c r="F143" s="240"/>
      <c r="G143" s="217">
        <v>1</v>
      </c>
      <c r="H143" s="217">
        <v>1975</v>
      </c>
    </row>
    <row r="144" spans="1:8" s="4" customFormat="1" ht="13.5" thickBot="1" x14ac:dyDescent="0.25">
      <c r="A144" s="379" t="s">
        <v>383</v>
      </c>
      <c r="B144" s="47" t="s">
        <v>134</v>
      </c>
      <c r="C144" s="21"/>
      <c r="D144" s="359">
        <v>37</v>
      </c>
      <c r="E144" s="224"/>
      <c r="F144" s="240"/>
      <c r="G144" s="217">
        <v>12</v>
      </c>
      <c r="H144" s="217">
        <v>444</v>
      </c>
    </row>
    <row r="145" spans="1:8" s="2" customFormat="1" ht="26.25" thickBot="1" x14ac:dyDescent="0.25">
      <c r="A145" s="140" t="s">
        <v>348</v>
      </c>
      <c r="B145" s="640"/>
      <c r="C145" s="640"/>
      <c r="D145" s="640"/>
      <c r="E145" s="276"/>
      <c r="F145" s="273">
        <v>34944</v>
      </c>
      <c r="G145" s="208"/>
      <c r="H145" s="250">
        <v>24937</v>
      </c>
    </row>
    <row r="146" spans="1:8" s="2" customFormat="1" ht="24" x14ac:dyDescent="0.2">
      <c r="A146" s="127" t="s">
        <v>62</v>
      </c>
      <c r="B146" s="443" t="s">
        <v>69</v>
      </c>
      <c r="C146" s="444">
        <v>1</v>
      </c>
      <c r="D146" s="402" t="s">
        <v>384</v>
      </c>
      <c r="E146" s="280"/>
      <c r="F146" s="305"/>
      <c r="G146" s="217">
        <v>5261.5</v>
      </c>
      <c r="H146" s="217">
        <v>8277</v>
      </c>
    </row>
    <row r="147" spans="1:8" s="7" customFormat="1" ht="24.75" thickBot="1" x14ac:dyDescent="0.25">
      <c r="A147" s="144" t="s">
        <v>349</v>
      </c>
      <c r="B147" s="461" t="s">
        <v>14</v>
      </c>
      <c r="C147" s="444">
        <v>1</v>
      </c>
      <c r="D147" s="410" t="s">
        <v>384</v>
      </c>
      <c r="E147" s="281"/>
      <c r="F147" s="282"/>
      <c r="G147" s="217">
        <v>5261.5</v>
      </c>
      <c r="H147" s="217">
        <v>16660</v>
      </c>
    </row>
    <row r="148" spans="1:8" s="2" customFormat="1" ht="30.75" customHeight="1" thickBot="1" x14ac:dyDescent="0.25">
      <c r="A148" s="656" t="s">
        <v>65</v>
      </c>
      <c r="B148" s="657"/>
      <c r="C148" s="657"/>
      <c r="D148" s="658"/>
      <c r="E148" s="319"/>
      <c r="F148" s="269">
        <v>359488.46</v>
      </c>
      <c r="G148" s="192"/>
      <c r="H148" s="193">
        <v>360792.71840000001</v>
      </c>
    </row>
    <row r="149" spans="1:8" s="2" customFormat="1" ht="26.25" thickBot="1" x14ac:dyDescent="0.25">
      <c r="A149" s="148" t="s">
        <v>351</v>
      </c>
      <c r="B149" s="470"/>
      <c r="C149" s="470"/>
      <c r="D149" s="412"/>
      <c r="E149" s="322">
        <v>540</v>
      </c>
      <c r="F149" s="273">
        <v>98634.35</v>
      </c>
      <c r="G149" s="192"/>
      <c r="H149" s="193">
        <v>99813.900000000009</v>
      </c>
    </row>
    <row r="150" spans="1:8" s="2" customFormat="1" ht="24" x14ac:dyDescent="0.2">
      <c r="A150" s="522" t="s">
        <v>203</v>
      </c>
      <c r="B150" s="82" t="s">
        <v>69</v>
      </c>
      <c r="C150" s="523"/>
      <c r="D150" s="524" t="s">
        <v>352</v>
      </c>
      <c r="E150" s="532">
        <v>540</v>
      </c>
      <c r="F150" s="531">
        <v>93381.27</v>
      </c>
      <c r="G150" s="383">
        <v>5261.5</v>
      </c>
      <c r="H150" s="383">
        <v>93444.24</v>
      </c>
    </row>
    <row r="151" spans="1:8" s="2" customFormat="1" ht="24" x14ac:dyDescent="0.2">
      <c r="A151" s="525" t="s">
        <v>374</v>
      </c>
      <c r="B151" s="21" t="s">
        <v>69</v>
      </c>
      <c r="C151" s="471">
        <v>12</v>
      </c>
      <c r="D151" s="526">
        <v>7.0000000000000007E-2</v>
      </c>
      <c r="E151" s="386">
        <v>5261.5</v>
      </c>
      <c r="F151" s="387">
        <v>5253.08</v>
      </c>
      <c r="G151" s="219">
        <v>5261.5</v>
      </c>
      <c r="H151" s="219">
        <v>4419.66</v>
      </c>
    </row>
    <row r="152" spans="1:8" s="2" customFormat="1" ht="13.5" thickBot="1" x14ac:dyDescent="0.25">
      <c r="A152" s="435" t="s">
        <v>385</v>
      </c>
      <c r="B152" s="396" t="s">
        <v>302</v>
      </c>
      <c r="C152" s="397"/>
      <c r="D152" s="361" t="s">
        <v>384</v>
      </c>
      <c r="E152" s="316"/>
      <c r="F152" s="384"/>
      <c r="G152" s="283">
        <v>9</v>
      </c>
      <c r="H152" s="283">
        <v>1950</v>
      </c>
    </row>
    <row r="153" spans="1:8" s="4" customFormat="1" ht="51.75" thickBot="1" x14ac:dyDescent="0.25">
      <c r="A153" s="148" t="s">
        <v>353</v>
      </c>
      <c r="B153" s="81" t="s">
        <v>69</v>
      </c>
      <c r="C153" s="570" t="s">
        <v>219</v>
      </c>
      <c r="D153" s="358" t="s">
        <v>352</v>
      </c>
      <c r="E153" s="326">
        <v>4292</v>
      </c>
      <c r="F153" s="273">
        <v>227146.84</v>
      </c>
      <c r="G153" s="250">
        <v>5261.5</v>
      </c>
      <c r="H153" s="250">
        <v>227296.80000000002</v>
      </c>
    </row>
    <row r="154" spans="1:8" s="4" customFormat="1" ht="64.5" thickBot="1" x14ac:dyDescent="0.25">
      <c r="A154" s="149" t="s">
        <v>354</v>
      </c>
      <c r="B154" s="568" t="s">
        <v>69</v>
      </c>
      <c r="C154" s="565">
        <v>1</v>
      </c>
      <c r="D154" s="569">
        <v>3.4666666666666665E-3</v>
      </c>
      <c r="E154" s="276">
        <v>5261.5</v>
      </c>
      <c r="F154" s="330">
        <v>218.88</v>
      </c>
      <c r="G154" s="250">
        <v>5261.5</v>
      </c>
      <c r="H154" s="250">
        <v>218.87839999999997</v>
      </c>
    </row>
    <row r="155" spans="1:8" s="4" customFormat="1" ht="51.75" thickBot="1" x14ac:dyDescent="0.25">
      <c r="A155" s="140" t="s">
        <v>355</v>
      </c>
      <c r="B155" s="472" t="s">
        <v>69</v>
      </c>
      <c r="C155" s="473">
        <v>12</v>
      </c>
      <c r="D155" s="413">
        <v>0.55000000000000004</v>
      </c>
      <c r="E155" s="276">
        <v>5261.5</v>
      </c>
      <c r="F155" s="331">
        <v>33488.400000000001</v>
      </c>
      <c r="G155" s="250">
        <v>5261.5</v>
      </c>
      <c r="H155" s="250">
        <v>33463.14</v>
      </c>
    </row>
    <row r="156" spans="1:8" s="156" customFormat="1" ht="17.25" thickBot="1" x14ac:dyDescent="0.25">
      <c r="A156" s="439" t="s">
        <v>66</v>
      </c>
      <c r="B156" s="81" t="s">
        <v>69</v>
      </c>
      <c r="C156" s="570"/>
      <c r="D156" s="358" t="s">
        <v>352</v>
      </c>
      <c r="E156" s="540">
        <v>5261.5</v>
      </c>
      <c r="F156" s="200">
        <v>272731.71999999997</v>
      </c>
      <c r="G156" s="208">
        <v>5261.5</v>
      </c>
      <c r="H156" s="250">
        <v>272731.71999999997</v>
      </c>
    </row>
    <row r="157" spans="1:8" s="2" customFormat="1" ht="15.75" thickBot="1" x14ac:dyDescent="0.25">
      <c r="A157" s="63" t="s">
        <v>232</v>
      </c>
      <c r="B157" s="83"/>
      <c r="C157" s="169"/>
      <c r="D157" s="489"/>
      <c r="E157" s="431"/>
      <c r="F157" s="200">
        <v>6355.44</v>
      </c>
      <c r="G157" s="432"/>
      <c r="H157" s="250">
        <v>9094</v>
      </c>
    </row>
    <row r="158" spans="1:8" s="2" customFormat="1" ht="13.5" thickBot="1" x14ac:dyDescent="0.25">
      <c r="A158" s="425" t="s">
        <v>192</v>
      </c>
      <c r="B158" s="396"/>
      <c r="C158" s="60"/>
      <c r="D158" s="426"/>
      <c r="E158" s="427"/>
      <c r="F158" s="315">
        <v>6355.44</v>
      </c>
      <c r="G158" s="428"/>
      <c r="H158" s="333">
        <v>9094</v>
      </c>
    </row>
    <row r="159" spans="1:8" s="2" customFormat="1" x14ac:dyDescent="0.2">
      <c r="A159" s="152" t="s">
        <v>357</v>
      </c>
      <c r="B159" s="451" t="s">
        <v>5</v>
      </c>
      <c r="C159" s="482">
        <v>1</v>
      </c>
      <c r="D159" s="407">
        <v>1437</v>
      </c>
      <c r="E159" s="222">
        <v>3</v>
      </c>
      <c r="F159" s="216">
        <v>4483.4399999999996</v>
      </c>
      <c r="G159" s="217">
        <v>3</v>
      </c>
      <c r="H159" s="217">
        <v>5374</v>
      </c>
    </row>
    <row r="160" spans="1:8" s="2" customFormat="1" x14ac:dyDescent="0.2">
      <c r="A160" s="153" t="s">
        <v>358</v>
      </c>
      <c r="B160" s="443" t="s">
        <v>5</v>
      </c>
      <c r="C160" s="446">
        <v>1</v>
      </c>
      <c r="D160" s="405">
        <v>1800</v>
      </c>
      <c r="E160" s="222">
        <v>1</v>
      </c>
      <c r="F160" s="216">
        <v>1872</v>
      </c>
      <c r="G160" s="217">
        <v>1</v>
      </c>
      <c r="H160" s="217">
        <v>1800</v>
      </c>
    </row>
    <row r="161" spans="1:8" s="2" customFormat="1" x14ac:dyDescent="0.2">
      <c r="A161" s="84" t="s">
        <v>200</v>
      </c>
      <c r="B161" s="18" t="s">
        <v>134</v>
      </c>
      <c r="C161" s="40"/>
      <c r="D161" s="191">
        <v>1207</v>
      </c>
      <c r="E161" s="222"/>
      <c r="F161" s="216">
        <v>0</v>
      </c>
      <c r="G161" s="217">
        <v>1</v>
      </c>
      <c r="H161" s="217">
        <v>1207</v>
      </c>
    </row>
    <row r="162" spans="1:8" s="2" customFormat="1" ht="13.5" thickBot="1" x14ac:dyDescent="0.25">
      <c r="A162" s="84" t="s">
        <v>201</v>
      </c>
      <c r="B162" s="18" t="s">
        <v>134</v>
      </c>
      <c r="C162" s="40"/>
      <c r="D162" s="191">
        <v>713</v>
      </c>
      <c r="E162" s="238"/>
      <c r="F162" s="216">
        <v>0</v>
      </c>
      <c r="G162" s="217">
        <v>1</v>
      </c>
      <c r="H162" s="217">
        <v>713</v>
      </c>
    </row>
    <row r="163" spans="1:8" s="2" customFormat="1" ht="15.75" thickBot="1" x14ac:dyDescent="0.25">
      <c r="A163" s="104" t="s">
        <v>370</v>
      </c>
      <c r="B163" s="81"/>
      <c r="C163" s="398"/>
      <c r="D163" s="196"/>
      <c r="E163" s="395"/>
      <c r="F163" s="420"/>
      <c r="G163" s="342"/>
      <c r="H163" s="250">
        <v>270414.03998910001</v>
      </c>
    </row>
    <row r="164" spans="1:8" s="2" customFormat="1" x14ac:dyDescent="0.2">
      <c r="A164" s="393" t="s">
        <v>221</v>
      </c>
      <c r="B164" s="394" t="s">
        <v>28</v>
      </c>
      <c r="C164" s="399"/>
      <c r="D164" s="369"/>
      <c r="E164" s="117"/>
      <c r="F164" s="263"/>
      <c r="G164" s="217">
        <v>1172.2557400000001</v>
      </c>
      <c r="H164" s="217">
        <v>152879.4418269</v>
      </c>
    </row>
    <row r="165" spans="1:8" s="2" customFormat="1" x14ac:dyDescent="0.2">
      <c r="A165" s="134" t="s">
        <v>222</v>
      </c>
      <c r="B165" s="95" t="s">
        <v>28</v>
      </c>
      <c r="C165" s="399"/>
      <c r="D165" s="369"/>
      <c r="E165" s="117"/>
      <c r="F165" s="263"/>
      <c r="G165" s="217">
        <v>1387.9650031441543</v>
      </c>
      <c r="H165" s="217">
        <v>24919.188162200007</v>
      </c>
    </row>
    <row r="166" spans="1:8" s="2" customFormat="1" ht="13.5" thickBot="1" x14ac:dyDescent="0.25">
      <c r="A166" s="134" t="s">
        <v>223</v>
      </c>
      <c r="B166" s="95" t="s">
        <v>305</v>
      </c>
      <c r="C166" s="399"/>
      <c r="D166" s="369"/>
      <c r="E166" s="117"/>
      <c r="F166" s="263"/>
      <c r="G166" s="217">
        <v>20613</v>
      </c>
      <c r="H166" s="217">
        <v>92615.41</v>
      </c>
    </row>
    <row r="167" spans="1:8" s="2" customFormat="1" ht="15.75" thickBot="1" x14ac:dyDescent="0.25">
      <c r="A167" s="29" t="s">
        <v>67</v>
      </c>
      <c r="B167" s="81"/>
      <c r="C167" s="487"/>
      <c r="D167" s="414"/>
      <c r="E167" s="344"/>
      <c r="F167" s="250">
        <v>1147763.7300000002</v>
      </c>
      <c r="G167" s="22"/>
      <c r="H167" s="250">
        <v>1478194.8776391002</v>
      </c>
    </row>
    <row r="168" spans="1:8" x14ac:dyDescent="0.2">
      <c r="A168" s="67" t="s">
        <v>369</v>
      </c>
      <c r="B168" s="105"/>
      <c r="C168" s="23"/>
      <c r="D168" s="11"/>
    </row>
    <row r="169" spans="1:8" x14ac:dyDescent="0.2">
      <c r="A169" s="645" t="s">
        <v>387</v>
      </c>
      <c r="B169" s="645"/>
      <c r="C169" s="645"/>
      <c r="D169" s="645"/>
    </row>
    <row r="170" spans="1:8" ht="15" x14ac:dyDescent="0.2">
      <c r="A170" s="392"/>
      <c r="B170" s="105"/>
      <c r="C170" s="23"/>
    </row>
    <row r="171" spans="1:8" x14ac:dyDescent="0.2">
      <c r="A171" s="646" t="s">
        <v>386</v>
      </c>
      <c r="B171" s="646"/>
      <c r="C171" s="646"/>
      <c r="D171" s="646"/>
    </row>
    <row r="173" spans="1:8" x14ac:dyDescent="0.2">
      <c r="A173" s="620" t="s">
        <v>388</v>
      </c>
    </row>
  </sheetData>
  <mergeCells count="11">
    <mergeCell ref="A1:H1"/>
    <mergeCell ref="A169:D169"/>
    <mergeCell ref="A171:D171"/>
    <mergeCell ref="G2:H2"/>
    <mergeCell ref="A33:D33"/>
    <mergeCell ref="A75:D75"/>
    <mergeCell ref="A148:D148"/>
    <mergeCell ref="E29:H29"/>
    <mergeCell ref="E30:H30"/>
    <mergeCell ref="B3:D3"/>
    <mergeCell ref="B145:D1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" style="109" customWidth="1"/>
    <col min="7" max="7" width="13" style="109" customWidth="1"/>
    <col min="8" max="8" width="14.28515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100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15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-264184.74133660994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831996.71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772283.75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602880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169403.75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59712.960000000006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5184.1799999999994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2304.12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52224.66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1014778.7196958001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-446966.75103241007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552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-530662.19133661001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654300.55000000005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596632.21000000008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574323.62000000011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22308.59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57668.34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4994.26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2233.79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50440.289999999994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123638.35866339004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1014778.7196958001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-891140.36103241006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15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100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199"/>
      <c r="F35" s="200">
        <v>28246.65</v>
      </c>
      <c r="G35" s="164"/>
      <c r="H35" s="165">
        <v>71963.972399999999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4036</v>
      </c>
      <c r="F36" s="207">
        <v>1493.88</v>
      </c>
      <c r="G36" s="208"/>
      <c r="H36" s="209">
        <v>20950.884399999999</v>
      </c>
    </row>
    <row r="37" spans="1:8" s="2" customFormat="1" ht="72" customHeight="1" x14ac:dyDescent="0.2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4036</v>
      </c>
      <c r="F37" s="216">
        <v>31.88</v>
      </c>
      <c r="G37" s="217">
        <v>4036</v>
      </c>
      <c r="H37" s="217">
        <v>31.884400000000003</v>
      </c>
    </row>
    <row r="38" spans="1:8" s="2" customFormat="1" ht="18" customHeight="1" x14ac:dyDescent="0.2">
      <c r="A38" s="548" t="s">
        <v>190</v>
      </c>
      <c r="B38" s="44" t="s">
        <v>6</v>
      </c>
      <c r="C38" s="111" t="s">
        <v>71</v>
      </c>
      <c r="D38" s="402"/>
      <c r="E38" s="221"/>
      <c r="F38" s="216">
        <v>1462</v>
      </c>
      <c r="G38" s="219"/>
      <c r="H38" s="220">
        <v>20919</v>
      </c>
    </row>
    <row r="39" spans="1:8" s="2" customFormat="1" ht="13.5" thickBot="1" x14ac:dyDescent="0.25">
      <c r="A39" s="168" t="s">
        <v>186</v>
      </c>
      <c r="B39" s="61" t="s">
        <v>133</v>
      </c>
      <c r="C39" s="111"/>
      <c r="D39" s="403" t="s">
        <v>384</v>
      </c>
      <c r="E39" s="221">
        <v>17</v>
      </c>
      <c r="F39" s="216">
        <v>1462</v>
      </c>
      <c r="G39" s="217">
        <v>231</v>
      </c>
      <c r="H39" s="217">
        <v>20919</v>
      </c>
    </row>
    <row r="40" spans="1:8" s="4" customFormat="1" ht="13.5" thickBot="1" x14ac:dyDescent="0.25">
      <c r="A40" s="34" t="s">
        <v>32</v>
      </c>
      <c r="B40" s="48"/>
      <c r="C40" s="169"/>
      <c r="D40" s="358"/>
      <c r="E40" s="226">
        <v>817.2</v>
      </c>
      <c r="F40" s="227">
        <v>2528.5700000000002</v>
      </c>
      <c r="G40" s="208"/>
      <c r="H40" s="209">
        <v>1483.2180000000003</v>
      </c>
    </row>
    <row r="41" spans="1:8" s="2" customFormat="1" ht="67.5" x14ac:dyDescent="0.2">
      <c r="A41" s="31" t="s">
        <v>33</v>
      </c>
      <c r="B41" s="46" t="s">
        <v>6</v>
      </c>
      <c r="C41" s="170" t="s">
        <v>17</v>
      </c>
      <c r="D41" s="401">
        <v>0.183</v>
      </c>
      <c r="E41" s="234">
        <v>817.2</v>
      </c>
      <c r="F41" s="235">
        <v>1794.57</v>
      </c>
      <c r="G41" s="217">
        <v>817.2</v>
      </c>
      <c r="H41" s="217">
        <v>1483.2180000000003</v>
      </c>
    </row>
    <row r="42" spans="1:8" s="2" customFormat="1" ht="13.5" thickBot="1" x14ac:dyDescent="0.25">
      <c r="A42" s="546" t="s">
        <v>313</v>
      </c>
      <c r="B42" s="443"/>
      <c r="C42" s="444" t="s">
        <v>71</v>
      </c>
      <c r="D42" s="402"/>
      <c r="E42" s="238"/>
      <c r="F42" s="235">
        <v>734</v>
      </c>
      <c r="G42" s="239"/>
      <c r="H42" s="220">
        <v>0</v>
      </c>
    </row>
    <row r="43" spans="1:8" s="4" customFormat="1" ht="26.25" thickBot="1" x14ac:dyDescent="0.25">
      <c r="A43" s="34" t="s">
        <v>34</v>
      </c>
      <c r="B43" s="48"/>
      <c r="C43" s="50"/>
      <c r="D43" s="358"/>
      <c r="E43" s="241">
        <v>4036</v>
      </c>
      <c r="F43" s="227">
        <v>31.88</v>
      </c>
      <c r="G43" s="208"/>
      <c r="H43" s="209">
        <v>0</v>
      </c>
    </row>
    <row r="44" spans="1:8" s="2" customFormat="1" ht="80.25" customHeight="1" thickBot="1" x14ac:dyDescent="0.25">
      <c r="A44" s="31" t="s">
        <v>35</v>
      </c>
      <c r="B44" s="46" t="s">
        <v>69</v>
      </c>
      <c r="C44" s="170" t="s">
        <v>15</v>
      </c>
      <c r="D44" s="400">
        <v>7.9000000000000008E-3</v>
      </c>
      <c r="E44" s="221">
        <v>4036</v>
      </c>
      <c r="F44" s="235">
        <v>31.88</v>
      </c>
      <c r="G44" s="217">
        <v>0</v>
      </c>
      <c r="H44" s="217">
        <v>0</v>
      </c>
    </row>
    <row r="45" spans="1:8" s="4" customFormat="1" ht="26.25" thickBot="1" x14ac:dyDescent="0.25">
      <c r="A45" s="34" t="s">
        <v>37</v>
      </c>
      <c r="B45" s="48"/>
      <c r="C45" s="50"/>
      <c r="D45" s="358"/>
      <c r="E45" s="245">
        <v>4036</v>
      </c>
      <c r="F45" s="227">
        <v>552.92999999999995</v>
      </c>
      <c r="G45" s="208"/>
      <c r="H45" s="209">
        <v>0</v>
      </c>
    </row>
    <row r="46" spans="1:8" s="2" customFormat="1" ht="90.75" thickBot="1" x14ac:dyDescent="0.25">
      <c r="A46" s="31" t="s">
        <v>38</v>
      </c>
      <c r="B46" s="46" t="s">
        <v>69</v>
      </c>
      <c r="C46" s="170" t="s">
        <v>15</v>
      </c>
      <c r="D46" s="401">
        <v>0.13700000000000001</v>
      </c>
      <c r="E46" s="221">
        <v>4036</v>
      </c>
      <c r="F46" s="216">
        <v>552.92999999999995</v>
      </c>
      <c r="G46" s="217">
        <v>0</v>
      </c>
      <c r="H46" s="217">
        <v>0</v>
      </c>
    </row>
    <row r="47" spans="1:8" s="4" customFormat="1" ht="26.25" thickBot="1" x14ac:dyDescent="0.25">
      <c r="A47" s="34" t="s">
        <v>39</v>
      </c>
      <c r="B47" s="48"/>
      <c r="C47" s="50"/>
      <c r="D47" s="358"/>
      <c r="E47" s="246">
        <v>1000</v>
      </c>
      <c r="F47" s="227">
        <v>13090</v>
      </c>
      <c r="G47" s="208"/>
      <c r="H47" s="250">
        <v>22602.799999999999</v>
      </c>
    </row>
    <row r="48" spans="1:8" s="2" customFormat="1" ht="24" x14ac:dyDescent="0.2">
      <c r="A48" s="119" t="s">
        <v>16</v>
      </c>
      <c r="B48" s="443" t="s">
        <v>6</v>
      </c>
      <c r="C48" s="444">
        <v>2</v>
      </c>
      <c r="D48" s="401">
        <v>0.66</v>
      </c>
      <c r="E48" s="236">
        <v>1000</v>
      </c>
      <c r="F48" s="216">
        <v>1320</v>
      </c>
      <c r="G48" s="217">
        <v>1000</v>
      </c>
      <c r="H48" s="217">
        <v>660</v>
      </c>
    </row>
    <row r="49" spans="1:8" s="2" customFormat="1" ht="24" x14ac:dyDescent="0.2">
      <c r="A49" s="143" t="s">
        <v>263</v>
      </c>
      <c r="B49" s="443" t="s">
        <v>6</v>
      </c>
      <c r="C49" s="444">
        <v>4</v>
      </c>
      <c r="D49" s="401">
        <v>8.1000000000000003E-2</v>
      </c>
      <c r="E49" s="236">
        <v>1000</v>
      </c>
      <c r="F49" s="216">
        <v>324</v>
      </c>
      <c r="G49" s="217">
        <v>1000</v>
      </c>
      <c r="H49" s="217">
        <v>81</v>
      </c>
    </row>
    <row r="50" spans="1:8" s="2" customFormat="1" ht="22.5" customHeight="1" x14ac:dyDescent="0.2">
      <c r="A50" s="546" t="s">
        <v>36</v>
      </c>
      <c r="B50" s="443" t="s">
        <v>6</v>
      </c>
      <c r="C50" s="110" t="s">
        <v>72</v>
      </c>
      <c r="D50" s="402"/>
      <c r="E50" s="221"/>
      <c r="F50" s="235">
        <v>11446</v>
      </c>
      <c r="G50" s="239"/>
      <c r="H50" s="220">
        <v>21861.8</v>
      </c>
    </row>
    <row r="51" spans="1:8" s="2" customFormat="1" x14ac:dyDescent="0.2">
      <c r="A51" s="121" t="s">
        <v>314</v>
      </c>
      <c r="B51" s="443" t="s">
        <v>6</v>
      </c>
      <c r="C51" s="444">
        <v>1</v>
      </c>
      <c r="D51" s="403" t="s">
        <v>384</v>
      </c>
      <c r="E51" s="221"/>
      <c r="F51" s="216">
        <v>0</v>
      </c>
      <c r="G51" s="217">
        <v>3</v>
      </c>
      <c r="H51" s="217">
        <v>1690</v>
      </c>
    </row>
    <row r="52" spans="1:8" x14ac:dyDescent="0.2">
      <c r="A52" s="121" t="s">
        <v>264</v>
      </c>
      <c r="B52" s="443" t="s">
        <v>6</v>
      </c>
      <c r="C52" s="444">
        <v>1</v>
      </c>
      <c r="D52" s="403" t="s">
        <v>384</v>
      </c>
      <c r="E52" s="221"/>
      <c r="F52" s="216">
        <v>0</v>
      </c>
      <c r="G52" s="217">
        <v>17</v>
      </c>
      <c r="H52" s="217">
        <v>14793</v>
      </c>
    </row>
    <row r="53" spans="1:8" s="2" customFormat="1" x14ac:dyDescent="0.2">
      <c r="A53" s="121" t="s">
        <v>319</v>
      </c>
      <c r="B53" s="443" t="s">
        <v>5</v>
      </c>
      <c r="C53" s="110">
        <v>1</v>
      </c>
      <c r="D53" s="403">
        <v>2932</v>
      </c>
      <c r="E53" s="221">
        <v>1</v>
      </c>
      <c r="F53" s="216">
        <v>3326</v>
      </c>
      <c r="G53" s="217">
        <v>1</v>
      </c>
      <c r="H53" s="217">
        <v>3368</v>
      </c>
    </row>
    <row r="54" spans="1:8" s="2" customFormat="1" x14ac:dyDescent="0.2">
      <c r="A54" s="545" t="s">
        <v>265</v>
      </c>
      <c r="B54" s="47"/>
      <c r="C54" s="21"/>
      <c r="D54" s="359"/>
      <c r="E54" s="221"/>
      <c r="F54" s="415">
        <v>8120</v>
      </c>
      <c r="G54" s="239"/>
      <c r="H54" s="254">
        <v>2010.8000000000002</v>
      </c>
    </row>
    <row r="55" spans="1:8" s="2" customFormat="1" ht="13.5" thickBot="1" x14ac:dyDescent="0.25">
      <c r="A55" s="120" t="s">
        <v>366</v>
      </c>
      <c r="B55" s="62"/>
      <c r="C55" s="28"/>
      <c r="D55" s="360">
        <v>36.56</v>
      </c>
      <c r="E55" s="224"/>
      <c r="F55" s="240"/>
      <c r="G55" s="217">
        <v>55</v>
      </c>
      <c r="H55" s="217">
        <v>2010.8000000000002</v>
      </c>
    </row>
    <row r="56" spans="1:8" s="4" customFormat="1" ht="26.25" thickBot="1" x14ac:dyDescent="0.25">
      <c r="A56" s="34" t="s">
        <v>40</v>
      </c>
      <c r="B56" s="81"/>
      <c r="C56" s="81"/>
      <c r="D56" s="506"/>
      <c r="E56" s="246">
        <v>423</v>
      </c>
      <c r="F56" s="227">
        <v>190.35</v>
      </c>
      <c r="G56" s="208"/>
      <c r="H56" s="255">
        <v>190.35</v>
      </c>
    </row>
    <row r="57" spans="1:8" s="2" customFormat="1" ht="60.75" thickBot="1" x14ac:dyDescent="0.25">
      <c r="A57" s="173" t="s">
        <v>41</v>
      </c>
      <c r="B57" s="443" t="s">
        <v>6</v>
      </c>
      <c r="C57" s="444">
        <v>1</v>
      </c>
      <c r="D57" s="401">
        <v>0.45</v>
      </c>
      <c r="E57" s="236">
        <v>423</v>
      </c>
      <c r="F57" s="216">
        <v>190.35</v>
      </c>
      <c r="G57" s="217">
        <v>423</v>
      </c>
      <c r="H57" s="217">
        <v>190.35</v>
      </c>
    </row>
    <row r="58" spans="1:8" s="4" customFormat="1" ht="26.25" thickBot="1" x14ac:dyDescent="0.25">
      <c r="A58" s="34" t="s">
        <v>42</v>
      </c>
      <c r="B58" s="48"/>
      <c r="C58" s="50"/>
      <c r="D58" s="358"/>
      <c r="E58" s="257">
        <v>4036</v>
      </c>
      <c r="F58" s="227">
        <v>5736.94</v>
      </c>
      <c r="G58" s="208"/>
      <c r="H58" s="250">
        <v>25808.936000000002</v>
      </c>
    </row>
    <row r="59" spans="1:8" s="2" customFormat="1" ht="72" customHeight="1" x14ac:dyDescent="0.2">
      <c r="A59" s="31" t="s">
        <v>43</v>
      </c>
      <c r="B59" s="46" t="s">
        <v>69</v>
      </c>
      <c r="C59" s="170" t="s">
        <v>73</v>
      </c>
      <c r="D59" s="401">
        <v>2.6000000000000002E-2</v>
      </c>
      <c r="E59" s="221">
        <v>4036</v>
      </c>
      <c r="F59" s="216">
        <v>104.94</v>
      </c>
      <c r="G59" s="217">
        <v>4036</v>
      </c>
      <c r="H59" s="217">
        <v>104.93600000000001</v>
      </c>
    </row>
    <row r="60" spans="1:8" s="2" customFormat="1" ht="21" customHeight="1" x14ac:dyDescent="0.2">
      <c r="A60" s="130" t="s">
        <v>36</v>
      </c>
      <c r="B60" s="18"/>
      <c r="C60" s="21" t="s">
        <v>72</v>
      </c>
      <c r="D60" s="359"/>
      <c r="E60" s="221"/>
      <c r="F60" s="235">
        <v>5632</v>
      </c>
      <c r="G60" s="239"/>
      <c r="H60" s="220">
        <v>25704</v>
      </c>
    </row>
    <row r="61" spans="1:8" s="2" customFormat="1" x14ac:dyDescent="0.2">
      <c r="A61" s="123" t="s">
        <v>321</v>
      </c>
      <c r="B61" s="443" t="s">
        <v>5</v>
      </c>
      <c r="C61" s="444">
        <v>1</v>
      </c>
      <c r="D61" s="403" t="s">
        <v>384</v>
      </c>
      <c r="E61" s="253">
        <v>1</v>
      </c>
      <c r="F61" s="338">
        <v>5632</v>
      </c>
      <c r="G61" s="217">
        <v>0</v>
      </c>
      <c r="H61" s="217">
        <v>0</v>
      </c>
    </row>
    <row r="62" spans="1:8" s="2" customFormat="1" x14ac:dyDescent="0.2">
      <c r="A62" s="123" t="s">
        <v>208</v>
      </c>
      <c r="B62" s="443" t="s">
        <v>6</v>
      </c>
      <c r="C62" s="444">
        <v>1</v>
      </c>
      <c r="D62" s="403">
        <v>115</v>
      </c>
      <c r="E62" s="221"/>
      <c r="F62" s="216">
        <v>0</v>
      </c>
      <c r="G62" s="217">
        <v>20</v>
      </c>
      <c r="H62" s="217">
        <v>2300</v>
      </c>
    </row>
    <row r="63" spans="1:8" s="2" customFormat="1" ht="13.5" thickBot="1" x14ac:dyDescent="0.25">
      <c r="A63" s="123" t="s">
        <v>323</v>
      </c>
      <c r="B63" s="443" t="s">
        <v>6</v>
      </c>
      <c r="C63" s="444">
        <v>1</v>
      </c>
      <c r="D63" s="403" t="s">
        <v>384</v>
      </c>
      <c r="E63" s="221"/>
      <c r="F63" s="216">
        <v>0</v>
      </c>
      <c r="G63" s="217" t="e">
        <f>#REF!+#REF!</f>
        <v>#REF!</v>
      </c>
      <c r="H63" s="217" t="e">
        <f>#REF!+#REF!</f>
        <v>#REF!</v>
      </c>
    </row>
    <row r="64" spans="1:8" s="4" customFormat="1" ht="26.25" thickBot="1" x14ac:dyDescent="0.25">
      <c r="A64" s="34" t="s">
        <v>44</v>
      </c>
      <c r="B64" s="42"/>
      <c r="C64" s="48"/>
      <c r="D64" s="358"/>
      <c r="E64" s="511">
        <v>4036</v>
      </c>
      <c r="F64" s="512">
        <v>552.92999999999995</v>
      </c>
      <c r="G64" s="208"/>
      <c r="H64" s="250">
        <v>0</v>
      </c>
    </row>
    <row r="65" spans="1:8" s="2" customFormat="1" ht="50.25" customHeight="1" thickBot="1" x14ac:dyDescent="0.25">
      <c r="A65" s="31" t="s">
        <v>45</v>
      </c>
      <c r="B65" s="175" t="s">
        <v>69</v>
      </c>
      <c r="C65" s="46" t="s">
        <v>15</v>
      </c>
      <c r="D65" s="508">
        <v>0.13700000000000001</v>
      </c>
      <c r="E65" s="291">
        <v>4036</v>
      </c>
      <c r="F65" s="509">
        <v>552.92999999999995</v>
      </c>
      <c r="G65" s="217">
        <v>0</v>
      </c>
      <c r="H65" s="217">
        <v>0</v>
      </c>
    </row>
    <row r="66" spans="1:8" s="4" customFormat="1" ht="26.25" thickBot="1" x14ac:dyDescent="0.25">
      <c r="A66" s="34" t="s">
        <v>46</v>
      </c>
      <c r="B66" s="48"/>
      <c r="C66" s="50"/>
      <c r="D66" s="358"/>
      <c r="E66" s="245">
        <v>4036</v>
      </c>
      <c r="F66" s="227">
        <v>125.12</v>
      </c>
      <c r="G66" s="208"/>
      <c r="H66" s="250">
        <v>125.116</v>
      </c>
    </row>
    <row r="67" spans="1:8" s="2" customFormat="1" ht="17.25" thickBot="1" x14ac:dyDescent="0.25">
      <c r="A67" s="113" t="s">
        <v>47</v>
      </c>
      <c r="B67" s="46" t="s">
        <v>69</v>
      </c>
      <c r="C67" s="170"/>
      <c r="D67" s="401">
        <v>3.1E-2</v>
      </c>
      <c r="E67" s="221">
        <v>4036</v>
      </c>
      <c r="F67" s="216">
        <v>125.12</v>
      </c>
      <c r="G67" s="217">
        <v>4036</v>
      </c>
      <c r="H67" s="217">
        <v>125.116</v>
      </c>
    </row>
    <row r="68" spans="1:8" s="4" customFormat="1" ht="39" thickBot="1" x14ac:dyDescent="0.25">
      <c r="A68" s="34" t="s">
        <v>48</v>
      </c>
      <c r="B68" s="48"/>
      <c r="C68" s="169"/>
      <c r="D68" s="358"/>
      <c r="E68" s="264">
        <v>42</v>
      </c>
      <c r="F68" s="227">
        <v>3944.05</v>
      </c>
      <c r="G68" s="208"/>
      <c r="H68" s="250">
        <v>802.66800000000001</v>
      </c>
    </row>
    <row r="69" spans="1:8" s="2" customFormat="1" ht="56.25" x14ac:dyDescent="0.2">
      <c r="A69" s="35" t="s">
        <v>49</v>
      </c>
      <c r="B69" s="46" t="s">
        <v>134</v>
      </c>
      <c r="C69" s="27" t="s">
        <v>73</v>
      </c>
      <c r="D69" s="401">
        <v>3.9470000000000001</v>
      </c>
      <c r="E69" s="267">
        <v>42</v>
      </c>
      <c r="F69" s="216">
        <v>331.55</v>
      </c>
      <c r="G69" s="217">
        <v>44</v>
      </c>
      <c r="H69" s="217">
        <v>173.66800000000001</v>
      </c>
    </row>
    <row r="70" spans="1:8" s="2" customFormat="1" x14ac:dyDescent="0.2">
      <c r="A70" s="130" t="s">
        <v>50</v>
      </c>
      <c r="B70" s="18"/>
      <c r="C70" s="26"/>
      <c r="D70" s="359"/>
      <c r="E70" s="267"/>
      <c r="F70" s="235">
        <v>3612.5</v>
      </c>
      <c r="G70" s="239"/>
      <c r="H70" s="254">
        <v>629</v>
      </c>
    </row>
    <row r="71" spans="1:8" s="2" customFormat="1" x14ac:dyDescent="0.2">
      <c r="A71" s="125" t="s">
        <v>330</v>
      </c>
      <c r="B71" s="444" t="s">
        <v>6</v>
      </c>
      <c r="C71" s="446">
        <v>1</v>
      </c>
      <c r="D71" s="447">
        <v>75</v>
      </c>
      <c r="E71" s="267"/>
      <c r="F71" s="216">
        <v>0</v>
      </c>
      <c r="G71" s="217">
        <v>1</v>
      </c>
      <c r="H71" s="217">
        <v>75</v>
      </c>
    </row>
    <row r="72" spans="1:8" s="16" customFormat="1" x14ac:dyDescent="0.2">
      <c r="A72" s="177" t="s">
        <v>331</v>
      </c>
      <c r="B72" s="448" t="s">
        <v>5</v>
      </c>
      <c r="C72" s="444">
        <v>1</v>
      </c>
      <c r="D72" s="403">
        <v>243</v>
      </c>
      <c r="E72" s="267">
        <v>3</v>
      </c>
      <c r="F72" s="216">
        <v>729</v>
      </c>
      <c r="G72" s="217">
        <v>0</v>
      </c>
      <c r="H72" s="217">
        <v>0</v>
      </c>
    </row>
    <row r="73" spans="1:8" s="16" customFormat="1" x14ac:dyDescent="0.2">
      <c r="A73" s="177" t="s">
        <v>333</v>
      </c>
      <c r="B73" s="448" t="s">
        <v>5</v>
      </c>
      <c r="C73" s="444">
        <v>1</v>
      </c>
      <c r="D73" s="403">
        <v>147</v>
      </c>
      <c r="E73" s="267">
        <v>11</v>
      </c>
      <c r="F73" s="216">
        <v>1617</v>
      </c>
      <c r="G73" s="217">
        <v>0</v>
      </c>
      <c r="H73" s="217">
        <v>0</v>
      </c>
    </row>
    <row r="74" spans="1:8" s="16" customFormat="1" x14ac:dyDescent="0.2">
      <c r="A74" s="177" t="s">
        <v>334</v>
      </c>
      <c r="B74" s="448" t="s">
        <v>6</v>
      </c>
      <c r="C74" s="444">
        <v>1</v>
      </c>
      <c r="D74" s="403" t="s">
        <v>384</v>
      </c>
      <c r="E74" s="221">
        <v>0.5</v>
      </c>
      <c r="F74" s="216">
        <v>426.5</v>
      </c>
      <c r="G74" s="217">
        <v>0</v>
      </c>
      <c r="H74" s="217">
        <v>0</v>
      </c>
    </row>
    <row r="75" spans="1:8" s="2" customFormat="1" x14ac:dyDescent="0.2">
      <c r="A75" s="547" t="s">
        <v>188</v>
      </c>
      <c r="B75" s="443" t="s">
        <v>189</v>
      </c>
      <c r="C75" s="444"/>
      <c r="D75" s="405"/>
      <c r="E75" s="267"/>
      <c r="F75" s="267">
        <v>840</v>
      </c>
      <c r="G75" s="239"/>
      <c r="H75" s="254">
        <v>554</v>
      </c>
    </row>
    <row r="76" spans="1:8" s="2" customFormat="1" ht="13.5" thickBot="1" x14ac:dyDescent="0.25">
      <c r="A76" s="84" t="s">
        <v>376</v>
      </c>
      <c r="B76" s="51" t="s">
        <v>134</v>
      </c>
      <c r="C76" s="26"/>
      <c r="D76" s="359">
        <v>139</v>
      </c>
      <c r="E76" s="225"/>
      <c r="F76" s="353"/>
      <c r="G76" s="217">
        <v>2</v>
      </c>
      <c r="H76" s="217">
        <v>554</v>
      </c>
    </row>
    <row r="77" spans="1:8" s="4" customFormat="1" ht="45.75" customHeight="1" thickBot="1" x14ac:dyDescent="0.25">
      <c r="A77" s="653" t="s">
        <v>51</v>
      </c>
      <c r="B77" s="654"/>
      <c r="C77" s="654"/>
      <c r="D77" s="655"/>
      <c r="E77" s="268"/>
      <c r="F77" s="269">
        <v>204152.93</v>
      </c>
      <c r="G77" s="192"/>
      <c r="H77" s="193">
        <v>246760.02600000001</v>
      </c>
    </row>
    <row r="78" spans="1:8" s="4" customFormat="1" ht="26.25" thickBot="1" x14ac:dyDescent="0.25">
      <c r="A78" s="34" t="s">
        <v>53</v>
      </c>
      <c r="B78" s="48"/>
      <c r="C78" s="50"/>
      <c r="D78" s="358"/>
      <c r="E78" s="276">
        <v>64</v>
      </c>
      <c r="F78" s="273">
        <v>7798.8</v>
      </c>
      <c r="G78" s="208"/>
      <c r="H78" s="250">
        <v>3782.34</v>
      </c>
    </row>
    <row r="79" spans="1:8" s="2" customFormat="1" x14ac:dyDescent="0.2">
      <c r="A79" s="127" t="s">
        <v>194</v>
      </c>
      <c r="B79" s="443" t="s">
        <v>14</v>
      </c>
      <c r="C79" s="446">
        <v>3</v>
      </c>
      <c r="D79" s="402">
        <v>35</v>
      </c>
      <c r="E79" s="221">
        <v>64</v>
      </c>
      <c r="F79" s="216">
        <v>6988.8</v>
      </c>
      <c r="G79" s="217">
        <v>81</v>
      </c>
      <c r="H79" s="217">
        <v>2835</v>
      </c>
    </row>
    <row r="80" spans="1:8" s="2" customFormat="1" x14ac:dyDescent="0.2">
      <c r="A80" s="546" t="s">
        <v>50</v>
      </c>
      <c r="B80" s="443"/>
      <c r="C80" s="449"/>
      <c r="D80" s="402"/>
      <c r="E80" s="221"/>
      <c r="F80" s="235">
        <v>810</v>
      </c>
      <c r="G80" s="239"/>
      <c r="H80" s="220">
        <v>947.34</v>
      </c>
    </row>
    <row r="81" spans="1:8" s="2" customFormat="1" ht="13.5" thickBot="1" x14ac:dyDescent="0.25">
      <c r="A81" s="123" t="s">
        <v>54</v>
      </c>
      <c r="B81" s="443" t="s">
        <v>316</v>
      </c>
      <c r="C81" s="450">
        <v>1</v>
      </c>
      <c r="D81" s="403">
        <v>52.63</v>
      </c>
      <c r="E81" s="224"/>
      <c r="F81" s="279"/>
      <c r="G81" s="217">
        <v>18</v>
      </c>
      <c r="H81" s="217">
        <v>947.34</v>
      </c>
    </row>
    <row r="82" spans="1:8" s="4" customFormat="1" ht="39" thickBot="1" x14ac:dyDescent="0.25">
      <c r="A82" s="34" t="s">
        <v>55</v>
      </c>
      <c r="B82" s="65"/>
      <c r="C82" s="66"/>
      <c r="D82" s="363"/>
      <c r="E82" s="284"/>
      <c r="F82" s="285">
        <v>49329.62</v>
      </c>
      <c r="G82" s="286"/>
      <c r="H82" s="287">
        <v>90118.486000000004</v>
      </c>
    </row>
    <row r="83" spans="1:8" s="2" customFormat="1" ht="33.75" x14ac:dyDescent="0.2">
      <c r="A83" s="129" t="s">
        <v>56</v>
      </c>
      <c r="B83" s="46"/>
      <c r="C83" s="39"/>
      <c r="D83" s="364"/>
      <c r="E83" s="291"/>
      <c r="F83" s="292">
        <v>9520.6200000000008</v>
      </c>
      <c r="G83" s="293"/>
      <c r="H83" s="217">
        <v>9530.5360000000001</v>
      </c>
    </row>
    <row r="84" spans="1:8" s="2" customFormat="1" x14ac:dyDescent="0.2">
      <c r="A84" s="92" t="s">
        <v>18</v>
      </c>
      <c r="B84" s="18" t="s">
        <v>6</v>
      </c>
      <c r="C84" s="444">
        <v>1</v>
      </c>
      <c r="D84" s="403">
        <v>1.24</v>
      </c>
      <c r="E84" s="236">
        <v>3200</v>
      </c>
      <c r="F84" s="216">
        <v>3968</v>
      </c>
      <c r="G84" s="217">
        <v>3208</v>
      </c>
      <c r="H84" s="217">
        <v>3977.92</v>
      </c>
    </row>
    <row r="85" spans="1:8" s="2" customFormat="1" x14ac:dyDescent="0.2">
      <c r="A85" s="93" t="s">
        <v>19</v>
      </c>
      <c r="B85" s="78" t="s">
        <v>6</v>
      </c>
      <c r="C85" s="446">
        <v>12</v>
      </c>
      <c r="D85" s="403">
        <v>0.49</v>
      </c>
      <c r="E85" s="223">
        <v>817.2</v>
      </c>
      <c r="F85" s="216">
        <v>4805.1400000000003</v>
      </c>
      <c r="G85" s="217">
        <v>817.2</v>
      </c>
      <c r="H85" s="217">
        <v>4805.1360000000004</v>
      </c>
    </row>
    <row r="86" spans="1:8" s="2" customFormat="1" x14ac:dyDescent="0.2">
      <c r="A86" s="94" t="s">
        <v>20</v>
      </c>
      <c r="B86" s="78" t="s">
        <v>21</v>
      </c>
      <c r="C86" s="446">
        <v>12</v>
      </c>
      <c r="D86" s="403">
        <v>62.29</v>
      </c>
      <c r="E86" s="223">
        <v>1</v>
      </c>
      <c r="F86" s="216">
        <v>747.48</v>
      </c>
      <c r="G86" s="217">
        <v>1</v>
      </c>
      <c r="H86" s="217">
        <v>747.48</v>
      </c>
    </row>
    <row r="87" spans="1:8" s="2" customFormat="1" x14ac:dyDescent="0.2">
      <c r="A87" s="130" t="s">
        <v>50</v>
      </c>
      <c r="B87" s="52"/>
      <c r="C87" s="57"/>
      <c r="D87" s="365"/>
      <c r="E87" s="294"/>
      <c r="F87" s="619">
        <v>27523.32</v>
      </c>
      <c r="G87" s="296"/>
      <c r="H87" s="297">
        <v>57227.57</v>
      </c>
    </row>
    <row r="88" spans="1:8" s="2" customFormat="1" x14ac:dyDescent="0.2">
      <c r="A88" s="190" t="s">
        <v>270</v>
      </c>
      <c r="B88" s="18" t="s">
        <v>6</v>
      </c>
      <c r="C88" s="40">
        <v>1</v>
      </c>
      <c r="D88" s="359">
        <v>3515</v>
      </c>
      <c r="E88" s="221"/>
      <c r="F88" s="216">
        <v>0</v>
      </c>
      <c r="G88" s="217">
        <v>5.08</v>
      </c>
      <c r="H88" s="217">
        <v>17856.2</v>
      </c>
    </row>
    <row r="89" spans="1:8" s="2" customFormat="1" x14ac:dyDescent="0.2">
      <c r="A89" s="190" t="s">
        <v>271</v>
      </c>
      <c r="B89" s="51" t="s">
        <v>6</v>
      </c>
      <c r="C89" s="37">
        <v>1</v>
      </c>
      <c r="D89" s="359">
        <v>2595</v>
      </c>
      <c r="E89" s="221"/>
      <c r="F89" s="216">
        <v>0</v>
      </c>
      <c r="G89" s="217">
        <v>6.5</v>
      </c>
      <c r="H89" s="217">
        <v>16867.5</v>
      </c>
    </row>
    <row r="90" spans="1:8" s="2" customFormat="1" x14ac:dyDescent="0.2">
      <c r="A90" s="182" t="s">
        <v>239</v>
      </c>
      <c r="B90" s="51" t="s">
        <v>5</v>
      </c>
      <c r="C90" s="40">
        <v>1</v>
      </c>
      <c r="D90" s="359">
        <v>268</v>
      </c>
      <c r="E90" s="221">
        <v>20</v>
      </c>
      <c r="F90" s="216">
        <v>5360</v>
      </c>
      <c r="G90" s="217">
        <v>0</v>
      </c>
      <c r="H90" s="217">
        <v>0</v>
      </c>
    </row>
    <row r="91" spans="1:8" s="2" customFormat="1" x14ac:dyDescent="0.2">
      <c r="A91" s="182" t="s">
        <v>240</v>
      </c>
      <c r="B91" s="51" t="s">
        <v>5</v>
      </c>
      <c r="C91" s="40">
        <v>1</v>
      </c>
      <c r="D91" s="359">
        <v>366</v>
      </c>
      <c r="E91" s="221">
        <v>20</v>
      </c>
      <c r="F91" s="216">
        <v>7320</v>
      </c>
      <c r="G91" s="217">
        <v>0</v>
      </c>
      <c r="H91" s="217">
        <v>0</v>
      </c>
    </row>
    <row r="92" spans="1:8" s="2" customFormat="1" x14ac:dyDescent="0.2">
      <c r="A92" s="131" t="s">
        <v>261</v>
      </c>
      <c r="B92" s="18" t="s">
        <v>5</v>
      </c>
      <c r="C92" s="21">
        <v>1</v>
      </c>
      <c r="D92" s="406">
        <v>361</v>
      </c>
      <c r="E92" s="221">
        <v>5</v>
      </c>
      <c r="F92" s="216">
        <v>1805</v>
      </c>
      <c r="G92" s="217">
        <v>0</v>
      </c>
      <c r="H92" s="217">
        <v>0</v>
      </c>
    </row>
    <row r="93" spans="1:8" s="2" customFormat="1" x14ac:dyDescent="0.2">
      <c r="A93" s="131" t="s">
        <v>291</v>
      </c>
      <c r="B93" s="18" t="s">
        <v>5</v>
      </c>
      <c r="C93" s="21">
        <v>1</v>
      </c>
      <c r="D93" s="406">
        <v>172</v>
      </c>
      <c r="E93" s="221"/>
      <c r="F93" s="216">
        <v>0</v>
      </c>
      <c r="G93" s="217">
        <v>6</v>
      </c>
      <c r="H93" s="217">
        <v>1032</v>
      </c>
    </row>
    <row r="94" spans="1:8" s="2" customFormat="1" x14ac:dyDescent="0.2">
      <c r="A94" s="517" t="s">
        <v>262</v>
      </c>
      <c r="B94" s="51" t="s">
        <v>5</v>
      </c>
      <c r="C94" s="37">
        <v>1</v>
      </c>
      <c r="D94" s="359">
        <v>223</v>
      </c>
      <c r="E94" s="221">
        <v>2</v>
      </c>
      <c r="F94" s="216">
        <v>446</v>
      </c>
      <c r="G94" s="217">
        <v>0</v>
      </c>
      <c r="H94" s="217">
        <v>0</v>
      </c>
    </row>
    <row r="95" spans="1:8" s="8" customFormat="1" x14ac:dyDescent="0.2">
      <c r="A95" s="494" t="s">
        <v>212</v>
      </c>
      <c r="B95" s="451"/>
      <c r="C95" s="452">
        <v>12</v>
      </c>
      <c r="D95" s="407"/>
      <c r="E95" s="260">
        <v>4036</v>
      </c>
      <c r="F95" s="261">
        <v>12592.32</v>
      </c>
      <c r="G95" s="456">
        <v>0</v>
      </c>
      <c r="H95" s="254">
        <v>21471.870000000003</v>
      </c>
    </row>
    <row r="96" spans="1:8" s="8" customFormat="1" x14ac:dyDescent="0.2">
      <c r="A96" s="373" t="s">
        <v>361</v>
      </c>
      <c r="B96" s="75" t="s">
        <v>133</v>
      </c>
      <c r="C96" s="37"/>
      <c r="D96" s="366">
        <v>108</v>
      </c>
      <c r="E96" s="221"/>
      <c r="F96" s="216"/>
      <c r="G96" s="217">
        <v>155</v>
      </c>
      <c r="H96" s="217">
        <v>16740</v>
      </c>
    </row>
    <row r="97" spans="1:8" s="8" customFormat="1" x14ac:dyDescent="0.2">
      <c r="A97" s="190" t="s">
        <v>150</v>
      </c>
      <c r="B97" s="47" t="s">
        <v>5</v>
      </c>
      <c r="C97" s="37"/>
      <c r="D97" s="359">
        <v>248</v>
      </c>
      <c r="E97" s="221"/>
      <c r="F97" s="216"/>
      <c r="G97" s="217">
        <v>3</v>
      </c>
      <c r="H97" s="217">
        <v>744</v>
      </c>
    </row>
    <row r="98" spans="1:8" s="8" customFormat="1" x14ac:dyDescent="0.2">
      <c r="A98" s="186" t="s">
        <v>155</v>
      </c>
      <c r="B98" s="47" t="s">
        <v>5</v>
      </c>
      <c r="C98" s="37"/>
      <c r="D98" s="359">
        <v>55.81</v>
      </c>
      <c r="E98" s="221"/>
      <c r="F98" s="216"/>
      <c r="G98" s="217">
        <v>3</v>
      </c>
      <c r="H98" s="217">
        <v>167.43</v>
      </c>
    </row>
    <row r="99" spans="1:8" s="8" customFormat="1" x14ac:dyDescent="0.2">
      <c r="A99" s="377" t="s">
        <v>167</v>
      </c>
      <c r="B99" s="51" t="s">
        <v>134</v>
      </c>
      <c r="C99" s="37"/>
      <c r="D99" s="359">
        <v>54.28</v>
      </c>
      <c r="E99" s="221"/>
      <c r="F99" s="216"/>
      <c r="G99" s="217">
        <v>16</v>
      </c>
      <c r="H99" s="217">
        <v>868.48</v>
      </c>
    </row>
    <row r="100" spans="1:8" s="8" customFormat="1" x14ac:dyDescent="0.2">
      <c r="A100" s="186" t="s">
        <v>168</v>
      </c>
      <c r="B100" s="51" t="s">
        <v>134</v>
      </c>
      <c r="C100" s="37"/>
      <c r="D100" s="359">
        <v>82.63</v>
      </c>
      <c r="E100" s="221"/>
      <c r="F100" s="216"/>
      <c r="G100" s="217">
        <v>4</v>
      </c>
      <c r="H100" s="217">
        <v>330.52</v>
      </c>
    </row>
    <row r="101" spans="1:8" s="8" customFormat="1" x14ac:dyDescent="0.2">
      <c r="A101" s="186" t="s">
        <v>169</v>
      </c>
      <c r="B101" s="51" t="s">
        <v>134</v>
      </c>
      <c r="C101" s="37"/>
      <c r="D101" s="359">
        <v>655.36</v>
      </c>
      <c r="E101" s="221"/>
      <c r="F101" s="216"/>
      <c r="G101" s="217">
        <v>4</v>
      </c>
      <c r="H101" s="217">
        <v>2621.44</v>
      </c>
    </row>
    <row r="102" spans="1:8" ht="36" x14ac:dyDescent="0.2">
      <c r="A102" s="77" t="s">
        <v>57</v>
      </c>
      <c r="B102" s="78" t="s">
        <v>21</v>
      </c>
      <c r="C102" s="110" t="s">
        <v>75</v>
      </c>
      <c r="D102" s="403">
        <v>53.57</v>
      </c>
      <c r="E102" s="221">
        <v>1</v>
      </c>
      <c r="F102" s="216">
        <v>1285.68</v>
      </c>
      <c r="G102" s="217">
        <v>1</v>
      </c>
      <c r="H102" s="217">
        <v>1392.8200000000002</v>
      </c>
    </row>
    <row r="103" spans="1:8" s="418" customFormat="1" x14ac:dyDescent="0.2">
      <c r="A103" s="438" t="s">
        <v>213</v>
      </c>
      <c r="B103" s="18" t="s">
        <v>21</v>
      </c>
      <c r="C103" s="37"/>
      <c r="D103" s="359"/>
      <c r="E103" s="260">
        <v>1</v>
      </c>
      <c r="F103" s="261">
        <v>11000</v>
      </c>
      <c r="G103" s="456"/>
      <c r="H103" s="297">
        <v>21967.56</v>
      </c>
    </row>
    <row r="104" spans="1:8" s="16" customFormat="1" x14ac:dyDescent="0.2">
      <c r="A104" s="73" t="s">
        <v>202</v>
      </c>
      <c r="B104" s="54" t="s">
        <v>6</v>
      </c>
      <c r="C104" s="37"/>
      <c r="D104" s="359">
        <v>277</v>
      </c>
      <c r="E104" s="224"/>
      <c r="F104" s="263"/>
      <c r="G104" s="217">
        <v>31.58</v>
      </c>
      <c r="H104" s="217">
        <v>8747.66</v>
      </c>
    </row>
    <row r="105" spans="1:8" s="8" customFormat="1" x14ac:dyDescent="0.2">
      <c r="A105" s="73" t="s">
        <v>145</v>
      </c>
      <c r="B105" s="79" t="s">
        <v>134</v>
      </c>
      <c r="C105" s="37"/>
      <c r="D105" s="359">
        <v>1872</v>
      </c>
      <c r="E105" s="224"/>
      <c r="F105" s="263"/>
      <c r="G105" s="217">
        <v>3</v>
      </c>
      <c r="H105" s="217">
        <v>5616</v>
      </c>
    </row>
    <row r="106" spans="1:8" s="8" customFormat="1" x14ac:dyDescent="0.2">
      <c r="A106" s="73" t="s">
        <v>214</v>
      </c>
      <c r="B106" s="54" t="s">
        <v>134</v>
      </c>
      <c r="C106" s="37"/>
      <c r="D106" s="359">
        <v>665</v>
      </c>
      <c r="E106" s="224"/>
      <c r="F106" s="263"/>
      <c r="G106" s="217">
        <v>2</v>
      </c>
      <c r="H106" s="217">
        <v>1330</v>
      </c>
    </row>
    <row r="107" spans="1:8" s="8" customFormat="1" x14ac:dyDescent="0.2">
      <c r="A107" s="73" t="s">
        <v>215</v>
      </c>
      <c r="B107" s="54" t="s">
        <v>134</v>
      </c>
      <c r="C107" s="37"/>
      <c r="D107" s="359">
        <v>692</v>
      </c>
      <c r="E107" s="224"/>
      <c r="F107" s="263"/>
      <c r="G107" s="217">
        <v>2</v>
      </c>
      <c r="H107" s="217">
        <v>1384</v>
      </c>
    </row>
    <row r="108" spans="1:8" s="8" customFormat="1" x14ac:dyDescent="0.2">
      <c r="A108" s="73" t="s">
        <v>216</v>
      </c>
      <c r="B108" s="51" t="s">
        <v>134</v>
      </c>
      <c r="C108" s="37"/>
      <c r="D108" s="359">
        <v>1420</v>
      </c>
      <c r="E108" s="224"/>
      <c r="F108" s="263"/>
      <c r="G108" s="217">
        <v>2</v>
      </c>
      <c r="H108" s="217">
        <v>2840</v>
      </c>
    </row>
    <row r="109" spans="1:8" s="2" customFormat="1" ht="13.5" thickBot="1" x14ac:dyDescent="0.25">
      <c r="A109" s="133" t="s">
        <v>149</v>
      </c>
      <c r="B109" s="54" t="s">
        <v>134</v>
      </c>
      <c r="C109" s="37"/>
      <c r="D109" s="359">
        <v>68.33</v>
      </c>
      <c r="E109" s="224"/>
      <c r="F109" s="263"/>
      <c r="G109" s="217">
        <v>30</v>
      </c>
      <c r="H109" s="217">
        <v>2049.9</v>
      </c>
    </row>
    <row r="110" spans="1:8" s="2" customFormat="1" ht="39" thickBot="1" x14ac:dyDescent="0.25">
      <c r="A110" s="34" t="s">
        <v>197</v>
      </c>
      <c r="B110" s="48"/>
      <c r="C110" s="50"/>
      <c r="D110" s="358"/>
      <c r="E110" s="300"/>
      <c r="F110" s="273">
        <v>105277.96</v>
      </c>
      <c r="G110" s="208"/>
      <c r="H110" s="250">
        <v>110645.40000000001</v>
      </c>
    </row>
    <row r="111" spans="1:8" s="6" customFormat="1" ht="24" x14ac:dyDescent="0.2">
      <c r="A111" s="135" t="s">
        <v>198</v>
      </c>
      <c r="B111" s="495" t="s">
        <v>316</v>
      </c>
      <c r="C111" s="496">
        <v>1</v>
      </c>
      <c r="D111" s="497">
        <v>19.600000000000001</v>
      </c>
      <c r="E111" s="221">
        <v>3000</v>
      </c>
      <c r="F111" s="216">
        <v>58800</v>
      </c>
      <c r="G111" s="217">
        <v>3000</v>
      </c>
      <c r="H111" s="217">
        <v>58800.000000000007</v>
      </c>
    </row>
    <row r="112" spans="1:8" s="2" customFormat="1" x14ac:dyDescent="0.2">
      <c r="A112" s="136" t="s">
        <v>342</v>
      </c>
      <c r="B112" s="498" t="s">
        <v>21</v>
      </c>
      <c r="C112" s="449" t="s">
        <v>123</v>
      </c>
      <c r="D112" s="499" t="s">
        <v>384</v>
      </c>
      <c r="E112" s="221"/>
      <c r="F112" s="235">
        <v>31920</v>
      </c>
      <c r="G112" s="217">
        <v>1</v>
      </c>
      <c r="H112" s="217">
        <v>21355</v>
      </c>
    </row>
    <row r="113" spans="1:8" s="2" customFormat="1" x14ac:dyDescent="0.2">
      <c r="A113" s="137" t="s">
        <v>343</v>
      </c>
      <c r="B113" s="498" t="s">
        <v>21</v>
      </c>
      <c r="C113" s="444" t="s">
        <v>247</v>
      </c>
      <c r="D113" s="499" t="s">
        <v>384</v>
      </c>
      <c r="E113" s="221">
        <v>0</v>
      </c>
      <c r="F113" s="235">
        <v>0</v>
      </c>
      <c r="G113" s="217">
        <v>1</v>
      </c>
      <c r="H113" s="217">
        <v>15185</v>
      </c>
    </row>
    <row r="114" spans="1:8" x14ac:dyDescent="0.2">
      <c r="A114" s="138" t="s">
        <v>58</v>
      </c>
      <c r="B114" s="500" t="s">
        <v>21</v>
      </c>
      <c r="C114" s="444">
        <v>1</v>
      </c>
      <c r="D114" s="501">
        <v>747.44</v>
      </c>
      <c r="E114" s="221">
        <v>1</v>
      </c>
      <c r="F114" s="216">
        <v>747.44</v>
      </c>
      <c r="G114" s="217">
        <v>1</v>
      </c>
      <c r="H114" s="217">
        <v>747.44</v>
      </c>
    </row>
    <row r="115" spans="1:8" s="2" customFormat="1" x14ac:dyDescent="0.2">
      <c r="A115" s="135" t="s">
        <v>59</v>
      </c>
      <c r="B115" s="500" t="s">
        <v>21</v>
      </c>
      <c r="C115" s="444">
        <v>1</v>
      </c>
      <c r="D115" s="501">
        <v>373.72</v>
      </c>
      <c r="E115" s="221">
        <v>1</v>
      </c>
      <c r="F115" s="216">
        <v>373.72</v>
      </c>
      <c r="G115" s="217">
        <v>2</v>
      </c>
      <c r="H115" s="217">
        <v>747.44</v>
      </c>
    </row>
    <row r="116" spans="1:8" s="4" customFormat="1" x14ac:dyDescent="0.2">
      <c r="A116" s="375" t="s">
        <v>248</v>
      </c>
      <c r="B116" s="500" t="s">
        <v>21</v>
      </c>
      <c r="C116" s="444">
        <v>1</v>
      </c>
      <c r="D116" s="501">
        <v>373.72</v>
      </c>
      <c r="E116" s="221">
        <v>1</v>
      </c>
      <c r="F116" s="216">
        <v>373.72</v>
      </c>
      <c r="G116" s="217">
        <v>2</v>
      </c>
      <c r="H116" s="217">
        <v>747.44</v>
      </c>
    </row>
    <row r="117" spans="1:8" s="2" customFormat="1" ht="24.75" thickBot="1" x14ac:dyDescent="0.25">
      <c r="A117" s="71" t="s">
        <v>60</v>
      </c>
      <c r="B117" s="502" t="s">
        <v>70</v>
      </c>
      <c r="C117" s="459">
        <v>1</v>
      </c>
      <c r="D117" s="503">
        <v>0.92</v>
      </c>
      <c r="E117" s="221">
        <v>14199</v>
      </c>
      <c r="F117" s="216">
        <v>13063.08</v>
      </c>
      <c r="G117" s="217">
        <v>14199</v>
      </c>
      <c r="H117" s="217">
        <v>13063.08</v>
      </c>
    </row>
    <row r="118" spans="1:8" s="8" customFormat="1" ht="26.25" thickBot="1" x14ac:dyDescent="0.25">
      <c r="A118" s="139" t="s">
        <v>344</v>
      </c>
      <c r="B118" s="48"/>
      <c r="C118" s="50" t="s">
        <v>17</v>
      </c>
      <c r="D118" s="358"/>
      <c r="E118" s="300"/>
      <c r="F118" s="273">
        <v>9983.75</v>
      </c>
      <c r="G118" s="303"/>
      <c r="H118" s="250">
        <v>9930.9599999999991</v>
      </c>
    </row>
    <row r="119" spans="1:8" s="8" customFormat="1" x14ac:dyDescent="0.2">
      <c r="A119" s="113" t="s">
        <v>195</v>
      </c>
      <c r="B119" s="443" t="s">
        <v>341</v>
      </c>
      <c r="C119" s="444">
        <v>12</v>
      </c>
      <c r="D119" s="402">
        <v>630</v>
      </c>
      <c r="E119" s="252">
        <v>1</v>
      </c>
      <c r="F119" s="216">
        <v>7612.8</v>
      </c>
      <c r="G119" s="217">
        <v>1</v>
      </c>
      <c r="H119" s="217">
        <v>7560</v>
      </c>
    </row>
    <row r="120" spans="1:8" s="8" customFormat="1" x14ac:dyDescent="0.2">
      <c r="A120" s="113" t="s">
        <v>196</v>
      </c>
      <c r="B120" s="443" t="s">
        <v>341</v>
      </c>
      <c r="C120" s="444">
        <v>12</v>
      </c>
      <c r="D120" s="402">
        <v>143.25</v>
      </c>
      <c r="E120" s="252">
        <v>1</v>
      </c>
      <c r="F120" s="216">
        <v>1719</v>
      </c>
      <c r="G120" s="217">
        <v>1</v>
      </c>
      <c r="H120" s="217">
        <v>1719</v>
      </c>
    </row>
    <row r="121" spans="1:8" s="8" customFormat="1" ht="13.5" thickBot="1" x14ac:dyDescent="0.25">
      <c r="A121" s="113" t="s">
        <v>217</v>
      </c>
      <c r="B121" s="458" t="s">
        <v>341</v>
      </c>
      <c r="C121" s="460">
        <v>12</v>
      </c>
      <c r="D121" s="409">
        <v>54.33</v>
      </c>
      <c r="E121" s="252">
        <v>1</v>
      </c>
      <c r="F121" s="216">
        <v>651.96</v>
      </c>
      <c r="G121" s="217">
        <v>1</v>
      </c>
      <c r="H121" s="217">
        <v>651.96</v>
      </c>
    </row>
    <row r="122" spans="1:8" s="4" customFormat="1" ht="26.25" thickBot="1" x14ac:dyDescent="0.25">
      <c r="A122" s="140" t="s">
        <v>345</v>
      </c>
      <c r="B122" s="48"/>
      <c r="C122" s="50"/>
      <c r="D122" s="358"/>
      <c r="E122" s="300"/>
      <c r="F122" s="273">
        <v>12944.8</v>
      </c>
      <c r="G122" s="208"/>
      <c r="H122" s="250">
        <v>18885.84</v>
      </c>
    </row>
    <row r="123" spans="1:8" ht="36" x14ac:dyDescent="0.2">
      <c r="A123" s="519" t="s">
        <v>61</v>
      </c>
      <c r="B123" s="461"/>
      <c r="C123" s="444"/>
      <c r="D123" s="410"/>
      <c r="E123" s="221"/>
      <c r="F123" s="235">
        <v>6487.2</v>
      </c>
      <c r="G123" s="239"/>
      <c r="H123" s="220">
        <v>6487.2000000000007</v>
      </c>
    </row>
    <row r="124" spans="1:8" s="4" customFormat="1" x14ac:dyDescent="0.2">
      <c r="A124" s="142" t="s">
        <v>22</v>
      </c>
      <c r="B124" s="461" t="s">
        <v>76</v>
      </c>
      <c r="C124" s="444">
        <v>12</v>
      </c>
      <c r="D124" s="411">
        <v>11.21</v>
      </c>
      <c r="E124" s="221">
        <v>30</v>
      </c>
      <c r="F124" s="216">
        <v>4035.6</v>
      </c>
      <c r="G124" s="217">
        <v>30</v>
      </c>
      <c r="H124" s="217">
        <v>4035.6000000000004</v>
      </c>
    </row>
    <row r="125" spans="1:8" s="4" customFormat="1" x14ac:dyDescent="0.2">
      <c r="A125" s="142" t="s">
        <v>23</v>
      </c>
      <c r="B125" s="461" t="s">
        <v>6</v>
      </c>
      <c r="C125" s="444">
        <v>12</v>
      </c>
      <c r="D125" s="411">
        <v>0.25</v>
      </c>
      <c r="E125" s="223">
        <v>817.2</v>
      </c>
      <c r="F125" s="216">
        <v>2451.6</v>
      </c>
      <c r="G125" s="217">
        <v>817.2</v>
      </c>
      <c r="H125" s="217">
        <v>2451.6000000000004</v>
      </c>
    </row>
    <row r="126" spans="1:8" s="4" customFormat="1" ht="36" x14ac:dyDescent="0.2">
      <c r="A126" s="549" t="s">
        <v>346</v>
      </c>
      <c r="B126" s="461"/>
      <c r="C126" s="444" t="s">
        <v>347</v>
      </c>
      <c r="D126" s="410"/>
      <c r="E126" s="221"/>
      <c r="F126" s="415">
        <v>6457.6</v>
      </c>
      <c r="G126" s="239"/>
      <c r="H126" s="254">
        <v>12398.64</v>
      </c>
    </row>
    <row r="127" spans="1:8" s="4" customFormat="1" x14ac:dyDescent="0.2">
      <c r="A127" s="376" t="s">
        <v>172</v>
      </c>
      <c r="B127" s="68" t="s">
        <v>5</v>
      </c>
      <c r="C127" s="21"/>
      <c r="D127" s="359">
        <v>1903.72</v>
      </c>
      <c r="E127" s="224"/>
      <c r="F127" s="240"/>
      <c r="G127" s="217">
        <v>1</v>
      </c>
      <c r="H127" s="217">
        <v>1903.72</v>
      </c>
    </row>
    <row r="128" spans="1:8" s="4" customFormat="1" x14ac:dyDescent="0.2">
      <c r="A128" s="181" t="s">
        <v>218</v>
      </c>
      <c r="B128" s="47" t="s">
        <v>134</v>
      </c>
      <c r="C128" s="21"/>
      <c r="D128" s="359">
        <v>36</v>
      </c>
      <c r="E128" s="224"/>
      <c r="F128" s="240"/>
      <c r="G128" s="217">
        <v>192</v>
      </c>
      <c r="H128" s="217">
        <v>6912</v>
      </c>
    </row>
    <row r="129" spans="1:8" s="4" customFormat="1" x14ac:dyDescent="0.2">
      <c r="A129" s="182" t="s">
        <v>173</v>
      </c>
      <c r="B129" s="47" t="s">
        <v>5</v>
      </c>
      <c r="C129" s="21"/>
      <c r="D129" s="359">
        <v>23.83</v>
      </c>
      <c r="E129" s="224"/>
      <c r="F129" s="240"/>
      <c r="G129" s="217">
        <v>24</v>
      </c>
      <c r="H129" s="217">
        <v>571.91999999999996</v>
      </c>
    </row>
    <row r="130" spans="1:8" s="4" customFormat="1" x14ac:dyDescent="0.2">
      <c r="A130" s="182" t="s">
        <v>174</v>
      </c>
      <c r="B130" s="47" t="s">
        <v>134</v>
      </c>
      <c r="C130" s="21"/>
      <c r="D130" s="359">
        <v>1975</v>
      </c>
      <c r="E130" s="224"/>
      <c r="F130" s="240"/>
      <c r="G130" s="217">
        <v>1</v>
      </c>
      <c r="H130" s="217">
        <v>1975</v>
      </c>
    </row>
    <row r="131" spans="1:8" s="4" customFormat="1" ht="13.5" thickBot="1" x14ac:dyDescent="0.25">
      <c r="A131" s="379" t="s">
        <v>383</v>
      </c>
      <c r="B131" s="47" t="s">
        <v>134</v>
      </c>
      <c r="C131" s="21"/>
      <c r="D131" s="359">
        <v>37</v>
      </c>
      <c r="E131" s="224"/>
      <c r="F131" s="240"/>
      <c r="G131" s="217">
        <v>28</v>
      </c>
      <c r="H131" s="217">
        <v>1036</v>
      </c>
    </row>
    <row r="132" spans="1:8" s="2" customFormat="1" ht="26.25" thickBot="1" x14ac:dyDescent="0.25">
      <c r="A132" s="140" t="s">
        <v>348</v>
      </c>
      <c r="B132" s="640"/>
      <c r="C132" s="640"/>
      <c r="D132" s="640"/>
      <c r="E132" s="276"/>
      <c r="F132" s="273">
        <v>18818</v>
      </c>
      <c r="G132" s="208"/>
      <c r="H132" s="250">
        <v>13397</v>
      </c>
    </row>
    <row r="133" spans="1:8" s="2" customFormat="1" ht="24" x14ac:dyDescent="0.2">
      <c r="A133" s="127" t="s">
        <v>62</v>
      </c>
      <c r="B133" s="443" t="s">
        <v>69</v>
      </c>
      <c r="C133" s="444">
        <v>1</v>
      </c>
      <c r="D133" s="402" t="s">
        <v>384</v>
      </c>
      <c r="E133" s="280"/>
      <c r="F133" s="305"/>
      <c r="G133" s="217">
        <v>4036</v>
      </c>
      <c r="H133" s="217">
        <v>4437</v>
      </c>
    </row>
    <row r="134" spans="1:8" s="7" customFormat="1" ht="24.75" thickBot="1" x14ac:dyDescent="0.25">
      <c r="A134" s="144" t="s">
        <v>349</v>
      </c>
      <c r="B134" s="461" t="s">
        <v>14</v>
      </c>
      <c r="C134" s="444">
        <v>1</v>
      </c>
      <c r="D134" s="410" t="s">
        <v>384</v>
      </c>
      <c r="E134" s="281"/>
      <c r="F134" s="282"/>
      <c r="G134" s="217">
        <v>4036</v>
      </c>
      <c r="H134" s="217">
        <v>8960</v>
      </c>
    </row>
    <row r="135" spans="1:8" s="2" customFormat="1" ht="30.75" customHeight="1" thickBot="1" x14ac:dyDescent="0.25">
      <c r="A135" s="656" t="s">
        <v>65</v>
      </c>
      <c r="B135" s="657"/>
      <c r="C135" s="657"/>
      <c r="D135" s="658"/>
      <c r="E135" s="319"/>
      <c r="F135" s="269">
        <v>283474.71000000002</v>
      </c>
      <c r="G135" s="192"/>
      <c r="H135" s="193">
        <v>283426.45760000002</v>
      </c>
    </row>
    <row r="136" spans="1:8" s="2" customFormat="1" ht="26.25" thickBot="1" x14ac:dyDescent="0.25">
      <c r="A136" s="148" t="s">
        <v>351</v>
      </c>
      <c r="B136" s="470"/>
      <c r="C136" s="470"/>
      <c r="D136" s="412"/>
      <c r="E136" s="322">
        <v>423</v>
      </c>
      <c r="F136" s="273">
        <v>77393.58</v>
      </c>
      <c r="G136" s="192"/>
      <c r="H136" s="193">
        <v>77422.559999999998</v>
      </c>
    </row>
    <row r="137" spans="1:8" s="2" customFormat="1" ht="24" x14ac:dyDescent="0.2">
      <c r="A137" s="522" t="s">
        <v>203</v>
      </c>
      <c r="B137" s="82" t="s">
        <v>69</v>
      </c>
      <c r="C137" s="523"/>
      <c r="D137" s="524" t="s">
        <v>352</v>
      </c>
      <c r="E137" s="532">
        <v>423</v>
      </c>
      <c r="F137" s="531">
        <v>73364.040000000008</v>
      </c>
      <c r="G137" s="383">
        <v>4036</v>
      </c>
      <c r="H137" s="383">
        <v>73132.319999999992</v>
      </c>
    </row>
    <row r="138" spans="1:8" s="2" customFormat="1" ht="24" x14ac:dyDescent="0.2">
      <c r="A138" s="525" t="s">
        <v>374</v>
      </c>
      <c r="B138" s="21" t="s">
        <v>69</v>
      </c>
      <c r="C138" s="471">
        <v>12</v>
      </c>
      <c r="D138" s="526">
        <v>7.0000000000000007E-2</v>
      </c>
      <c r="E138" s="386">
        <v>4036</v>
      </c>
      <c r="F138" s="387">
        <v>4029.54</v>
      </c>
      <c r="G138" s="219">
        <v>4036</v>
      </c>
      <c r="H138" s="219">
        <v>3390.2400000000007</v>
      </c>
    </row>
    <row r="139" spans="1:8" s="2" customFormat="1" ht="13.5" thickBot="1" x14ac:dyDescent="0.25">
      <c r="A139" s="435" t="s">
        <v>385</v>
      </c>
      <c r="B139" s="396" t="s">
        <v>302</v>
      </c>
      <c r="C139" s="397"/>
      <c r="D139" s="361" t="s">
        <v>384</v>
      </c>
      <c r="E139" s="316"/>
      <c r="F139" s="384"/>
      <c r="G139" s="283">
        <v>6</v>
      </c>
      <c r="H139" s="283">
        <v>900</v>
      </c>
    </row>
    <row r="140" spans="1:8" s="4" customFormat="1" ht="51.75" thickBot="1" x14ac:dyDescent="0.25">
      <c r="A140" s="148" t="s">
        <v>353</v>
      </c>
      <c r="B140" s="81" t="s">
        <v>69</v>
      </c>
      <c r="C140" s="570" t="s">
        <v>219</v>
      </c>
      <c r="D140" s="358" t="s">
        <v>352</v>
      </c>
      <c r="E140" s="326">
        <v>3407</v>
      </c>
      <c r="F140" s="273">
        <v>180224.9</v>
      </c>
      <c r="G140" s="250">
        <v>4036</v>
      </c>
      <c r="H140" s="250">
        <v>180167.04000000001</v>
      </c>
    </row>
    <row r="141" spans="1:8" s="4" customFormat="1" ht="64.5" thickBot="1" x14ac:dyDescent="0.25">
      <c r="A141" s="149" t="s">
        <v>354</v>
      </c>
      <c r="B141" s="568" t="s">
        <v>69</v>
      </c>
      <c r="C141" s="565">
        <v>1</v>
      </c>
      <c r="D141" s="569">
        <v>3.4666666666666665E-3</v>
      </c>
      <c r="E141" s="276">
        <v>4036</v>
      </c>
      <c r="F141" s="330">
        <v>167.9</v>
      </c>
      <c r="G141" s="250">
        <v>4036</v>
      </c>
      <c r="H141" s="250">
        <v>167.89759999999998</v>
      </c>
    </row>
    <row r="142" spans="1:8" s="4" customFormat="1" ht="51.75" thickBot="1" x14ac:dyDescent="0.25">
      <c r="A142" s="140" t="s">
        <v>355</v>
      </c>
      <c r="B142" s="472" t="s">
        <v>69</v>
      </c>
      <c r="C142" s="473">
        <v>12</v>
      </c>
      <c r="D142" s="413">
        <v>0.55000000000000004</v>
      </c>
      <c r="E142" s="276">
        <v>4036</v>
      </c>
      <c r="F142" s="331">
        <v>25688.33</v>
      </c>
      <c r="G142" s="250">
        <v>4036</v>
      </c>
      <c r="H142" s="250">
        <v>25668.960000000003</v>
      </c>
    </row>
    <row r="143" spans="1:8" s="156" customFormat="1" ht="17.25" thickBot="1" x14ac:dyDescent="0.25">
      <c r="A143" s="439" t="s">
        <v>66</v>
      </c>
      <c r="B143" s="81" t="s">
        <v>69</v>
      </c>
      <c r="C143" s="570"/>
      <c r="D143" s="358" t="s">
        <v>352</v>
      </c>
      <c r="E143" s="540">
        <v>4036</v>
      </c>
      <c r="F143" s="200">
        <v>201760.76</v>
      </c>
      <c r="G143" s="208">
        <v>4036</v>
      </c>
      <c r="H143" s="250">
        <v>201760.76</v>
      </c>
    </row>
    <row r="144" spans="1:8" s="2" customFormat="1" ht="15.75" thickBot="1" x14ac:dyDescent="0.25">
      <c r="A144" s="104" t="s">
        <v>370</v>
      </c>
      <c r="B144" s="81"/>
      <c r="C144" s="398"/>
      <c r="D144" s="196"/>
      <c r="E144" s="395"/>
      <c r="F144" s="420"/>
      <c r="G144" s="342"/>
      <c r="H144" s="250">
        <v>210867.5036958</v>
      </c>
    </row>
    <row r="145" spans="1:8" s="2" customFormat="1" x14ac:dyDescent="0.2">
      <c r="A145" s="393" t="s">
        <v>221</v>
      </c>
      <c r="B145" s="394" t="s">
        <v>28</v>
      </c>
      <c r="C145" s="399"/>
      <c r="D145" s="369"/>
      <c r="E145" s="117"/>
      <c r="F145" s="263"/>
      <c r="G145" s="217">
        <v>1071.2264199999997</v>
      </c>
      <c r="H145" s="217">
        <v>139881.21012479998</v>
      </c>
    </row>
    <row r="146" spans="1:8" s="2" customFormat="1" x14ac:dyDescent="0.2">
      <c r="A146" s="134" t="s">
        <v>222</v>
      </c>
      <c r="B146" s="95" t="s">
        <v>28</v>
      </c>
      <c r="C146" s="399"/>
      <c r="D146" s="369"/>
      <c r="E146" s="117"/>
      <c r="F146" s="263"/>
      <c r="G146" s="217">
        <v>2520.4035026333713</v>
      </c>
      <c r="H146" s="217">
        <v>45285.72357100001</v>
      </c>
    </row>
    <row r="147" spans="1:8" s="2" customFormat="1" ht="13.5" thickBot="1" x14ac:dyDescent="0.25">
      <c r="A147" s="134" t="s">
        <v>223</v>
      </c>
      <c r="B147" s="95" t="s">
        <v>305</v>
      </c>
      <c r="C147" s="399"/>
      <c r="D147" s="369"/>
      <c r="E147" s="117"/>
      <c r="F147" s="263"/>
      <c r="G147" s="217">
        <v>5916</v>
      </c>
      <c r="H147" s="217">
        <v>25700.57</v>
      </c>
    </row>
    <row r="148" spans="1:8" s="2" customFormat="1" ht="15.75" thickBot="1" x14ac:dyDescent="0.25">
      <c r="A148" s="29" t="s">
        <v>67</v>
      </c>
      <c r="B148" s="81"/>
      <c r="C148" s="487"/>
      <c r="D148" s="414"/>
      <c r="E148" s="344"/>
      <c r="F148" s="250">
        <v>717635.05</v>
      </c>
      <c r="G148" s="22"/>
      <c r="H148" s="250">
        <v>1014778.7196958001</v>
      </c>
    </row>
    <row r="149" spans="1:8" x14ac:dyDescent="0.2">
      <c r="A149" s="67" t="s">
        <v>369</v>
      </c>
      <c r="B149" s="105"/>
      <c r="C149" s="23"/>
      <c r="D149" s="11"/>
    </row>
    <row r="150" spans="1:8" x14ac:dyDescent="0.2">
      <c r="A150" s="645" t="s">
        <v>387</v>
      </c>
      <c r="B150" s="645"/>
      <c r="C150" s="645"/>
      <c r="D150" s="645"/>
    </row>
    <row r="151" spans="1:8" ht="15" x14ac:dyDescent="0.2">
      <c r="A151" s="392"/>
      <c r="B151" s="105"/>
      <c r="C151" s="23"/>
    </row>
    <row r="152" spans="1:8" x14ac:dyDescent="0.2">
      <c r="A152" s="646" t="s">
        <v>386</v>
      </c>
      <c r="B152" s="646"/>
      <c r="C152" s="646"/>
      <c r="D152" s="646"/>
    </row>
    <row r="154" spans="1:8" x14ac:dyDescent="0.2">
      <c r="A154" s="620" t="s">
        <v>388</v>
      </c>
    </row>
  </sheetData>
  <mergeCells count="11">
    <mergeCell ref="A1:H1"/>
    <mergeCell ref="A150:D150"/>
    <mergeCell ref="A152:D152"/>
    <mergeCell ref="G2:H2"/>
    <mergeCell ref="A35:D35"/>
    <mergeCell ref="A77:D77"/>
    <mergeCell ref="A135:D135"/>
    <mergeCell ref="E31:H31"/>
    <mergeCell ref="E32:H32"/>
    <mergeCell ref="B3:D3"/>
    <mergeCell ref="B132:D1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A14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140625" style="109" customWidth="1"/>
    <col min="7" max="7" width="13" style="109" customWidth="1"/>
    <col min="8" max="8" width="1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101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 t="s">
        <v>79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-113252.06162626937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1100214.6000000001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998907.36000000022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998907.36000000022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101307.23999999999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9213.2400000000016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3683.52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88410.479999999981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1033993.0938406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-47030.555466869264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-305332.10162626894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1028765.76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932851.28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932851.28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95914.48000000001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8722.89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3490.71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83700.88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723433.65837373107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1033993.0938406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-310559.43546686892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 t="s">
        <v>79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101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44763.18</v>
      </c>
      <c r="G33" s="164"/>
      <c r="H33" s="165">
        <v>126841.42677000001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5116.3</v>
      </c>
      <c r="F34" s="207">
        <v>20235.419999999998</v>
      </c>
      <c r="G34" s="208"/>
      <c r="H34" s="209">
        <v>28317.218769999999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5116.3</v>
      </c>
      <c r="F35" s="216">
        <v>40.42</v>
      </c>
      <c r="G35" s="217">
        <v>5116.3</v>
      </c>
      <c r="H35" s="217">
        <v>40.418770000000002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20195</v>
      </c>
      <c r="G36" s="219"/>
      <c r="H36" s="220">
        <v>28276.799999999999</v>
      </c>
    </row>
    <row r="37" spans="1:8" s="2" customFormat="1" x14ac:dyDescent="0.2">
      <c r="A37" s="168" t="s">
        <v>186</v>
      </c>
      <c r="B37" s="61" t="s">
        <v>133</v>
      </c>
      <c r="C37" s="111"/>
      <c r="D37" s="403" t="s">
        <v>384</v>
      </c>
      <c r="E37" s="221">
        <v>40</v>
      </c>
      <c r="F37" s="216">
        <v>3440</v>
      </c>
      <c r="G37" s="217">
        <v>0</v>
      </c>
      <c r="H37" s="217">
        <v>0</v>
      </c>
    </row>
    <row r="38" spans="1:8" s="2" customFormat="1" ht="13.5" thickBot="1" x14ac:dyDescent="0.25">
      <c r="A38" s="168" t="s">
        <v>307</v>
      </c>
      <c r="B38" s="44" t="s">
        <v>6</v>
      </c>
      <c r="C38" s="111"/>
      <c r="D38" s="403">
        <v>1096</v>
      </c>
      <c r="E38" s="221">
        <v>15</v>
      </c>
      <c r="F38" s="216">
        <v>16755</v>
      </c>
      <c r="G38" s="217">
        <v>25.8</v>
      </c>
      <c r="H38" s="217">
        <v>28276.799999999999</v>
      </c>
    </row>
    <row r="39" spans="1:8" s="4" customFormat="1" ht="13.5" thickBot="1" x14ac:dyDescent="0.25">
      <c r="A39" s="34" t="s">
        <v>32</v>
      </c>
      <c r="B39" s="48"/>
      <c r="C39" s="169"/>
      <c r="D39" s="358"/>
      <c r="E39" s="226">
        <v>1083.5</v>
      </c>
      <c r="F39" s="227">
        <v>3113.37</v>
      </c>
      <c r="G39" s="208"/>
      <c r="H39" s="209">
        <v>1966.5524999999998</v>
      </c>
    </row>
    <row r="40" spans="1:8" s="2" customFormat="1" ht="67.5" x14ac:dyDescent="0.2">
      <c r="A40" s="31" t="s">
        <v>33</v>
      </c>
      <c r="B40" s="46" t="s">
        <v>6</v>
      </c>
      <c r="C40" s="170" t="s">
        <v>17</v>
      </c>
      <c r="D40" s="401">
        <v>0.183</v>
      </c>
      <c r="E40" s="234">
        <v>1083.5</v>
      </c>
      <c r="F40" s="235">
        <v>2379.37</v>
      </c>
      <c r="G40" s="217">
        <v>1083.5</v>
      </c>
      <c r="H40" s="217">
        <v>1966.5524999999998</v>
      </c>
    </row>
    <row r="41" spans="1:8" s="2" customFormat="1" ht="13.5" thickBot="1" x14ac:dyDescent="0.25">
      <c r="A41" s="546" t="s">
        <v>313</v>
      </c>
      <c r="B41" s="443"/>
      <c r="C41" s="444" t="s">
        <v>71</v>
      </c>
      <c r="D41" s="402"/>
      <c r="E41" s="238"/>
      <c r="F41" s="235">
        <v>734</v>
      </c>
      <c r="G41" s="239"/>
      <c r="H41" s="220">
        <v>0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5116.3</v>
      </c>
      <c r="F42" s="227">
        <v>40.42</v>
      </c>
      <c r="G42" s="208"/>
      <c r="H42" s="209">
        <v>12698.4</v>
      </c>
    </row>
    <row r="43" spans="1:8" s="2" customFormat="1" ht="80.25" customHeight="1" x14ac:dyDescent="0.2">
      <c r="A43" s="31" t="s">
        <v>35</v>
      </c>
      <c r="B43" s="46" t="s">
        <v>69</v>
      </c>
      <c r="C43" s="170" t="s">
        <v>15</v>
      </c>
      <c r="D43" s="400">
        <v>7.9000000000000008E-3</v>
      </c>
      <c r="E43" s="221">
        <v>5116.3</v>
      </c>
      <c r="F43" s="235">
        <v>40.42</v>
      </c>
      <c r="G43" s="217">
        <v>0</v>
      </c>
      <c r="H43" s="217">
        <v>0</v>
      </c>
    </row>
    <row r="44" spans="1:8" s="2" customFormat="1" ht="16.5" customHeight="1" x14ac:dyDescent="0.2">
      <c r="A44" s="130" t="s">
        <v>36</v>
      </c>
      <c r="B44" s="18"/>
      <c r="C44" s="21" t="s">
        <v>72</v>
      </c>
      <c r="D44" s="359"/>
      <c r="E44" s="221"/>
      <c r="F44" s="235">
        <v>0</v>
      </c>
      <c r="G44" s="239"/>
      <c r="H44" s="220">
        <v>12698.4</v>
      </c>
    </row>
    <row r="45" spans="1:8" s="2" customFormat="1" ht="13.5" thickBot="1" x14ac:dyDescent="0.25">
      <c r="A45" s="135" t="s">
        <v>234</v>
      </c>
      <c r="B45" s="18" t="s">
        <v>133</v>
      </c>
      <c r="C45" s="26"/>
      <c r="D45" s="403">
        <v>343.2</v>
      </c>
      <c r="E45" s="221"/>
      <c r="F45" s="235">
        <v>0</v>
      </c>
      <c r="G45" s="217">
        <v>37</v>
      </c>
      <c r="H45" s="217">
        <v>12698.4</v>
      </c>
    </row>
    <row r="46" spans="1:8" s="4" customFormat="1" ht="26.25" thickBot="1" x14ac:dyDescent="0.25">
      <c r="A46" s="34" t="s">
        <v>37</v>
      </c>
      <c r="B46" s="48"/>
      <c r="C46" s="50"/>
      <c r="D46" s="358"/>
      <c r="E46" s="245">
        <v>5116.3</v>
      </c>
      <c r="F46" s="227">
        <v>700.93</v>
      </c>
      <c r="G46" s="208"/>
      <c r="H46" s="209">
        <v>0</v>
      </c>
    </row>
    <row r="47" spans="1:8" s="2" customFormat="1" ht="90.75" thickBot="1" x14ac:dyDescent="0.25">
      <c r="A47" s="31" t="s">
        <v>38</v>
      </c>
      <c r="B47" s="46" t="s">
        <v>69</v>
      </c>
      <c r="C47" s="170" t="s">
        <v>15</v>
      </c>
      <c r="D47" s="401">
        <v>0.13700000000000001</v>
      </c>
      <c r="E47" s="221">
        <v>5116.3</v>
      </c>
      <c r="F47" s="216">
        <v>700.93</v>
      </c>
      <c r="G47" s="217">
        <v>0</v>
      </c>
      <c r="H47" s="217">
        <v>0</v>
      </c>
    </row>
    <row r="48" spans="1:8" s="4" customFormat="1" ht="26.25" thickBot="1" x14ac:dyDescent="0.25">
      <c r="A48" s="34" t="s">
        <v>39</v>
      </c>
      <c r="B48" s="48"/>
      <c r="C48" s="50"/>
      <c r="D48" s="358"/>
      <c r="E48" s="245">
        <v>1418.4</v>
      </c>
      <c r="F48" s="227">
        <v>15125.26</v>
      </c>
      <c r="G48" s="208"/>
      <c r="H48" s="250">
        <v>11003.234400000001</v>
      </c>
    </row>
    <row r="49" spans="1:8" s="2" customFormat="1" ht="24" x14ac:dyDescent="0.2">
      <c r="A49" s="119" t="s">
        <v>16</v>
      </c>
      <c r="B49" s="443" t="s">
        <v>6</v>
      </c>
      <c r="C49" s="444">
        <v>2</v>
      </c>
      <c r="D49" s="401">
        <v>0.66</v>
      </c>
      <c r="E49" s="221">
        <v>1418.4</v>
      </c>
      <c r="F49" s="216">
        <v>1872.29</v>
      </c>
      <c r="G49" s="217">
        <v>1418.4</v>
      </c>
      <c r="H49" s="217">
        <v>936.14400000000012</v>
      </c>
    </row>
    <row r="50" spans="1:8" s="2" customFormat="1" ht="24" x14ac:dyDescent="0.2">
      <c r="A50" s="143" t="s">
        <v>263</v>
      </c>
      <c r="B50" s="443" t="s">
        <v>6</v>
      </c>
      <c r="C50" s="444">
        <v>4</v>
      </c>
      <c r="D50" s="401">
        <v>8.1000000000000003E-2</v>
      </c>
      <c r="E50" s="236">
        <v>1418.4</v>
      </c>
      <c r="F50" s="216">
        <v>459.56</v>
      </c>
      <c r="G50" s="217">
        <v>1418.4</v>
      </c>
      <c r="H50" s="217">
        <v>114.89040000000001</v>
      </c>
    </row>
    <row r="51" spans="1:8" s="2" customFormat="1" ht="22.5" customHeight="1" x14ac:dyDescent="0.2">
      <c r="A51" s="546" t="s">
        <v>36</v>
      </c>
      <c r="B51" s="443" t="s">
        <v>6</v>
      </c>
      <c r="C51" s="110" t="s">
        <v>72</v>
      </c>
      <c r="D51" s="402"/>
      <c r="E51" s="221"/>
      <c r="F51" s="235">
        <v>12793.41</v>
      </c>
      <c r="G51" s="239"/>
      <c r="H51" s="220">
        <v>9952.2000000000007</v>
      </c>
    </row>
    <row r="52" spans="1:8" s="2" customFormat="1" x14ac:dyDescent="0.2">
      <c r="A52" s="121" t="s">
        <v>315</v>
      </c>
      <c r="B52" s="443" t="s">
        <v>6</v>
      </c>
      <c r="C52" s="444">
        <v>1</v>
      </c>
      <c r="D52" s="403" t="s">
        <v>384</v>
      </c>
      <c r="E52" s="221"/>
      <c r="F52" s="216">
        <v>0</v>
      </c>
      <c r="G52" s="217">
        <v>8.5</v>
      </c>
      <c r="H52" s="217">
        <v>7393</v>
      </c>
    </row>
    <row r="53" spans="1:8" s="2" customFormat="1" x14ac:dyDescent="0.2">
      <c r="A53" s="545" t="s">
        <v>265</v>
      </c>
      <c r="B53" s="47"/>
      <c r="C53" s="21"/>
      <c r="D53" s="359"/>
      <c r="E53" s="221"/>
      <c r="F53" s="415">
        <v>12793.41</v>
      </c>
      <c r="G53" s="239"/>
      <c r="H53" s="254">
        <v>2559.2000000000003</v>
      </c>
    </row>
    <row r="54" spans="1:8" s="2" customFormat="1" ht="13.5" thickBot="1" x14ac:dyDescent="0.25">
      <c r="A54" s="120" t="s">
        <v>366</v>
      </c>
      <c r="B54" s="62"/>
      <c r="C54" s="28"/>
      <c r="D54" s="360">
        <v>36.56</v>
      </c>
      <c r="E54" s="224"/>
      <c r="F54" s="240"/>
      <c r="G54" s="217">
        <v>70</v>
      </c>
      <c r="H54" s="217">
        <v>2559.2000000000003</v>
      </c>
    </row>
    <row r="55" spans="1:8" s="4" customFormat="1" ht="26.25" thickBot="1" x14ac:dyDescent="0.25">
      <c r="A55" s="34" t="s">
        <v>40</v>
      </c>
      <c r="B55" s="81"/>
      <c r="C55" s="81"/>
      <c r="D55" s="506"/>
      <c r="E55" s="245">
        <v>540.79999999999995</v>
      </c>
      <c r="F55" s="227">
        <v>243.36</v>
      </c>
      <c r="G55" s="208"/>
      <c r="H55" s="255">
        <v>243.35999999999999</v>
      </c>
    </row>
    <row r="56" spans="1:8" s="2" customFormat="1" ht="60.75" thickBot="1" x14ac:dyDescent="0.25">
      <c r="A56" s="173" t="s">
        <v>41</v>
      </c>
      <c r="B56" s="443" t="s">
        <v>6</v>
      </c>
      <c r="C56" s="444">
        <v>1</v>
      </c>
      <c r="D56" s="401">
        <v>0.45</v>
      </c>
      <c r="E56" s="221">
        <v>540.79999999999995</v>
      </c>
      <c r="F56" s="216">
        <v>243.36</v>
      </c>
      <c r="G56" s="217">
        <v>540.79999999999995</v>
      </c>
      <c r="H56" s="217">
        <v>243.35999999999999</v>
      </c>
    </row>
    <row r="57" spans="1:8" s="4" customFormat="1" ht="26.25" thickBot="1" x14ac:dyDescent="0.25">
      <c r="A57" s="34" t="s">
        <v>42</v>
      </c>
      <c r="B57" s="48"/>
      <c r="C57" s="50"/>
      <c r="D57" s="358"/>
      <c r="E57" s="257">
        <v>5116.3</v>
      </c>
      <c r="F57" s="227">
        <v>133.02000000000001</v>
      </c>
      <c r="G57" s="208"/>
      <c r="H57" s="250">
        <v>57264.023800000003</v>
      </c>
    </row>
    <row r="58" spans="1:8" s="2" customFormat="1" ht="72" customHeight="1" x14ac:dyDescent="0.2">
      <c r="A58" s="31" t="s">
        <v>43</v>
      </c>
      <c r="B58" s="46" t="s">
        <v>69</v>
      </c>
      <c r="C58" s="170" t="s">
        <v>73</v>
      </c>
      <c r="D58" s="401">
        <v>2.6000000000000002E-2</v>
      </c>
      <c r="E58" s="221">
        <v>5116.3</v>
      </c>
      <c r="F58" s="216">
        <v>133.02000000000001</v>
      </c>
      <c r="G58" s="217">
        <v>5116.3</v>
      </c>
      <c r="H58" s="217">
        <v>133.02380000000002</v>
      </c>
    </row>
    <row r="59" spans="1:8" s="2" customFormat="1" ht="21" customHeight="1" x14ac:dyDescent="0.2">
      <c r="A59" s="130" t="s">
        <v>36</v>
      </c>
      <c r="B59" s="18"/>
      <c r="C59" s="21" t="s">
        <v>72</v>
      </c>
      <c r="D59" s="359"/>
      <c r="E59" s="221"/>
      <c r="F59" s="235">
        <v>0</v>
      </c>
      <c r="G59" s="239"/>
      <c r="H59" s="220">
        <v>57131</v>
      </c>
    </row>
    <row r="60" spans="1:8" s="2" customFormat="1" x14ac:dyDescent="0.2">
      <c r="A60" s="123" t="s">
        <v>321</v>
      </c>
      <c r="B60" s="443" t="s">
        <v>5</v>
      </c>
      <c r="C60" s="444">
        <v>1</v>
      </c>
      <c r="D60" s="403" t="s">
        <v>384</v>
      </c>
      <c r="E60" s="221"/>
      <c r="F60" s="216">
        <v>0</v>
      </c>
      <c r="G60" s="217">
        <v>1</v>
      </c>
      <c r="H60" s="217">
        <v>47993</v>
      </c>
    </row>
    <row r="61" spans="1:8" s="2" customFormat="1" x14ac:dyDescent="0.2">
      <c r="A61" s="123" t="s">
        <v>208</v>
      </c>
      <c r="B61" s="443" t="s">
        <v>6</v>
      </c>
      <c r="C61" s="444">
        <v>1</v>
      </c>
      <c r="D61" s="403">
        <v>115</v>
      </c>
      <c r="E61" s="221"/>
      <c r="F61" s="216">
        <v>0</v>
      </c>
      <c r="G61" s="217">
        <v>14</v>
      </c>
      <c r="H61" s="217">
        <v>1610</v>
      </c>
    </row>
    <row r="62" spans="1:8" s="2" customFormat="1" ht="13.5" thickBot="1" x14ac:dyDescent="0.25">
      <c r="A62" s="123" t="s">
        <v>323</v>
      </c>
      <c r="B62" s="443" t="s">
        <v>6</v>
      </c>
      <c r="C62" s="444">
        <v>1</v>
      </c>
      <c r="D62" s="403" t="s">
        <v>384</v>
      </c>
      <c r="E62" s="221"/>
      <c r="F62" s="216">
        <v>0</v>
      </c>
      <c r="G62" s="217" t="e">
        <f>#REF!+#REF!</f>
        <v>#REF!</v>
      </c>
      <c r="H62" s="217" t="e">
        <f>#REF!+#REF!</f>
        <v>#REF!</v>
      </c>
    </row>
    <row r="63" spans="1:8" s="4" customFormat="1" ht="26.25" thickBot="1" x14ac:dyDescent="0.25">
      <c r="A63" s="34" t="s">
        <v>44</v>
      </c>
      <c r="B63" s="42"/>
      <c r="C63" s="48"/>
      <c r="D63" s="358"/>
      <c r="E63" s="511">
        <v>5116.3</v>
      </c>
      <c r="F63" s="512">
        <v>700.93</v>
      </c>
      <c r="G63" s="208"/>
      <c r="H63" s="250">
        <v>0</v>
      </c>
    </row>
    <row r="64" spans="1:8" s="2" customFormat="1" ht="50.25" customHeight="1" thickBot="1" x14ac:dyDescent="0.25">
      <c r="A64" s="31" t="s">
        <v>45</v>
      </c>
      <c r="B64" s="175" t="s">
        <v>69</v>
      </c>
      <c r="C64" s="46" t="s">
        <v>15</v>
      </c>
      <c r="D64" s="508">
        <v>0.13700000000000001</v>
      </c>
      <c r="E64" s="291">
        <v>5116.3</v>
      </c>
      <c r="F64" s="509">
        <v>700.93</v>
      </c>
      <c r="G64" s="217">
        <v>0</v>
      </c>
      <c r="H64" s="217">
        <v>0</v>
      </c>
    </row>
    <row r="65" spans="1:8" s="4" customFormat="1" ht="26.25" thickBot="1" x14ac:dyDescent="0.25">
      <c r="A65" s="34" t="s">
        <v>46</v>
      </c>
      <c r="B65" s="48"/>
      <c r="C65" s="50"/>
      <c r="D65" s="358"/>
      <c r="E65" s="245">
        <v>5116.3</v>
      </c>
      <c r="F65" s="227">
        <v>158.61000000000001</v>
      </c>
      <c r="G65" s="208"/>
      <c r="H65" s="250">
        <v>14403.605299999999</v>
      </c>
    </row>
    <row r="66" spans="1:8" s="2" customFormat="1" ht="16.5" x14ac:dyDescent="0.2">
      <c r="A66" s="113" t="s">
        <v>47</v>
      </c>
      <c r="B66" s="46" t="s">
        <v>69</v>
      </c>
      <c r="C66" s="170"/>
      <c r="D66" s="401">
        <v>3.1E-2</v>
      </c>
      <c r="E66" s="221">
        <v>5116.3</v>
      </c>
      <c r="F66" s="216">
        <v>158.61000000000001</v>
      </c>
      <c r="G66" s="217">
        <v>5116.3</v>
      </c>
      <c r="H66" s="217">
        <v>158.6053</v>
      </c>
    </row>
    <row r="67" spans="1:8" s="2" customFormat="1" x14ac:dyDescent="0.2">
      <c r="A67" s="130" t="s">
        <v>373</v>
      </c>
      <c r="B67" s="18"/>
      <c r="C67" s="21"/>
      <c r="D67" s="359"/>
      <c r="E67" s="239"/>
      <c r="F67" s="220">
        <v>0</v>
      </c>
      <c r="G67" s="239"/>
      <c r="H67" s="220">
        <v>14245</v>
      </c>
    </row>
    <row r="68" spans="1:8" s="2" customFormat="1" ht="13.5" thickBot="1" x14ac:dyDescent="0.25">
      <c r="A68" s="123" t="s">
        <v>325</v>
      </c>
      <c r="B68" s="443" t="s">
        <v>5</v>
      </c>
      <c r="C68" s="110">
        <v>1</v>
      </c>
      <c r="D68" s="403">
        <v>407</v>
      </c>
      <c r="E68" s="221"/>
      <c r="F68" s="216">
        <v>0</v>
      </c>
      <c r="G68" s="217">
        <v>35</v>
      </c>
      <c r="H68" s="217">
        <v>14245</v>
      </c>
    </row>
    <row r="69" spans="1:8" s="4" customFormat="1" ht="39" thickBot="1" x14ac:dyDescent="0.25">
      <c r="A69" s="34" t="s">
        <v>48</v>
      </c>
      <c r="B69" s="48"/>
      <c r="C69" s="169"/>
      <c r="D69" s="358"/>
      <c r="E69" s="264">
        <v>56</v>
      </c>
      <c r="F69" s="227">
        <v>4311.8599999999997</v>
      </c>
      <c r="G69" s="208"/>
      <c r="H69" s="250">
        <v>945.03200000000004</v>
      </c>
    </row>
    <row r="70" spans="1:8" s="2" customFormat="1" ht="56.25" x14ac:dyDescent="0.2">
      <c r="A70" s="35" t="s">
        <v>49</v>
      </c>
      <c r="B70" s="46" t="s">
        <v>134</v>
      </c>
      <c r="C70" s="27" t="s">
        <v>73</v>
      </c>
      <c r="D70" s="401">
        <v>3.9470000000000001</v>
      </c>
      <c r="E70" s="267">
        <v>56</v>
      </c>
      <c r="F70" s="216">
        <v>442.06</v>
      </c>
      <c r="G70" s="217">
        <v>56</v>
      </c>
      <c r="H70" s="217">
        <v>221.03200000000001</v>
      </c>
    </row>
    <row r="71" spans="1:8" s="2" customFormat="1" x14ac:dyDescent="0.2">
      <c r="A71" s="130" t="s">
        <v>50</v>
      </c>
      <c r="B71" s="18"/>
      <c r="C71" s="26"/>
      <c r="D71" s="359"/>
      <c r="E71" s="267"/>
      <c r="F71" s="235">
        <v>3869.8</v>
      </c>
      <c r="G71" s="239"/>
      <c r="H71" s="254">
        <v>724</v>
      </c>
    </row>
    <row r="72" spans="1:8" s="2" customFormat="1" x14ac:dyDescent="0.2">
      <c r="A72" s="125" t="s">
        <v>330</v>
      </c>
      <c r="B72" s="444" t="s">
        <v>6</v>
      </c>
      <c r="C72" s="446">
        <v>1</v>
      </c>
      <c r="D72" s="447">
        <v>75</v>
      </c>
      <c r="E72" s="267"/>
      <c r="F72" s="216">
        <v>0</v>
      </c>
      <c r="G72" s="217">
        <v>2</v>
      </c>
      <c r="H72" s="217">
        <v>150</v>
      </c>
    </row>
    <row r="73" spans="1:8" s="16" customFormat="1" x14ac:dyDescent="0.2">
      <c r="A73" s="177" t="s">
        <v>331</v>
      </c>
      <c r="B73" s="448" t="s">
        <v>5</v>
      </c>
      <c r="C73" s="444">
        <v>1</v>
      </c>
      <c r="D73" s="403">
        <v>243</v>
      </c>
      <c r="E73" s="267">
        <v>8</v>
      </c>
      <c r="F73" s="216">
        <v>1944</v>
      </c>
      <c r="G73" s="217">
        <v>0</v>
      </c>
      <c r="H73" s="217">
        <v>0</v>
      </c>
    </row>
    <row r="74" spans="1:8" s="16" customFormat="1" x14ac:dyDescent="0.2">
      <c r="A74" s="177" t="s">
        <v>333</v>
      </c>
      <c r="B74" s="448" t="s">
        <v>5</v>
      </c>
      <c r="C74" s="444">
        <v>1</v>
      </c>
      <c r="D74" s="403">
        <v>147</v>
      </c>
      <c r="E74" s="267">
        <v>2</v>
      </c>
      <c r="F74" s="216">
        <v>294</v>
      </c>
      <c r="G74" s="217">
        <v>1</v>
      </c>
      <c r="H74" s="217">
        <v>147</v>
      </c>
    </row>
    <row r="75" spans="1:8" s="16" customFormat="1" x14ac:dyDescent="0.2">
      <c r="A75" s="177" t="s">
        <v>334</v>
      </c>
      <c r="B75" s="448" t="s">
        <v>6</v>
      </c>
      <c r="C75" s="444">
        <v>1</v>
      </c>
      <c r="D75" s="403" t="s">
        <v>384</v>
      </c>
      <c r="E75" s="221">
        <v>0.60000000000000009</v>
      </c>
      <c r="F75" s="216">
        <v>511.8</v>
      </c>
      <c r="G75" s="217">
        <v>0</v>
      </c>
      <c r="H75" s="217">
        <v>0</v>
      </c>
    </row>
    <row r="76" spans="1:8" s="2" customFormat="1" x14ac:dyDescent="0.2">
      <c r="A76" s="547" t="s">
        <v>188</v>
      </c>
      <c r="B76" s="443" t="s">
        <v>189</v>
      </c>
      <c r="C76" s="444"/>
      <c r="D76" s="405"/>
      <c r="E76" s="267"/>
      <c r="F76" s="267">
        <v>1120</v>
      </c>
      <c r="G76" s="239"/>
      <c r="H76" s="254">
        <v>427</v>
      </c>
    </row>
    <row r="77" spans="1:8" s="2" customFormat="1" x14ac:dyDescent="0.2">
      <c r="A77" s="72" t="s">
        <v>136</v>
      </c>
      <c r="B77" s="51" t="s">
        <v>134</v>
      </c>
      <c r="C77" s="26"/>
      <c r="D77" s="359">
        <v>103.32</v>
      </c>
      <c r="E77" s="225"/>
      <c r="F77" s="353"/>
      <c r="G77" s="217">
        <v>1</v>
      </c>
      <c r="H77" s="217">
        <v>110</v>
      </c>
    </row>
    <row r="78" spans="1:8" s="2" customFormat="1" ht="13.5" thickBot="1" x14ac:dyDescent="0.25">
      <c r="A78" s="134" t="s">
        <v>142</v>
      </c>
      <c r="B78" s="51" t="s">
        <v>5</v>
      </c>
      <c r="C78" s="26"/>
      <c r="D78" s="359">
        <v>317</v>
      </c>
      <c r="E78" s="225"/>
      <c r="F78" s="353"/>
      <c r="G78" s="217">
        <v>1</v>
      </c>
      <c r="H78" s="217">
        <v>317</v>
      </c>
    </row>
    <row r="79" spans="1:8" s="4" customFormat="1" ht="45.75" customHeight="1" thickBot="1" x14ac:dyDescent="0.25">
      <c r="A79" s="653" t="s">
        <v>51</v>
      </c>
      <c r="B79" s="654"/>
      <c r="C79" s="654"/>
      <c r="D79" s="655"/>
      <c r="E79" s="268"/>
      <c r="F79" s="269">
        <v>267107.13</v>
      </c>
      <c r="G79" s="192"/>
      <c r="H79" s="193">
        <v>324785.28999999998</v>
      </c>
    </row>
    <row r="80" spans="1:8" s="4" customFormat="1" ht="26.25" thickBot="1" x14ac:dyDescent="0.25">
      <c r="A80" s="34" t="s">
        <v>53</v>
      </c>
      <c r="B80" s="48"/>
      <c r="C80" s="50"/>
      <c r="D80" s="358"/>
      <c r="E80" s="276">
        <v>139</v>
      </c>
      <c r="F80" s="273">
        <v>15988.8</v>
      </c>
      <c r="G80" s="208"/>
      <c r="H80" s="250">
        <v>8425.69</v>
      </c>
    </row>
    <row r="81" spans="1:8" s="2" customFormat="1" x14ac:dyDescent="0.2">
      <c r="A81" s="127" t="s">
        <v>194</v>
      </c>
      <c r="B81" s="443" t="s">
        <v>14</v>
      </c>
      <c r="C81" s="446">
        <v>3</v>
      </c>
      <c r="D81" s="402">
        <v>35</v>
      </c>
      <c r="E81" s="221">
        <v>139</v>
      </c>
      <c r="F81" s="216">
        <v>15178.8</v>
      </c>
      <c r="G81" s="217">
        <v>146</v>
      </c>
      <c r="H81" s="217">
        <v>5110</v>
      </c>
    </row>
    <row r="82" spans="1:8" s="2" customFormat="1" x14ac:dyDescent="0.2">
      <c r="A82" s="546" t="s">
        <v>50</v>
      </c>
      <c r="B82" s="443"/>
      <c r="C82" s="449"/>
      <c r="D82" s="402"/>
      <c r="E82" s="221"/>
      <c r="F82" s="235">
        <v>810</v>
      </c>
      <c r="G82" s="239"/>
      <c r="H82" s="220">
        <v>3315.69</v>
      </c>
    </row>
    <row r="83" spans="1:8" s="2" customFormat="1" ht="13.5" thickBot="1" x14ac:dyDescent="0.25">
      <c r="A83" s="123" t="s">
        <v>54</v>
      </c>
      <c r="B83" s="443" t="s">
        <v>316</v>
      </c>
      <c r="C83" s="450">
        <v>1</v>
      </c>
      <c r="D83" s="403">
        <v>52.63</v>
      </c>
      <c r="E83" s="224"/>
      <c r="F83" s="279"/>
      <c r="G83" s="217">
        <v>63</v>
      </c>
      <c r="H83" s="217">
        <v>3315.69</v>
      </c>
    </row>
    <row r="84" spans="1:8" s="4" customFormat="1" ht="39" thickBot="1" x14ac:dyDescent="0.25">
      <c r="A84" s="34" t="s">
        <v>55</v>
      </c>
      <c r="B84" s="65"/>
      <c r="C84" s="66"/>
      <c r="D84" s="363"/>
      <c r="E84" s="284"/>
      <c r="F84" s="285">
        <v>60260.37</v>
      </c>
      <c r="G84" s="286"/>
      <c r="H84" s="287">
        <v>130696.21999999999</v>
      </c>
    </row>
    <row r="85" spans="1:8" s="2" customFormat="1" ht="33.75" x14ac:dyDescent="0.2">
      <c r="A85" s="129" t="s">
        <v>56</v>
      </c>
      <c r="B85" s="46"/>
      <c r="C85" s="39"/>
      <c r="D85" s="364"/>
      <c r="E85" s="291"/>
      <c r="F85" s="292">
        <v>14210.15</v>
      </c>
      <c r="G85" s="293"/>
      <c r="H85" s="217">
        <v>12937.54</v>
      </c>
    </row>
    <row r="86" spans="1:8" s="2" customFormat="1" x14ac:dyDescent="0.2">
      <c r="A86" s="92" t="s">
        <v>18</v>
      </c>
      <c r="B86" s="18" t="s">
        <v>6</v>
      </c>
      <c r="C86" s="444">
        <v>1</v>
      </c>
      <c r="D86" s="403">
        <v>1.24</v>
      </c>
      <c r="E86" s="221">
        <v>5116.3</v>
      </c>
      <c r="F86" s="216">
        <v>6344.21</v>
      </c>
      <c r="G86" s="217">
        <v>4090</v>
      </c>
      <c r="H86" s="217">
        <v>5071.6000000000004</v>
      </c>
    </row>
    <row r="87" spans="1:8" s="2" customFormat="1" x14ac:dyDescent="0.2">
      <c r="A87" s="93" t="s">
        <v>19</v>
      </c>
      <c r="B87" s="78" t="s">
        <v>6</v>
      </c>
      <c r="C87" s="446">
        <v>12</v>
      </c>
      <c r="D87" s="403">
        <v>0.49</v>
      </c>
      <c r="E87" s="223">
        <v>1083.5</v>
      </c>
      <c r="F87" s="216">
        <v>6370.98</v>
      </c>
      <c r="G87" s="217">
        <v>1083.5</v>
      </c>
      <c r="H87" s="217">
        <v>6370.98</v>
      </c>
    </row>
    <row r="88" spans="1:8" s="2" customFormat="1" x14ac:dyDescent="0.2">
      <c r="A88" s="94" t="s">
        <v>20</v>
      </c>
      <c r="B88" s="78" t="s">
        <v>21</v>
      </c>
      <c r="C88" s="446">
        <v>12</v>
      </c>
      <c r="D88" s="403">
        <v>62.29</v>
      </c>
      <c r="E88" s="223">
        <v>2</v>
      </c>
      <c r="F88" s="216">
        <v>1494.96</v>
      </c>
      <c r="G88" s="217">
        <v>2</v>
      </c>
      <c r="H88" s="217">
        <v>1494.96</v>
      </c>
    </row>
    <row r="89" spans="1:8" s="2" customFormat="1" x14ac:dyDescent="0.2">
      <c r="A89" s="130" t="s">
        <v>50</v>
      </c>
      <c r="B89" s="52"/>
      <c r="C89" s="57"/>
      <c r="D89" s="365"/>
      <c r="E89" s="294"/>
      <c r="F89" s="619">
        <v>31478.86</v>
      </c>
      <c r="G89" s="296"/>
      <c r="H89" s="297">
        <v>76696.759999999995</v>
      </c>
    </row>
    <row r="90" spans="1:8" s="2" customFormat="1" x14ac:dyDescent="0.2">
      <c r="A90" s="190" t="s">
        <v>271</v>
      </c>
      <c r="B90" s="51" t="s">
        <v>6</v>
      </c>
      <c r="C90" s="37">
        <v>1</v>
      </c>
      <c r="D90" s="359">
        <v>2595</v>
      </c>
      <c r="E90" s="221"/>
      <c r="F90" s="216">
        <v>0</v>
      </c>
      <c r="G90" s="217">
        <v>9</v>
      </c>
      <c r="H90" s="217">
        <v>23355</v>
      </c>
    </row>
    <row r="91" spans="1:8" s="2" customFormat="1" x14ac:dyDescent="0.2">
      <c r="A91" s="190" t="s">
        <v>275</v>
      </c>
      <c r="B91" s="51" t="s">
        <v>148</v>
      </c>
      <c r="C91" s="40">
        <v>1</v>
      </c>
      <c r="D91" s="359">
        <v>508</v>
      </c>
      <c r="E91" s="221"/>
      <c r="F91" s="216">
        <v>0</v>
      </c>
      <c r="G91" s="217">
        <v>4.75</v>
      </c>
      <c r="H91" s="217">
        <v>2413</v>
      </c>
    </row>
    <row r="92" spans="1:8" s="2" customFormat="1" x14ac:dyDescent="0.2">
      <c r="A92" s="182" t="s">
        <v>276</v>
      </c>
      <c r="B92" s="53" t="s">
        <v>148</v>
      </c>
      <c r="C92" s="21">
        <v>1</v>
      </c>
      <c r="D92" s="359">
        <v>552</v>
      </c>
      <c r="E92" s="221"/>
      <c r="F92" s="216">
        <v>0</v>
      </c>
      <c r="G92" s="217">
        <v>1.5</v>
      </c>
      <c r="H92" s="217">
        <v>828</v>
      </c>
    </row>
    <row r="93" spans="1:8" s="2" customFormat="1" x14ac:dyDescent="0.2">
      <c r="A93" s="182" t="s">
        <v>278</v>
      </c>
      <c r="B93" s="53" t="s">
        <v>148</v>
      </c>
      <c r="C93" s="21">
        <v>1</v>
      </c>
      <c r="D93" s="359">
        <v>508</v>
      </c>
      <c r="E93" s="221"/>
      <c r="F93" s="216">
        <v>0</v>
      </c>
      <c r="G93" s="217">
        <v>3.75</v>
      </c>
      <c r="H93" s="217">
        <v>1905</v>
      </c>
    </row>
    <row r="94" spans="1:8" s="2" customFormat="1" x14ac:dyDescent="0.2">
      <c r="A94" s="182" t="s">
        <v>289</v>
      </c>
      <c r="B94" s="51" t="s">
        <v>5</v>
      </c>
      <c r="C94" s="40">
        <v>1</v>
      </c>
      <c r="D94" s="359">
        <v>5943</v>
      </c>
      <c r="E94" s="221"/>
      <c r="F94" s="216">
        <v>0</v>
      </c>
      <c r="G94" s="217">
        <v>1</v>
      </c>
      <c r="H94" s="217">
        <v>5943</v>
      </c>
    </row>
    <row r="95" spans="1:8" s="2" customFormat="1" x14ac:dyDescent="0.2">
      <c r="A95" s="182" t="s">
        <v>239</v>
      </c>
      <c r="B95" s="51" t="s">
        <v>5</v>
      </c>
      <c r="C95" s="40">
        <v>1</v>
      </c>
      <c r="D95" s="359">
        <v>268</v>
      </c>
      <c r="E95" s="221">
        <v>20</v>
      </c>
      <c r="F95" s="216">
        <v>5360</v>
      </c>
      <c r="G95" s="217">
        <v>1</v>
      </c>
      <c r="H95" s="217">
        <v>268</v>
      </c>
    </row>
    <row r="96" spans="1:8" s="2" customFormat="1" x14ac:dyDescent="0.2">
      <c r="A96" s="182" t="s">
        <v>240</v>
      </c>
      <c r="B96" s="51" t="s">
        <v>5</v>
      </c>
      <c r="C96" s="40">
        <v>1</v>
      </c>
      <c r="D96" s="359">
        <v>366</v>
      </c>
      <c r="E96" s="221"/>
      <c r="F96" s="216">
        <v>0</v>
      </c>
      <c r="G96" s="217">
        <v>2</v>
      </c>
      <c r="H96" s="217">
        <v>732</v>
      </c>
    </row>
    <row r="97" spans="1:8" s="2" customFormat="1" x14ac:dyDescent="0.2">
      <c r="A97" s="371" t="s">
        <v>241</v>
      </c>
      <c r="B97" s="54" t="s">
        <v>5</v>
      </c>
      <c r="C97" s="40">
        <v>1</v>
      </c>
      <c r="D97" s="359">
        <v>411</v>
      </c>
      <c r="E97" s="221">
        <v>12</v>
      </c>
      <c r="F97" s="216">
        <v>4932</v>
      </c>
      <c r="G97" s="217">
        <v>5</v>
      </c>
      <c r="H97" s="217">
        <v>2055</v>
      </c>
    </row>
    <row r="98" spans="1:8" s="2" customFormat="1" x14ac:dyDescent="0.2">
      <c r="A98" s="131" t="s">
        <v>261</v>
      </c>
      <c r="B98" s="18" t="s">
        <v>5</v>
      </c>
      <c r="C98" s="21">
        <v>1</v>
      </c>
      <c r="D98" s="406">
        <v>361</v>
      </c>
      <c r="E98" s="221">
        <v>12</v>
      </c>
      <c r="F98" s="216">
        <v>4332</v>
      </c>
      <c r="G98" s="217">
        <v>0</v>
      </c>
      <c r="H98" s="217">
        <v>0</v>
      </c>
    </row>
    <row r="99" spans="1:8" s="2" customFormat="1" x14ac:dyDescent="0.2">
      <c r="A99" s="131" t="s">
        <v>291</v>
      </c>
      <c r="B99" s="18" t="s">
        <v>5</v>
      </c>
      <c r="C99" s="21">
        <v>1</v>
      </c>
      <c r="D99" s="406">
        <v>172</v>
      </c>
      <c r="E99" s="221"/>
      <c r="F99" s="216">
        <v>0</v>
      </c>
      <c r="G99" s="217">
        <v>8</v>
      </c>
      <c r="H99" s="217">
        <v>1376</v>
      </c>
    </row>
    <row r="100" spans="1:8" s="2" customFormat="1" x14ac:dyDescent="0.2">
      <c r="A100" s="517" t="s">
        <v>262</v>
      </c>
      <c r="B100" s="51" t="s">
        <v>5</v>
      </c>
      <c r="C100" s="37">
        <v>1</v>
      </c>
      <c r="D100" s="359">
        <v>223</v>
      </c>
      <c r="E100" s="221">
        <v>4</v>
      </c>
      <c r="F100" s="216">
        <v>892</v>
      </c>
      <c r="G100" s="217">
        <v>0</v>
      </c>
      <c r="H100" s="217">
        <v>0</v>
      </c>
    </row>
    <row r="101" spans="1:8" s="2" customFormat="1" x14ac:dyDescent="0.2">
      <c r="A101" s="136" t="s">
        <v>244</v>
      </c>
      <c r="B101" s="18" t="s">
        <v>5</v>
      </c>
      <c r="C101" s="21">
        <v>1</v>
      </c>
      <c r="D101" s="406">
        <v>1138</v>
      </c>
      <c r="E101" s="221"/>
      <c r="F101" s="216">
        <v>0</v>
      </c>
      <c r="G101" s="217">
        <v>2</v>
      </c>
      <c r="H101" s="217">
        <v>2276</v>
      </c>
    </row>
    <row r="102" spans="1:8" s="8" customFormat="1" x14ac:dyDescent="0.2">
      <c r="A102" s="494" t="s">
        <v>212</v>
      </c>
      <c r="B102" s="451"/>
      <c r="C102" s="452">
        <v>12</v>
      </c>
      <c r="D102" s="407"/>
      <c r="E102" s="260">
        <v>5116.3</v>
      </c>
      <c r="F102" s="261">
        <v>15962.86</v>
      </c>
      <c r="G102" s="456">
        <v>0</v>
      </c>
      <c r="H102" s="254">
        <v>35545.760000000002</v>
      </c>
    </row>
    <row r="103" spans="1:8" s="8" customFormat="1" x14ac:dyDescent="0.2">
      <c r="A103" s="373" t="s">
        <v>361</v>
      </c>
      <c r="B103" s="75" t="s">
        <v>133</v>
      </c>
      <c r="C103" s="37"/>
      <c r="D103" s="366">
        <v>108</v>
      </c>
      <c r="E103" s="221"/>
      <c r="F103" s="216"/>
      <c r="G103" s="217">
        <v>200</v>
      </c>
      <c r="H103" s="217">
        <v>21600</v>
      </c>
    </row>
    <row r="104" spans="1:8" s="8" customFormat="1" x14ac:dyDescent="0.2">
      <c r="A104" s="373" t="s">
        <v>375</v>
      </c>
      <c r="B104" s="75" t="s">
        <v>133</v>
      </c>
      <c r="C104" s="37"/>
      <c r="D104" s="366">
        <v>212.3</v>
      </c>
      <c r="E104" s="221"/>
      <c r="F104" s="216"/>
      <c r="G104" s="217">
        <v>5</v>
      </c>
      <c r="H104" s="217">
        <v>1061.5</v>
      </c>
    </row>
    <row r="105" spans="1:8" s="8" customFormat="1" x14ac:dyDescent="0.2">
      <c r="A105" s="190" t="s">
        <v>150</v>
      </c>
      <c r="B105" s="47" t="s">
        <v>5</v>
      </c>
      <c r="C105" s="37"/>
      <c r="D105" s="359">
        <v>248</v>
      </c>
      <c r="E105" s="221"/>
      <c r="F105" s="216"/>
      <c r="G105" s="217">
        <v>3</v>
      </c>
      <c r="H105" s="217">
        <v>744</v>
      </c>
    </row>
    <row r="106" spans="1:8" s="8" customFormat="1" x14ac:dyDescent="0.2">
      <c r="A106" s="190" t="s">
        <v>246</v>
      </c>
      <c r="B106" s="47" t="s">
        <v>5</v>
      </c>
      <c r="C106" s="37"/>
      <c r="D106" s="359">
        <v>2141</v>
      </c>
      <c r="E106" s="221"/>
      <c r="F106" s="216"/>
      <c r="G106" s="217">
        <v>2</v>
      </c>
      <c r="H106" s="217">
        <v>4282</v>
      </c>
    </row>
    <row r="107" spans="1:8" s="8" customFormat="1" x14ac:dyDescent="0.2">
      <c r="A107" s="190" t="s">
        <v>157</v>
      </c>
      <c r="B107" s="47" t="s">
        <v>5</v>
      </c>
      <c r="C107" s="37"/>
      <c r="D107" s="359">
        <v>73.13</v>
      </c>
      <c r="E107" s="221"/>
      <c r="F107" s="216"/>
      <c r="G107" s="217">
        <v>6</v>
      </c>
      <c r="H107" s="217">
        <v>564</v>
      </c>
    </row>
    <row r="108" spans="1:8" s="8" customFormat="1" x14ac:dyDescent="0.2">
      <c r="A108" s="190" t="s">
        <v>162</v>
      </c>
      <c r="B108" s="51" t="s">
        <v>134</v>
      </c>
      <c r="C108" s="37"/>
      <c r="D108" s="359">
        <v>41.86</v>
      </c>
      <c r="E108" s="221"/>
      <c r="F108" s="216"/>
      <c r="G108" s="217">
        <v>5</v>
      </c>
      <c r="H108" s="217">
        <v>209.3</v>
      </c>
    </row>
    <row r="109" spans="1:8" s="8" customFormat="1" x14ac:dyDescent="0.2">
      <c r="A109" s="190" t="s">
        <v>163</v>
      </c>
      <c r="B109" s="51" t="s">
        <v>134</v>
      </c>
      <c r="C109" s="37"/>
      <c r="D109" s="359">
        <v>42.66</v>
      </c>
      <c r="E109" s="221"/>
      <c r="F109" s="216"/>
      <c r="G109" s="217">
        <v>2</v>
      </c>
      <c r="H109" s="217">
        <v>85.32</v>
      </c>
    </row>
    <row r="110" spans="1:8" s="8" customFormat="1" x14ac:dyDescent="0.2">
      <c r="A110" s="190" t="s">
        <v>164</v>
      </c>
      <c r="B110" s="51" t="s">
        <v>134</v>
      </c>
      <c r="C110" s="37"/>
      <c r="D110" s="359">
        <v>49.56</v>
      </c>
      <c r="E110" s="221"/>
      <c r="F110" s="216"/>
      <c r="G110" s="217">
        <v>9</v>
      </c>
      <c r="H110" s="217">
        <v>446.04</v>
      </c>
    </row>
    <row r="111" spans="1:8" s="8" customFormat="1" x14ac:dyDescent="0.2">
      <c r="A111" s="186" t="s">
        <v>169</v>
      </c>
      <c r="B111" s="51" t="s">
        <v>134</v>
      </c>
      <c r="C111" s="37"/>
      <c r="D111" s="359">
        <v>655.36</v>
      </c>
      <c r="E111" s="221"/>
      <c r="F111" s="216"/>
      <c r="G111" s="217">
        <v>10</v>
      </c>
      <c r="H111" s="217">
        <v>6553.6</v>
      </c>
    </row>
    <row r="112" spans="1:8" ht="36" x14ac:dyDescent="0.2">
      <c r="A112" s="77" t="s">
        <v>57</v>
      </c>
      <c r="B112" s="78" t="s">
        <v>21</v>
      </c>
      <c r="C112" s="110" t="s">
        <v>75</v>
      </c>
      <c r="D112" s="403">
        <v>53.57</v>
      </c>
      <c r="E112" s="221">
        <v>2</v>
      </c>
      <c r="F112" s="216">
        <v>2571.36</v>
      </c>
      <c r="G112" s="217">
        <v>2</v>
      </c>
      <c r="H112" s="217">
        <v>2785.6400000000003</v>
      </c>
    </row>
    <row r="113" spans="1:8" s="418" customFormat="1" x14ac:dyDescent="0.2">
      <c r="A113" s="438" t="s">
        <v>213</v>
      </c>
      <c r="B113" s="18" t="s">
        <v>21</v>
      </c>
      <c r="C113" s="37"/>
      <c r="D113" s="359"/>
      <c r="E113" s="260">
        <v>2</v>
      </c>
      <c r="F113" s="261">
        <v>12000</v>
      </c>
      <c r="G113" s="456"/>
      <c r="H113" s="297">
        <v>38276.28</v>
      </c>
    </row>
    <row r="114" spans="1:8" s="16" customFormat="1" x14ac:dyDescent="0.2">
      <c r="A114" s="73" t="s">
        <v>202</v>
      </c>
      <c r="B114" s="54" t="s">
        <v>6</v>
      </c>
      <c r="C114" s="37"/>
      <c r="D114" s="359">
        <v>277</v>
      </c>
      <c r="E114" s="224"/>
      <c r="F114" s="263"/>
      <c r="G114" s="217">
        <v>24.619999999999997</v>
      </c>
      <c r="H114" s="217">
        <v>6819.74</v>
      </c>
    </row>
    <row r="115" spans="1:8" s="8" customFormat="1" x14ac:dyDescent="0.2">
      <c r="A115" s="73" t="s">
        <v>145</v>
      </c>
      <c r="B115" s="79" t="s">
        <v>134</v>
      </c>
      <c r="C115" s="37"/>
      <c r="D115" s="359">
        <v>1872</v>
      </c>
      <c r="E115" s="224"/>
      <c r="F115" s="263"/>
      <c r="G115" s="217">
        <v>11</v>
      </c>
      <c r="H115" s="217">
        <v>20592</v>
      </c>
    </row>
    <row r="116" spans="1:8" s="8" customFormat="1" x14ac:dyDescent="0.2">
      <c r="A116" s="73" t="s">
        <v>214</v>
      </c>
      <c r="B116" s="54" t="s">
        <v>134</v>
      </c>
      <c r="C116" s="37"/>
      <c r="D116" s="359">
        <v>665</v>
      </c>
      <c r="E116" s="224"/>
      <c r="F116" s="263"/>
      <c r="G116" s="217">
        <v>4</v>
      </c>
      <c r="H116" s="217">
        <v>2660</v>
      </c>
    </row>
    <row r="117" spans="1:8" s="8" customFormat="1" x14ac:dyDescent="0.2">
      <c r="A117" s="73" t="s">
        <v>215</v>
      </c>
      <c r="B117" s="54" t="s">
        <v>134</v>
      </c>
      <c r="C117" s="37"/>
      <c r="D117" s="359">
        <v>692</v>
      </c>
      <c r="E117" s="224"/>
      <c r="F117" s="263"/>
      <c r="G117" s="217">
        <v>4</v>
      </c>
      <c r="H117" s="217">
        <v>2768</v>
      </c>
    </row>
    <row r="118" spans="1:8" s="8" customFormat="1" x14ac:dyDescent="0.2">
      <c r="A118" s="73" t="s">
        <v>216</v>
      </c>
      <c r="B118" s="51" t="s">
        <v>134</v>
      </c>
      <c r="C118" s="37"/>
      <c r="D118" s="359">
        <v>1420</v>
      </c>
      <c r="E118" s="224"/>
      <c r="F118" s="263"/>
      <c r="G118" s="217">
        <v>2</v>
      </c>
      <c r="H118" s="217">
        <v>2840</v>
      </c>
    </row>
    <row r="119" spans="1:8" s="2" customFormat="1" ht="13.5" thickBot="1" x14ac:dyDescent="0.25">
      <c r="A119" s="133" t="s">
        <v>149</v>
      </c>
      <c r="B119" s="54" t="s">
        <v>134</v>
      </c>
      <c r="C119" s="37"/>
      <c r="D119" s="359">
        <v>68.33</v>
      </c>
      <c r="E119" s="224"/>
      <c r="F119" s="263"/>
      <c r="G119" s="217">
        <v>38</v>
      </c>
      <c r="H119" s="217">
        <v>2596.54</v>
      </c>
    </row>
    <row r="120" spans="1:8" s="2" customFormat="1" ht="39" thickBot="1" x14ac:dyDescent="0.25">
      <c r="A120" s="34" t="s">
        <v>197</v>
      </c>
      <c r="B120" s="48"/>
      <c r="C120" s="50"/>
      <c r="D120" s="358"/>
      <c r="E120" s="300"/>
      <c r="F120" s="273">
        <v>112765.08</v>
      </c>
      <c r="G120" s="208"/>
      <c r="H120" s="250">
        <v>110804.96000000002</v>
      </c>
    </row>
    <row r="121" spans="1:8" s="6" customFormat="1" ht="24" x14ac:dyDescent="0.2">
      <c r="A121" s="135" t="s">
        <v>198</v>
      </c>
      <c r="B121" s="495" t="s">
        <v>316</v>
      </c>
      <c r="C121" s="496">
        <v>1</v>
      </c>
      <c r="D121" s="497">
        <v>19.600000000000001</v>
      </c>
      <c r="E121" s="221">
        <v>3120</v>
      </c>
      <c r="F121" s="216">
        <v>61152</v>
      </c>
      <c r="G121" s="217">
        <v>3120</v>
      </c>
      <c r="H121" s="217">
        <v>61152.000000000007</v>
      </c>
    </row>
    <row r="122" spans="1:8" s="2" customFormat="1" x14ac:dyDescent="0.2">
      <c r="A122" s="136" t="s">
        <v>342</v>
      </c>
      <c r="B122" s="498" t="s">
        <v>21</v>
      </c>
      <c r="C122" s="449" t="s">
        <v>123</v>
      </c>
      <c r="D122" s="499" t="s">
        <v>384</v>
      </c>
      <c r="E122" s="221"/>
      <c r="F122" s="235">
        <v>31170</v>
      </c>
      <c r="G122" s="217">
        <v>1</v>
      </c>
      <c r="H122" s="217">
        <v>25550</v>
      </c>
    </row>
    <row r="123" spans="1:8" s="2" customFormat="1" x14ac:dyDescent="0.2">
      <c r="A123" s="137" t="s">
        <v>343</v>
      </c>
      <c r="B123" s="498" t="s">
        <v>21</v>
      </c>
      <c r="C123" s="444" t="s">
        <v>247</v>
      </c>
      <c r="D123" s="499" t="s">
        <v>384</v>
      </c>
      <c r="E123" s="221">
        <v>0</v>
      </c>
      <c r="F123" s="235">
        <v>0</v>
      </c>
      <c r="G123" s="217">
        <v>1</v>
      </c>
      <c r="H123" s="217">
        <v>2165</v>
      </c>
    </row>
    <row r="124" spans="1:8" x14ac:dyDescent="0.2">
      <c r="A124" s="138" t="s">
        <v>58</v>
      </c>
      <c r="B124" s="500" t="s">
        <v>21</v>
      </c>
      <c r="C124" s="444">
        <v>1</v>
      </c>
      <c r="D124" s="501">
        <v>747.44</v>
      </c>
      <c r="E124" s="221">
        <v>2</v>
      </c>
      <c r="F124" s="216">
        <v>1494.88</v>
      </c>
      <c r="G124" s="217">
        <v>2</v>
      </c>
      <c r="H124" s="217">
        <v>1494.88</v>
      </c>
    </row>
    <row r="125" spans="1:8" s="2" customFormat="1" x14ac:dyDescent="0.2">
      <c r="A125" s="135" t="s">
        <v>59</v>
      </c>
      <c r="B125" s="500" t="s">
        <v>21</v>
      </c>
      <c r="C125" s="444">
        <v>1</v>
      </c>
      <c r="D125" s="501">
        <v>373.72</v>
      </c>
      <c r="E125" s="221">
        <v>2</v>
      </c>
      <c r="F125" s="216">
        <v>747.44</v>
      </c>
      <c r="G125" s="217">
        <v>4</v>
      </c>
      <c r="H125" s="217">
        <v>1494.88</v>
      </c>
    </row>
    <row r="126" spans="1:8" s="4" customFormat="1" x14ac:dyDescent="0.2">
      <c r="A126" s="375" t="s">
        <v>248</v>
      </c>
      <c r="B126" s="500" t="s">
        <v>21</v>
      </c>
      <c r="C126" s="444">
        <v>1</v>
      </c>
      <c r="D126" s="501">
        <v>373.72</v>
      </c>
      <c r="E126" s="221">
        <v>2</v>
      </c>
      <c r="F126" s="216">
        <v>747.44</v>
      </c>
      <c r="G126" s="217">
        <v>4</v>
      </c>
      <c r="H126" s="217">
        <v>1494.88</v>
      </c>
    </row>
    <row r="127" spans="1:8" s="2" customFormat="1" ht="24.75" thickBot="1" x14ac:dyDescent="0.25">
      <c r="A127" s="71" t="s">
        <v>60</v>
      </c>
      <c r="B127" s="502" t="s">
        <v>70</v>
      </c>
      <c r="C127" s="459">
        <v>1</v>
      </c>
      <c r="D127" s="503">
        <v>0.92</v>
      </c>
      <c r="E127" s="221">
        <v>18971</v>
      </c>
      <c r="F127" s="216">
        <v>17453.32</v>
      </c>
      <c r="G127" s="217">
        <v>18971</v>
      </c>
      <c r="H127" s="217">
        <v>17453.32</v>
      </c>
    </row>
    <row r="128" spans="1:8" s="8" customFormat="1" ht="26.25" thickBot="1" x14ac:dyDescent="0.25">
      <c r="A128" s="139" t="s">
        <v>344</v>
      </c>
      <c r="B128" s="48"/>
      <c r="C128" s="50" t="s">
        <v>17</v>
      </c>
      <c r="D128" s="358"/>
      <c r="E128" s="300"/>
      <c r="F128" s="273">
        <v>19967.5</v>
      </c>
      <c r="G128" s="303"/>
      <c r="H128" s="250">
        <v>19861.919999999998</v>
      </c>
    </row>
    <row r="129" spans="1:8" s="8" customFormat="1" x14ac:dyDescent="0.2">
      <c r="A129" s="113" t="s">
        <v>195</v>
      </c>
      <c r="B129" s="443" t="s">
        <v>341</v>
      </c>
      <c r="C129" s="444">
        <v>12</v>
      </c>
      <c r="D129" s="402">
        <v>630</v>
      </c>
      <c r="E129" s="252">
        <v>2</v>
      </c>
      <c r="F129" s="216">
        <v>15225.6</v>
      </c>
      <c r="G129" s="217">
        <v>2</v>
      </c>
      <c r="H129" s="217">
        <v>15120</v>
      </c>
    </row>
    <row r="130" spans="1:8" s="8" customFormat="1" x14ac:dyDescent="0.2">
      <c r="A130" s="113" t="s">
        <v>196</v>
      </c>
      <c r="B130" s="443" t="s">
        <v>341</v>
      </c>
      <c r="C130" s="444">
        <v>12</v>
      </c>
      <c r="D130" s="402">
        <v>143.25</v>
      </c>
      <c r="E130" s="252">
        <v>2</v>
      </c>
      <c r="F130" s="216">
        <v>3437.99</v>
      </c>
      <c r="G130" s="217">
        <v>2</v>
      </c>
      <c r="H130" s="217">
        <v>3438</v>
      </c>
    </row>
    <row r="131" spans="1:8" s="8" customFormat="1" ht="13.5" thickBot="1" x14ac:dyDescent="0.25">
      <c r="A131" s="113" t="s">
        <v>217</v>
      </c>
      <c r="B131" s="458" t="s">
        <v>341</v>
      </c>
      <c r="C131" s="460">
        <v>12</v>
      </c>
      <c r="D131" s="409">
        <v>54.33</v>
      </c>
      <c r="E131" s="252">
        <v>2</v>
      </c>
      <c r="F131" s="216">
        <v>1303.9100000000001</v>
      </c>
      <c r="G131" s="217">
        <v>2</v>
      </c>
      <c r="H131" s="217">
        <v>1303.92</v>
      </c>
    </row>
    <row r="132" spans="1:8" s="4" customFormat="1" ht="26.25" thickBot="1" x14ac:dyDescent="0.25">
      <c r="A132" s="140" t="s">
        <v>345</v>
      </c>
      <c r="B132" s="48"/>
      <c r="C132" s="50"/>
      <c r="D132" s="358"/>
      <c r="E132" s="300"/>
      <c r="F132" s="273">
        <v>16817.38</v>
      </c>
      <c r="G132" s="208"/>
      <c r="H132" s="250">
        <v>25988.5</v>
      </c>
    </row>
    <row r="133" spans="1:8" ht="36" x14ac:dyDescent="0.2">
      <c r="A133" s="519" t="s">
        <v>61</v>
      </c>
      <c r="B133" s="461"/>
      <c r="C133" s="444"/>
      <c r="D133" s="410"/>
      <c r="E133" s="221"/>
      <c r="F133" s="235">
        <v>8631.2999999999993</v>
      </c>
      <c r="G133" s="239"/>
      <c r="H133" s="220">
        <v>8631.2999999999993</v>
      </c>
    </row>
    <row r="134" spans="1:8" s="4" customFormat="1" x14ac:dyDescent="0.2">
      <c r="A134" s="142" t="s">
        <v>22</v>
      </c>
      <c r="B134" s="461" t="s">
        <v>76</v>
      </c>
      <c r="C134" s="444">
        <v>12</v>
      </c>
      <c r="D134" s="411">
        <v>11.21</v>
      </c>
      <c r="E134" s="221">
        <v>40</v>
      </c>
      <c r="F134" s="216">
        <v>5380.8</v>
      </c>
      <c r="G134" s="217">
        <v>40</v>
      </c>
      <c r="H134" s="217">
        <v>5380.8</v>
      </c>
    </row>
    <row r="135" spans="1:8" s="4" customFormat="1" x14ac:dyDescent="0.2">
      <c r="A135" s="142" t="s">
        <v>23</v>
      </c>
      <c r="B135" s="461" t="s">
        <v>6</v>
      </c>
      <c r="C135" s="444">
        <v>12</v>
      </c>
      <c r="D135" s="411">
        <v>0.25</v>
      </c>
      <c r="E135" s="223">
        <v>1083.5</v>
      </c>
      <c r="F135" s="216">
        <v>3250.5</v>
      </c>
      <c r="G135" s="217">
        <v>1083.5</v>
      </c>
      <c r="H135" s="217">
        <v>3250.5</v>
      </c>
    </row>
    <row r="136" spans="1:8" s="4" customFormat="1" ht="36" x14ac:dyDescent="0.2">
      <c r="A136" s="549" t="s">
        <v>346</v>
      </c>
      <c r="B136" s="461"/>
      <c r="C136" s="444" t="s">
        <v>347</v>
      </c>
      <c r="D136" s="410"/>
      <c r="E136" s="221"/>
      <c r="F136" s="415">
        <v>8186.08</v>
      </c>
      <c r="G136" s="239"/>
      <c r="H136" s="254">
        <v>17357.2</v>
      </c>
    </row>
    <row r="137" spans="1:8" s="4" customFormat="1" x14ac:dyDescent="0.2">
      <c r="A137" s="181" t="s">
        <v>218</v>
      </c>
      <c r="B137" s="47" t="s">
        <v>134</v>
      </c>
      <c r="C137" s="21"/>
      <c r="D137" s="359">
        <v>36</v>
      </c>
      <c r="E137" s="224"/>
      <c r="F137" s="240"/>
      <c r="G137" s="217">
        <v>320</v>
      </c>
      <c r="H137" s="217">
        <v>11520</v>
      </c>
    </row>
    <row r="138" spans="1:8" s="4" customFormat="1" x14ac:dyDescent="0.2">
      <c r="A138" s="182" t="s">
        <v>173</v>
      </c>
      <c r="B138" s="47" t="s">
        <v>5</v>
      </c>
      <c r="C138" s="21"/>
      <c r="D138" s="359">
        <v>23.83</v>
      </c>
      <c r="E138" s="224"/>
      <c r="F138" s="240"/>
      <c r="G138" s="217">
        <v>40</v>
      </c>
      <c r="H138" s="217">
        <v>953.19999999999993</v>
      </c>
    </row>
    <row r="139" spans="1:8" s="4" customFormat="1" x14ac:dyDescent="0.2">
      <c r="A139" s="182" t="s">
        <v>174</v>
      </c>
      <c r="B139" s="47" t="s">
        <v>134</v>
      </c>
      <c r="C139" s="21"/>
      <c r="D139" s="359">
        <v>1975</v>
      </c>
      <c r="E139" s="224"/>
      <c r="F139" s="240"/>
      <c r="G139" s="217">
        <v>2</v>
      </c>
      <c r="H139" s="217">
        <v>3950</v>
      </c>
    </row>
    <row r="140" spans="1:8" s="4" customFormat="1" x14ac:dyDescent="0.2">
      <c r="A140" s="182" t="s">
        <v>176</v>
      </c>
      <c r="B140" s="47" t="s">
        <v>134</v>
      </c>
      <c r="C140" s="21"/>
      <c r="D140" s="359">
        <v>120</v>
      </c>
      <c r="E140" s="224"/>
      <c r="F140" s="240"/>
      <c r="G140" s="217">
        <v>1</v>
      </c>
      <c r="H140" s="217">
        <v>120</v>
      </c>
    </row>
    <row r="141" spans="1:8" s="4" customFormat="1" ht="13.5" thickBot="1" x14ac:dyDescent="0.25">
      <c r="A141" s="379" t="s">
        <v>383</v>
      </c>
      <c r="B141" s="47" t="s">
        <v>134</v>
      </c>
      <c r="C141" s="21"/>
      <c r="D141" s="359">
        <v>37</v>
      </c>
      <c r="E141" s="224"/>
      <c r="F141" s="240"/>
      <c r="G141" s="217">
        <v>22</v>
      </c>
      <c r="H141" s="217">
        <v>814</v>
      </c>
    </row>
    <row r="142" spans="1:8" s="2" customFormat="1" ht="26.25" thickBot="1" x14ac:dyDescent="0.25">
      <c r="A142" s="140" t="s">
        <v>348</v>
      </c>
      <c r="B142" s="640"/>
      <c r="C142" s="640"/>
      <c r="D142" s="640"/>
      <c r="E142" s="276"/>
      <c r="F142" s="273">
        <v>41308</v>
      </c>
      <c r="G142" s="208"/>
      <c r="H142" s="250">
        <v>29008</v>
      </c>
    </row>
    <row r="143" spans="1:8" s="2" customFormat="1" ht="24" x14ac:dyDescent="0.2">
      <c r="A143" s="127" t="s">
        <v>62</v>
      </c>
      <c r="B143" s="443" t="s">
        <v>69</v>
      </c>
      <c r="C143" s="444">
        <v>1</v>
      </c>
      <c r="D143" s="402" t="s">
        <v>384</v>
      </c>
      <c r="E143" s="280"/>
      <c r="F143" s="305"/>
      <c r="G143" s="217">
        <v>5116.3</v>
      </c>
      <c r="H143" s="217">
        <v>9548</v>
      </c>
    </row>
    <row r="144" spans="1:8" s="7" customFormat="1" ht="24.75" thickBot="1" x14ac:dyDescent="0.25">
      <c r="A144" s="144" t="s">
        <v>349</v>
      </c>
      <c r="B144" s="461" t="s">
        <v>14</v>
      </c>
      <c r="C144" s="444">
        <v>1</v>
      </c>
      <c r="D144" s="410" t="s">
        <v>384</v>
      </c>
      <c r="E144" s="281"/>
      <c r="F144" s="282"/>
      <c r="G144" s="217">
        <v>5116.3</v>
      </c>
      <c r="H144" s="217">
        <v>19460</v>
      </c>
    </row>
    <row r="145" spans="1:8" s="2" customFormat="1" ht="30.75" customHeight="1" thickBot="1" x14ac:dyDescent="0.25">
      <c r="A145" s="656" t="s">
        <v>65</v>
      </c>
      <c r="B145" s="657"/>
      <c r="C145" s="657"/>
      <c r="D145" s="658"/>
      <c r="E145" s="319"/>
      <c r="F145" s="269">
        <v>338042.28</v>
      </c>
      <c r="G145" s="192"/>
      <c r="H145" s="193">
        <v>338474.71808000002</v>
      </c>
    </row>
    <row r="146" spans="1:8" s="2" customFormat="1" ht="26.25" thickBot="1" x14ac:dyDescent="0.25">
      <c r="A146" s="148" t="s">
        <v>351</v>
      </c>
      <c r="B146" s="470"/>
      <c r="C146" s="470"/>
      <c r="D146" s="412"/>
      <c r="E146" s="322">
        <v>587.4</v>
      </c>
      <c r="F146" s="273">
        <v>106923.94</v>
      </c>
      <c r="G146" s="192"/>
      <c r="H146" s="193">
        <v>107414.412</v>
      </c>
    </row>
    <row r="147" spans="1:8" s="2" customFormat="1" ht="24" x14ac:dyDescent="0.2">
      <c r="A147" s="522" t="s">
        <v>203</v>
      </c>
      <c r="B147" s="82" t="s">
        <v>69</v>
      </c>
      <c r="C147" s="523"/>
      <c r="D147" s="524" t="s">
        <v>352</v>
      </c>
      <c r="E147" s="532">
        <v>587.4</v>
      </c>
      <c r="F147" s="531">
        <v>101815.83</v>
      </c>
      <c r="G147" s="383">
        <v>5116.3</v>
      </c>
      <c r="H147" s="383">
        <v>101916.72</v>
      </c>
    </row>
    <row r="148" spans="1:8" s="2" customFormat="1" ht="24" x14ac:dyDescent="0.2">
      <c r="A148" s="525" t="s">
        <v>374</v>
      </c>
      <c r="B148" s="21" t="s">
        <v>69</v>
      </c>
      <c r="C148" s="471">
        <v>12</v>
      </c>
      <c r="D148" s="526">
        <v>7.0000000000000007E-2</v>
      </c>
      <c r="E148" s="386">
        <v>5116.3</v>
      </c>
      <c r="F148" s="387">
        <v>5108.1099999999997</v>
      </c>
      <c r="G148" s="219">
        <v>5116.3</v>
      </c>
      <c r="H148" s="219">
        <v>4297.692</v>
      </c>
    </row>
    <row r="149" spans="1:8" s="2" customFormat="1" ht="13.5" thickBot="1" x14ac:dyDescent="0.25">
      <c r="A149" s="435" t="s">
        <v>385</v>
      </c>
      <c r="B149" s="396" t="s">
        <v>302</v>
      </c>
      <c r="C149" s="397"/>
      <c r="D149" s="361" t="s">
        <v>384</v>
      </c>
      <c r="E149" s="316"/>
      <c r="F149" s="384"/>
      <c r="G149" s="283">
        <v>8</v>
      </c>
      <c r="H149" s="283">
        <v>1200</v>
      </c>
    </row>
    <row r="150" spans="1:8" s="4" customFormat="1" ht="51.75" thickBot="1" x14ac:dyDescent="0.25">
      <c r="A150" s="148" t="s">
        <v>353</v>
      </c>
      <c r="B150" s="81" t="s">
        <v>69</v>
      </c>
      <c r="C150" s="570" t="s">
        <v>219</v>
      </c>
      <c r="D150" s="358" t="s">
        <v>352</v>
      </c>
      <c r="E150" s="326">
        <v>4112</v>
      </c>
      <c r="F150" s="273">
        <v>198341.27</v>
      </c>
      <c r="G150" s="250">
        <v>5116.3</v>
      </c>
      <c r="H150" s="250">
        <v>198307.80000000002</v>
      </c>
    </row>
    <row r="151" spans="1:8" s="4" customFormat="1" ht="64.5" thickBot="1" x14ac:dyDescent="0.25">
      <c r="A151" s="149" t="s">
        <v>354</v>
      </c>
      <c r="B151" s="568" t="s">
        <v>69</v>
      </c>
      <c r="C151" s="565">
        <v>1</v>
      </c>
      <c r="D151" s="569">
        <v>3.4666666666666665E-3</v>
      </c>
      <c r="E151" s="276">
        <v>5116.3</v>
      </c>
      <c r="F151" s="330">
        <v>212.84</v>
      </c>
      <c r="G151" s="250">
        <v>5116.3</v>
      </c>
      <c r="H151" s="250">
        <v>212.83807999999999</v>
      </c>
    </row>
    <row r="152" spans="1:8" s="4" customFormat="1" ht="51.75" thickBot="1" x14ac:dyDescent="0.25">
      <c r="A152" s="140" t="s">
        <v>355</v>
      </c>
      <c r="B152" s="472" t="s">
        <v>69</v>
      </c>
      <c r="C152" s="473">
        <v>12</v>
      </c>
      <c r="D152" s="413">
        <v>0.55000000000000004</v>
      </c>
      <c r="E152" s="276">
        <v>5116.3</v>
      </c>
      <c r="F152" s="331">
        <v>32564.23</v>
      </c>
      <c r="G152" s="250">
        <v>5116.3</v>
      </c>
      <c r="H152" s="250">
        <v>32539.668000000001</v>
      </c>
    </row>
    <row r="153" spans="1:8" s="156" customFormat="1" ht="17.25" thickBot="1" x14ac:dyDescent="0.25">
      <c r="A153" s="439" t="s">
        <v>66</v>
      </c>
      <c r="B153" s="81" t="s">
        <v>69</v>
      </c>
      <c r="C153" s="570"/>
      <c r="D153" s="358" t="s">
        <v>352</v>
      </c>
      <c r="E153" s="540">
        <v>5116.3</v>
      </c>
      <c r="F153" s="200">
        <v>271802.33</v>
      </c>
      <c r="G153" s="208">
        <v>5116.3</v>
      </c>
      <c r="H153" s="250">
        <v>271802.33</v>
      </c>
    </row>
    <row r="154" spans="1:8" s="2" customFormat="1" ht="15.75" thickBot="1" x14ac:dyDescent="0.25">
      <c r="A154" s="104" t="s">
        <v>370</v>
      </c>
      <c r="B154" s="81"/>
      <c r="C154" s="398"/>
      <c r="D154" s="196"/>
      <c r="E154" s="395"/>
      <c r="F154" s="420"/>
      <c r="G154" s="342"/>
      <c r="H154" s="250">
        <v>-27910.671009399957</v>
      </c>
    </row>
    <row r="155" spans="1:8" s="2" customFormat="1" x14ac:dyDescent="0.2">
      <c r="A155" s="393" t="s">
        <v>221</v>
      </c>
      <c r="B155" s="394" t="s">
        <v>28</v>
      </c>
      <c r="C155" s="399"/>
      <c r="D155" s="369"/>
      <c r="E155" s="117"/>
      <c r="F155" s="263"/>
      <c r="G155" s="217">
        <v>38.33364000000023</v>
      </c>
      <c r="H155" s="217">
        <v>4400.6919750000452</v>
      </c>
    </row>
    <row r="156" spans="1:8" s="2" customFormat="1" x14ac:dyDescent="0.2">
      <c r="A156" s="134" t="s">
        <v>222</v>
      </c>
      <c r="B156" s="95" t="s">
        <v>28</v>
      </c>
      <c r="C156" s="399"/>
      <c r="D156" s="369"/>
      <c r="E156" s="117"/>
      <c r="F156" s="263"/>
      <c r="G156" s="217">
        <v>2944.982961577753</v>
      </c>
      <c r="H156" s="217">
        <v>52911.057015599996</v>
      </c>
    </row>
    <row r="157" spans="1:8" s="2" customFormat="1" ht="13.5" thickBot="1" x14ac:dyDescent="0.25">
      <c r="A157" s="134" t="s">
        <v>223</v>
      </c>
      <c r="B157" s="95" t="s">
        <v>305</v>
      </c>
      <c r="C157" s="399"/>
      <c r="D157" s="369"/>
      <c r="E157" s="117"/>
      <c r="F157" s="263"/>
      <c r="G157" s="217">
        <v>-18616</v>
      </c>
      <c r="H157" s="217">
        <v>-85222.42</v>
      </c>
    </row>
    <row r="158" spans="1:8" s="2" customFormat="1" ht="15.75" thickBot="1" x14ac:dyDescent="0.25">
      <c r="A158" s="29" t="s">
        <v>67</v>
      </c>
      <c r="B158" s="81"/>
      <c r="C158" s="487"/>
      <c r="D158" s="414"/>
      <c r="E158" s="344"/>
      <c r="F158" s="250">
        <v>921714.92000000016</v>
      </c>
      <c r="G158" s="22"/>
      <c r="H158" s="250">
        <v>1033993.0938406</v>
      </c>
    </row>
    <row r="159" spans="1:8" x14ac:dyDescent="0.2">
      <c r="A159" s="67" t="s">
        <v>369</v>
      </c>
      <c r="B159" s="105"/>
      <c r="C159" s="23"/>
      <c r="D159" s="11"/>
    </row>
    <row r="160" spans="1:8" x14ac:dyDescent="0.2">
      <c r="A160" s="645" t="s">
        <v>387</v>
      </c>
      <c r="B160" s="645"/>
      <c r="C160" s="645"/>
      <c r="D160" s="645"/>
    </row>
    <row r="161" spans="1:4" ht="15" x14ac:dyDescent="0.2">
      <c r="A161" s="392"/>
      <c r="B161" s="105"/>
      <c r="C161" s="23"/>
    </row>
    <row r="162" spans="1:4" x14ac:dyDescent="0.2">
      <c r="A162" s="646" t="s">
        <v>386</v>
      </c>
      <c r="B162" s="646"/>
      <c r="C162" s="646"/>
      <c r="D162" s="646"/>
    </row>
    <row r="164" spans="1:4" x14ac:dyDescent="0.2">
      <c r="A164" s="620" t="s">
        <v>388</v>
      </c>
    </row>
  </sheetData>
  <mergeCells count="11">
    <mergeCell ref="A1:H1"/>
    <mergeCell ref="A160:D160"/>
    <mergeCell ref="A162:D162"/>
    <mergeCell ref="G2:H2"/>
    <mergeCell ref="A33:D33"/>
    <mergeCell ref="A79:D79"/>
    <mergeCell ref="A145:D145"/>
    <mergeCell ref="E29:H29"/>
    <mergeCell ref="E30:H30"/>
    <mergeCell ref="B3:D3"/>
    <mergeCell ref="B142:D14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opLeftCell="A132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85546875" style="109" customWidth="1"/>
    <col min="7" max="7" width="13" style="109" customWidth="1"/>
    <col min="8" max="8" width="14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102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17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-57444.201618870953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685324.04999999993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634711.35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634711.35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50612.700000000004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4577.47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1829.0300000000004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44206.200000000004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674891.08195480017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-47011.233573671198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-141860.34161887108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677739.6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627802.46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627802.46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49937.14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4518.7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1809.6599999999999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43608.78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535879.25838112889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674891.08195480017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-139011.82357367128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17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102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14426.28</v>
      </c>
      <c r="G33" s="164"/>
      <c r="H33" s="165">
        <v>19306.478279999999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2558.1999999999998</v>
      </c>
      <c r="F34" s="207">
        <v>20.21</v>
      </c>
      <c r="G34" s="208"/>
      <c r="H34" s="209">
        <v>20.209780000000002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2558.1999999999998</v>
      </c>
      <c r="F35" s="216">
        <v>20.21</v>
      </c>
      <c r="G35" s="217">
        <v>2558.1999999999998</v>
      </c>
      <c r="H35" s="217">
        <v>20.209780000000002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542.5</v>
      </c>
      <c r="F36" s="227">
        <v>1558.33</v>
      </c>
      <c r="G36" s="208"/>
      <c r="H36" s="209">
        <v>984.63750000000005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542.5</v>
      </c>
      <c r="F37" s="235">
        <v>1191.33</v>
      </c>
      <c r="G37" s="217">
        <v>542.5</v>
      </c>
      <c r="H37" s="217">
        <v>984.63750000000005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2558.1999999999998</v>
      </c>
      <c r="F39" s="227">
        <v>20.21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2558.1999999999998</v>
      </c>
      <c r="F40" s="235">
        <v>20.21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2558.1999999999998</v>
      </c>
      <c r="F41" s="227">
        <v>350.47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2558.1999999999998</v>
      </c>
      <c r="F42" s="216">
        <v>350.47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716.6</v>
      </c>
      <c r="F43" s="227">
        <v>9945.8799999999992</v>
      </c>
      <c r="G43" s="208"/>
      <c r="H43" s="250">
        <v>1993.4006000000002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716.6</v>
      </c>
      <c r="F44" s="216">
        <v>945.91</v>
      </c>
      <c r="G44" s="217">
        <v>716.6</v>
      </c>
      <c r="H44" s="217">
        <v>472.95600000000002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716.6</v>
      </c>
      <c r="F45" s="216">
        <v>232.18</v>
      </c>
      <c r="G45" s="217">
        <v>716.6</v>
      </c>
      <c r="H45" s="217">
        <v>58.044600000000003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8767.7900000000009</v>
      </c>
      <c r="G46" s="239"/>
      <c r="H46" s="220">
        <v>1462.4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8767.7900000000009</v>
      </c>
      <c r="G47" s="239"/>
      <c r="H47" s="254">
        <v>1462.4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40</v>
      </c>
      <c r="H48" s="217">
        <v>1462.4</v>
      </c>
    </row>
    <row r="49" spans="1:8" s="4" customFormat="1" ht="26.25" thickBot="1" x14ac:dyDescent="0.25">
      <c r="A49" s="34" t="s">
        <v>40</v>
      </c>
      <c r="B49" s="81"/>
      <c r="C49" s="81"/>
      <c r="D49" s="506"/>
      <c r="E49" s="246">
        <v>271</v>
      </c>
      <c r="F49" s="227">
        <v>121.95</v>
      </c>
      <c r="G49" s="208"/>
      <c r="H49" s="255">
        <v>121.95</v>
      </c>
    </row>
    <row r="50" spans="1:8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36">
        <v>271</v>
      </c>
      <c r="F50" s="216">
        <v>121.95</v>
      </c>
      <c r="G50" s="217">
        <v>271</v>
      </c>
      <c r="H50" s="217">
        <v>121.95</v>
      </c>
    </row>
    <row r="51" spans="1:8" s="4" customFormat="1" ht="26.25" thickBot="1" x14ac:dyDescent="0.25">
      <c r="A51" s="34" t="s">
        <v>42</v>
      </c>
      <c r="B51" s="48"/>
      <c r="C51" s="50"/>
      <c r="D51" s="358"/>
      <c r="E51" s="257">
        <v>2558.1999999999998</v>
      </c>
      <c r="F51" s="227">
        <v>66.510000000000005</v>
      </c>
      <c r="G51" s="208"/>
      <c r="H51" s="250">
        <v>2136.5131999999999</v>
      </c>
    </row>
    <row r="52" spans="1:8" s="2" customFormat="1" ht="72" customHeight="1" x14ac:dyDescent="0.2">
      <c r="A52" s="31" t="s">
        <v>43</v>
      </c>
      <c r="B52" s="46" t="s">
        <v>69</v>
      </c>
      <c r="C52" s="170" t="s">
        <v>73</v>
      </c>
      <c r="D52" s="401">
        <v>2.6000000000000002E-2</v>
      </c>
      <c r="E52" s="221">
        <v>2558.1999999999998</v>
      </c>
      <c r="F52" s="216">
        <v>66.510000000000005</v>
      </c>
      <c r="G52" s="217">
        <v>2558.1999999999998</v>
      </c>
      <c r="H52" s="217">
        <v>66.513199999999998</v>
      </c>
    </row>
    <row r="53" spans="1:8" s="2" customFormat="1" ht="21" customHeight="1" x14ac:dyDescent="0.2">
      <c r="A53" s="130" t="s">
        <v>36</v>
      </c>
      <c r="B53" s="18"/>
      <c r="C53" s="21" t="s">
        <v>72</v>
      </c>
      <c r="D53" s="359"/>
      <c r="E53" s="221"/>
      <c r="F53" s="235">
        <v>0</v>
      </c>
      <c r="G53" s="239"/>
      <c r="H53" s="220">
        <v>2070</v>
      </c>
    </row>
    <row r="54" spans="1:8" s="2" customFormat="1" ht="13.5" thickBot="1" x14ac:dyDescent="0.25">
      <c r="A54" s="123" t="s">
        <v>208</v>
      </c>
      <c r="B54" s="443" t="s">
        <v>6</v>
      </c>
      <c r="C54" s="444">
        <v>1</v>
      </c>
      <c r="D54" s="403">
        <v>115</v>
      </c>
      <c r="E54" s="221"/>
      <c r="F54" s="216">
        <v>0</v>
      </c>
      <c r="G54" s="217">
        <v>18</v>
      </c>
      <c r="H54" s="217">
        <v>2070</v>
      </c>
    </row>
    <row r="55" spans="1:8" s="4" customFormat="1" ht="26.25" thickBot="1" x14ac:dyDescent="0.25">
      <c r="A55" s="34" t="s">
        <v>44</v>
      </c>
      <c r="B55" s="42"/>
      <c r="C55" s="48"/>
      <c r="D55" s="358"/>
      <c r="E55" s="511">
        <v>2558.1999999999998</v>
      </c>
      <c r="F55" s="512">
        <v>350.47</v>
      </c>
      <c r="G55" s="208"/>
      <c r="H55" s="250">
        <v>0</v>
      </c>
    </row>
    <row r="56" spans="1:8" s="2" customFormat="1" ht="50.25" customHeight="1" thickBot="1" x14ac:dyDescent="0.25">
      <c r="A56" s="31" t="s">
        <v>45</v>
      </c>
      <c r="B56" s="175" t="s">
        <v>69</v>
      </c>
      <c r="C56" s="46" t="s">
        <v>15</v>
      </c>
      <c r="D56" s="508">
        <v>0.13700000000000001</v>
      </c>
      <c r="E56" s="291">
        <v>2558.1999999999998</v>
      </c>
      <c r="F56" s="509">
        <v>350.47</v>
      </c>
      <c r="G56" s="217">
        <v>0</v>
      </c>
      <c r="H56" s="217">
        <v>0</v>
      </c>
    </row>
    <row r="57" spans="1:8" s="4" customFormat="1" ht="26.25" thickBot="1" x14ac:dyDescent="0.25">
      <c r="A57" s="34" t="s">
        <v>46</v>
      </c>
      <c r="B57" s="48"/>
      <c r="C57" s="50"/>
      <c r="D57" s="358"/>
      <c r="E57" s="245">
        <v>2558.1999999999998</v>
      </c>
      <c r="F57" s="227">
        <v>79.3</v>
      </c>
      <c r="G57" s="208"/>
      <c r="H57" s="250">
        <v>13935.3042</v>
      </c>
    </row>
    <row r="58" spans="1:8" s="2" customFormat="1" ht="16.5" x14ac:dyDescent="0.2">
      <c r="A58" s="113" t="s">
        <v>47</v>
      </c>
      <c r="B58" s="46" t="s">
        <v>69</v>
      </c>
      <c r="C58" s="170"/>
      <c r="D58" s="401">
        <v>3.1E-2</v>
      </c>
      <c r="E58" s="221">
        <v>2558.1999999999998</v>
      </c>
      <c r="F58" s="216">
        <v>79.3</v>
      </c>
      <c r="G58" s="217">
        <v>2558.1999999999998</v>
      </c>
      <c r="H58" s="217">
        <v>79.304199999999994</v>
      </c>
    </row>
    <row r="59" spans="1:8" s="2" customFormat="1" x14ac:dyDescent="0.2">
      <c r="A59" s="130" t="s">
        <v>373</v>
      </c>
      <c r="B59" s="18"/>
      <c r="C59" s="21"/>
      <c r="D59" s="359"/>
      <c r="E59" s="239"/>
      <c r="F59" s="220">
        <v>0</v>
      </c>
      <c r="G59" s="239"/>
      <c r="H59" s="220">
        <v>13856</v>
      </c>
    </row>
    <row r="60" spans="1:8" s="2" customFormat="1" ht="13.5" thickBot="1" x14ac:dyDescent="0.25">
      <c r="A60" s="124" t="s">
        <v>328</v>
      </c>
      <c r="B60" s="51" t="s">
        <v>6</v>
      </c>
      <c r="C60" s="21"/>
      <c r="D60" s="359" t="s">
        <v>384</v>
      </c>
      <c r="E60" s="225"/>
      <c r="F60" s="263"/>
      <c r="G60" s="217">
        <v>50</v>
      </c>
      <c r="H60" s="217">
        <v>13856</v>
      </c>
    </row>
    <row r="61" spans="1:8" s="4" customFormat="1" ht="39" thickBot="1" x14ac:dyDescent="0.25">
      <c r="A61" s="34" t="s">
        <v>48</v>
      </c>
      <c r="B61" s="48"/>
      <c r="C61" s="169"/>
      <c r="D61" s="358"/>
      <c r="E61" s="264">
        <v>28</v>
      </c>
      <c r="F61" s="227">
        <v>1912.93</v>
      </c>
      <c r="G61" s="208"/>
      <c r="H61" s="250">
        <v>114.46300000000001</v>
      </c>
    </row>
    <row r="62" spans="1:8" s="2" customFormat="1" ht="56.25" x14ac:dyDescent="0.2">
      <c r="A62" s="35" t="s">
        <v>49</v>
      </c>
      <c r="B62" s="46" t="s">
        <v>134</v>
      </c>
      <c r="C62" s="27" t="s">
        <v>73</v>
      </c>
      <c r="D62" s="401">
        <v>3.9470000000000001</v>
      </c>
      <c r="E62" s="267">
        <v>28</v>
      </c>
      <c r="F62" s="216">
        <v>221.03</v>
      </c>
      <c r="G62" s="217">
        <v>29</v>
      </c>
      <c r="H62" s="217">
        <v>114.46300000000001</v>
      </c>
    </row>
    <row r="63" spans="1:8" s="2" customFormat="1" x14ac:dyDescent="0.2">
      <c r="A63" s="130" t="s">
        <v>50</v>
      </c>
      <c r="B63" s="18"/>
      <c r="C63" s="26"/>
      <c r="D63" s="359"/>
      <c r="E63" s="267"/>
      <c r="F63" s="235">
        <v>1691.9</v>
      </c>
      <c r="G63" s="239"/>
      <c r="H63" s="254">
        <v>0</v>
      </c>
    </row>
    <row r="64" spans="1:8" s="16" customFormat="1" x14ac:dyDescent="0.2">
      <c r="A64" s="177" t="s">
        <v>331</v>
      </c>
      <c r="B64" s="448" t="s">
        <v>5</v>
      </c>
      <c r="C64" s="444">
        <v>1</v>
      </c>
      <c r="D64" s="403">
        <v>243</v>
      </c>
      <c r="E64" s="267">
        <v>3</v>
      </c>
      <c r="F64" s="216">
        <v>729</v>
      </c>
      <c r="G64" s="217">
        <v>0</v>
      </c>
      <c r="H64" s="217">
        <v>0</v>
      </c>
    </row>
    <row r="65" spans="1:8" s="16" customFormat="1" x14ac:dyDescent="0.2">
      <c r="A65" s="177" t="s">
        <v>333</v>
      </c>
      <c r="B65" s="448" t="s">
        <v>5</v>
      </c>
      <c r="C65" s="444">
        <v>1</v>
      </c>
      <c r="D65" s="403">
        <v>147</v>
      </c>
      <c r="E65" s="267">
        <v>1</v>
      </c>
      <c r="F65" s="216">
        <v>147</v>
      </c>
      <c r="G65" s="217">
        <v>0</v>
      </c>
      <c r="H65" s="217">
        <v>0</v>
      </c>
    </row>
    <row r="66" spans="1:8" s="16" customFormat="1" x14ac:dyDescent="0.2">
      <c r="A66" s="177" t="s">
        <v>334</v>
      </c>
      <c r="B66" s="448" t="s">
        <v>6</v>
      </c>
      <c r="C66" s="444">
        <v>1</v>
      </c>
      <c r="D66" s="403" t="s">
        <v>384</v>
      </c>
      <c r="E66" s="221">
        <v>0.30000000000000004</v>
      </c>
      <c r="F66" s="216">
        <v>255.9</v>
      </c>
      <c r="G66" s="217">
        <v>0</v>
      </c>
      <c r="H66" s="217">
        <v>0</v>
      </c>
    </row>
    <row r="67" spans="1:8" s="2" customFormat="1" ht="13.5" thickBot="1" x14ac:dyDescent="0.25">
      <c r="A67" s="547" t="s">
        <v>188</v>
      </c>
      <c r="B67" s="443" t="s">
        <v>189</v>
      </c>
      <c r="C67" s="444"/>
      <c r="D67" s="405"/>
      <c r="E67" s="267"/>
      <c r="F67" s="267">
        <v>560</v>
      </c>
      <c r="G67" s="239"/>
      <c r="H67" s="254">
        <v>0</v>
      </c>
    </row>
    <row r="68" spans="1:8" s="4" customFormat="1" ht="45.75" customHeight="1" thickBot="1" x14ac:dyDescent="0.25">
      <c r="A68" s="653" t="s">
        <v>51</v>
      </c>
      <c r="B68" s="654"/>
      <c r="C68" s="654"/>
      <c r="D68" s="655"/>
      <c r="E68" s="268"/>
      <c r="F68" s="269">
        <v>275458.26</v>
      </c>
      <c r="G68" s="192"/>
      <c r="H68" s="193">
        <v>341323.26000000007</v>
      </c>
    </row>
    <row r="69" spans="1:8" s="4" customFormat="1" ht="26.25" thickBot="1" x14ac:dyDescent="0.25">
      <c r="A69" s="34" t="s">
        <v>53</v>
      </c>
      <c r="B69" s="48"/>
      <c r="C69" s="50"/>
      <c r="D69" s="358"/>
      <c r="E69" s="276">
        <v>70</v>
      </c>
      <c r="F69" s="273">
        <v>8454</v>
      </c>
      <c r="G69" s="208"/>
      <c r="H69" s="250">
        <v>4520.46</v>
      </c>
    </row>
    <row r="70" spans="1:8" s="2" customFormat="1" x14ac:dyDescent="0.2">
      <c r="A70" s="127" t="s">
        <v>194</v>
      </c>
      <c r="B70" s="443" t="s">
        <v>14</v>
      </c>
      <c r="C70" s="446">
        <v>3</v>
      </c>
      <c r="D70" s="402">
        <v>35</v>
      </c>
      <c r="E70" s="221">
        <v>70</v>
      </c>
      <c r="F70" s="216">
        <v>7644</v>
      </c>
      <c r="G70" s="217">
        <v>66</v>
      </c>
      <c r="H70" s="217">
        <v>2310</v>
      </c>
    </row>
    <row r="71" spans="1:8" s="2" customFormat="1" x14ac:dyDescent="0.2">
      <c r="A71" s="546" t="s">
        <v>50</v>
      </c>
      <c r="B71" s="443"/>
      <c r="C71" s="449"/>
      <c r="D71" s="402"/>
      <c r="E71" s="221"/>
      <c r="F71" s="235">
        <v>810</v>
      </c>
      <c r="G71" s="239"/>
      <c r="H71" s="220">
        <v>2210.46</v>
      </c>
    </row>
    <row r="72" spans="1:8" s="2" customFormat="1" ht="13.5" thickBot="1" x14ac:dyDescent="0.25">
      <c r="A72" s="123" t="s">
        <v>54</v>
      </c>
      <c r="B72" s="443" t="s">
        <v>316</v>
      </c>
      <c r="C72" s="450">
        <v>1</v>
      </c>
      <c r="D72" s="403">
        <v>52.63</v>
      </c>
      <c r="E72" s="224"/>
      <c r="F72" s="279"/>
      <c r="G72" s="217">
        <v>42</v>
      </c>
      <c r="H72" s="217">
        <v>2210.46</v>
      </c>
    </row>
    <row r="73" spans="1:8" s="4" customFormat="1" ht="39" thickBot="1" x14ac:dyDescent="0.25">
      <c r="A73" s="34" t="s">
        <v>55</v>
      </c>
      <c r="B73" s="65"/>
      <c r="C73" s="66"/>
      <c r="D73" s="363"/>
      <c r="E73" s="284"/>
      <c r="F73" s="285">
        <v>155952.81</v>
      </c>
      <c r="G73" s="286"/>
      <c r="H73" s="287">
        <v>223697.96000000002</v>
      </c>
    </row>
    <row r="74" spans="1:8" s="2" customFormat="1" ht="33.75" x14ac:dyDescent="0.2">
      <c r="A74" s="129" t="s">
        <v>56</v>
      </c>
      <c r="B74" s="46"/>
      <c r="C74" s="39"/>
      <c r="D74" s="364"/>
      <c r="E74" s="291"/>
      <c r="F74" s="292">
        <v>7109.55</v>
      </c>
      <c r="G74" s="293"/>
      <c r="H74" s="217">
        <v>6156.98</v>
      </c>
    </row>
    <row r="75" spans="1:8" s="2" customFormat="1" x14ac:dyDescent="0.2">
      <c r="A75" s="92" t="s">
        <v>18</v>
      </c>
      <c r="B75" s="18" t="s">
        <v>6</v>
      </c>
      <c r="C75" s="444">
        <v>1</v>
      </c>
      <c r="D75" s="403">
        <v>1.24</v>
      </c>
      <c r="E75" s="221">
        <v>2558.1999999999998</v>
      </c>
      <c r="F75" s="216">
        <v>3172.17</v>
      </c>
      <c r="G75" s="217">
        <v>1790</v>
      </c>
      <c r="H75" s="217">
        <v>2219.6</v>
      </c>
    </row>
    <row r="76" spans="1:8" s="2" customFormat="1" x14ac:dyDescent="0.2">
      <c r="A76" s="93" t="s">
        <v>19</v>
      </c>
      <c r="B76" s="78" t="s">
        <v>6</v>
      </c>
      <c r="C76" s="446">
        <v>12</v>
      </c>
      <c r="D76" s="403">
        <v>0.49</v>
      </c>
      <c r="E76" s="223">
        <v>542.5</v>
      </c>
      <c r="F76" s="216">
        <v>3189.9</v>
      </c>
      <c r="G76" s="217">
        <v>542.5</v>
      </c>
      <c r="H76" s="217">
        <v>3189.8999999999996</v>
      </c>
    </row>
    <row r="77" spans="1:8" s="2" customFormat="1" x14ac:dyDescent="0.2">
      <c r="A77" s="94" t="s">
        <v>20</v>
      </c>
      <c r="B77" s="78" t="s">
        <v>21</v>
      </c>
      <c r="C77" s="446">
        <v>12</v>
      </c>
      <c r="D77" s="403">
        <v>62.29</v>
      </c>
      <c r="E77" s="223">
        <v>1</v>
      </c>
      <c r="F77" s="216">
        <v>747.48</v>
      </c>
      <c r="G77" s="217">
        <v>1</v>
      </c>
      <c r="H77" s="217">
        <v>747.48</v>
      </c>
    </row>
    <row r="78" spans="1:8" s="2" customFormat="1" x14ac:dyDescent="0.2">
      <c r="A78" s="130" t="s">
        <v>50</v>
      </c>
      <c r="B78" s="52"/>
      <c r="C78" s="57"/>
      <c r="D78" s="365"/>
      <c r="E78" s="294"/>
      <c r="F78" s="619">
        <v>136557.57999999999</v>
      </c>
      <c r="G78" s="296"/>
      <c r="H78" s="297">
        <v>200091.34</v>
      </c>
    </row>
    <row r="79" spans="1:8" s="2" customFormat="1" x14ac:dyDescent="0.2">
      <c r="A79" s="190" t="s">
        <v>269</v>
      </c>
      <c r="B79" s="18" t="s">
        <v>6</v>
      </c>
      <c r="C79" s="40">
        <v>1</v>
      </c>
      <c r="D79" s="359">
        <v>57</v>
      </c>
      <c r="E79" s="221">
        <v>30</v>
      </c>
      <c r="F79" s="216">
        <v>1710</v>
      </c>
      <c r="G79" s="217">
        <v>35</v>
      </c>
      <c r="H79" s="217">
        <v>1995</v>
      </c>
    </row>
    <row r="80" spans="1:8" s="2" customFormat="1" x14ac:dyDescent="0.2">
      <c r="A80" s="190" t="s">
        <v>270</v>
      </c>
      <c r="B80" s="18" t="s">
        <v>6</v>
      </c>
      <c r="C80" s="40">
        <v>1</v>
      </c>
      <c r="D80" s="359">
        <v>3515</v>
      </c>
      <c r="E80" s="221">
        <v>30</v>
      </c>
      <c r="F80" s="216">
        <v>105450</v>
      </c>
      <c r="G80" s="217">
        <v>42.6</v>
      </c>
      <c r="H80" s="217">
        <v>149739</v>
      </c>
    </row>
    <row r="81" spans="1:8" s="2" customFormat="1" x14ac:dyDescent="0.2">
      <c r="A81" s="190" t="s">
        <v>271</v>
      </c>
      <c r="B81" s="51" t="s">
        <v>6</v>
      </c>
      <c r="C81" s="37">
        <v>1</v>
      </c>
      <c r="D81" s="359">
        <v>2595</v>
      </c>
      <c r="E81" s="221"/>
      <c r="F81" s="216">
        <v>0</v>
      </c>
      <c r="G81" s="217">
        <v>2</v>
      </c>
      <c r="H81" s="217">
        <v>5190</v>
      </c>
    </row>
    <row r="82" spans="1:8" s="2" customFormat="1" x14ac:dyDescent="0.2">
      <c r="A82" s="182" t="s">
        <v>272</v>
      </c>
      <c r="B82" s="51" t="s">
        <v>148</v>
      </c>
      <c r="C82" s="21">
        <v>1</v>
      </c>
      <c r="D82" s="359">
        <v>348</v>
      </c>
      <c r="E82" s="221"/>
      <c r="F82" s="216">
        <v>0</v>
      </c>
      <c r="G82" s="217">
        <v>1</v>
      </c>
      <c r="H82" s="217">
        <v>348</v>
      </c>
    </row>
    <row r="83" spans="1:8" s="2" customFormat="1" x14ac:dyDescent="0.2">
      <c r="A83" s="190" t="s">
        <v>275</v>
      </c>
      <c r="B83" s="51" t="s">
        <v>148</v>
      </c>
      <c r="C83" s="40">
        <v>1</v>
      </c>
      <c r="D83" s="359">
        <v>508</v>
      </c>
      <c r="E83" s="221"/>
      <c r="F83" s="216">
        <v>0</v>
      </c>
      <c r="G83" s="217">
        <v>1</v>
      </c>
      <c r="H83" s="217">
        <v>508</v>
      </c>
    </row>
    <row r="84" spans="1:8" s="2" customFormat="1" x14ac:dyDescent="0.2">
      <c r="A84" s="182" t="s">
        <v>278</v>
      </c>
      <c r="B84" s="53" t="s">
        <v>148</v>
      </c>
      <c r="C84" s="21">
        <v>1</v>
      </c>
      <c r="D84" s="359">
        <v>508</v>
      </c>
      <c r="E84" s="221"/>
      <c r="F84" s="216">
        <v>0</v>
      </c>
      <c r="G84" s="217">
        <v>1</v>
      </c>
      <c r="H84" s="217">
        <v>508</v>
      </c>
    </row>
    <row r="85" spans="1:8" s="2" customFormat="1" x14ac:dyDescent="0.2">
      <c r="A85" s="182" t="s">
        <v>279</v>
      </c>
      <c r="B85" s="53" t="s">
        <v>148</v>
      </c>
      <c r="C85" s="21">
        <v>1</v>
      </c>
      <c r="D85" s="359">
        <v>552</v>
      </c>
      <c r="E85" s="221"/>
      <c r="F85" s="216">
        <v>0</v>
      </c>
      <c r="G85" s="217">
        <v>7</v>
      </c>
      <c r="H85" s="217">
        <v>3864</v>
      </c>
    </row>
    <row r="86" spans="1:8" s="2" customFormat="1" x14ac:dyDescent="0.2">
      <c r="A86" s="182" t="s">
        <v>280</v>
      </c>
      <c r="B86" s="53" t="s">
        <v>148</v>
      </c>
      <c r="C86" s="21">
        <v>1</v>
      </c>
      <c r="D86" s="359">
        <v>722</v>
      </c>
      <c r="E86" s="221"/>
      <c r="F86" s="216">
        <v>0</v>
      </c>
      <c r="G86" s="217">
        <v>21.5</v>
      </c>
      <c r="H86" s="217">
        <v>15523</v>
      </c>
    </row>
    <row r="87" spans="1:8" s="2" customFormat="1" x14ac:dyDescent="0.2">
      <c r="A87" s="182" t="s">
        <v>290</v>
      </c>
      <c r="B87" s="51" t="s">
        <v>5</v>
      </c>
      <c r="C87" s="40">
        <v>1</v>
      </c>
      <c r="D87" s="359">
        <v>7753</v>
      </c>
      <c r="E87" s="221">
        <v>2</v>
      </c>
      <c r="F87" s="216">
        <v>15506</v>
      </c>
      <c r="G87" s="217">
        <v>1</v>
      </c>
      <c r="H87" s="217">
        <v>7753</v>
      </c>
    </row>
    <row r="88" spans="1:8" s="2" customFormat="1" x14ac:dyDescent="0.2">
      <c r="A88" s="182" t="s">
        <v>239</v>
      </c>
      <c r="B88" s="51" t="s">
        <v>5</v>
      </c>
      <c r="C88" s="40">
        <v>1</v>
      </c>
      <c r="D88" s="359">
        <v>268</v>
      </c>
      <c r="E88" s="221">
        <v>15</v>
      </c>
      <c r="F88" s="216">
        <v>4020</v>
      </c>
      <c r="G88" s="217">
        <v>0</v>
      </c>
      <c r="H88" s="217">
        <v>0</v>
      </c>
    </row>
    <row r="89" spans="1:8" s="2" customFormat="1" x14ac:dyDescent="0.2">
      <c r="A89" s="182" t="s">
        <v>240</v>
      </c>
      <c r="B89" s="51" t="s">
        <v>5</v>
      </c>
      <c r="C89" s="40">
        <v>1</v>
      </c>
      <c r="D89" s="359">
        <v>366</v>
      </c>
      <c r="E89" s="221"/>
      <c r="F89" s="216">
        <v>0</v>
      </c>
      <c r="G89" s="217">
        <v>1</v>
      </c>
      <c r="H89" s="217">
        <v>366</v>
      </c>
    </row>
    <row r="90" spans="1:8" s="2" customFormat="1" x14ac:dyDescent="0.2">
      <c r="A90" s="131" t="s">
        <v>261</v>
      </c>
      <c r="B90" s="18" t="s">
        <v>5</v>
      </c>
      <c r="C90" s="21">
        <v>1</v>
      </c>
      <c r="D90" s="406">
        <v>361</v>
      </c>
      <c r="E90" s="221">
        <v>4</v>
      </c>
      <c r="F90" s="216">
        <v>1444</v>
      </c>
      <c r="G90" s="217">
        <v>0</v>
      </c>
      <c r="H90" s="217">
        <v>0</v>
      </c>
    </row>
    <row r="91" spans="1:8" s="2" customFormat="1" x14ac:dyDescent="0.2">
      <c r="A91" s="131" t="s">
        <v>291</v>
      </c>
      <c r="B91" s="18" t="s">
        <v>5</v>
      </c>
      <c r="C91" s="21">
        <v>1</v>
      </c>
      <c r="D91" s="406">
        <v>172</v>
      </c>
      <c r="E91" s="221"/>
      <c r="F91" s="216">
        <v>0</v>
      </c>
      <c r="G91" s="217">
        <v>4</v>
      </c>
      <c r="H91" s="217">
        <v>688</v>
      </c>
    </row>
    <row r="92" spans="1:8" s="2" customFormat="1" x14ac:dyDescent="0.2">
      <c r="A92" s="517" t="s">
        <v>262</v>
      </c>
      <c r="B92" s="51" t="s">
        <v>5</v>
      </c>
      <c r="C92" s="37">
        <v>1</v>
      </c>
      <c r="D92" s="359">
        <v>223</v>
      </c>
      <c r="E92" s="221">
        <v>2</v>
      </c>
      <c r="F92" s="216">
        <v>446</v>
      </c>
      <c r="G92" s="217">
        <v>0</v>
      </c>
      <c r="H92" s="217">
        <v>0</v>
      </c>
    </row>
    <row r="93" spans="1:8" s="2" customFormat="1" x14ac:dyDescent="0.2">
      <c r="A93" s="136" t="s">
        <v>244</v>
      </c>
      <c r="B93" s="18" t="s">
        <v>5</v>
      </c>
      <c r="C93" s="21">
        <v>1</v>
      </c>
      <c r="D93" s="406">
        <v>1138</v>
      </c>
      <c r="E93" s="221"/>
      <c r="F93" s="216">
        <v>0</v>
      </c>
      <c r="G93" s="217">
        <v>1</v>
      </c>
      <c r="H93" s="217">
        <v>1138</v>
      </c>
    </row>
    <row r="94" spans="1:8" s="8" customFormat="1" x14ac:dyDescent="0.2">
      <c r="A94" s="494" t="s">
        <v>212</v>
      </c>
      <c r="B94" s="451"/>
      <c r="C94" s="452">
        <v>12</v>
      </c>
      <c r="D94" s="407"/>
      <c r="E94" s="260">
        <v>2558.1999999999998</v>
      </c>
      <c r="F94" s="261">
        <v>7981.58</v>
      </c>
      <c r="G94" s="456">
        <v>0</v>
      </c>
      <c r="H94" s="254">
        <v>12471.34</v>
      </c>
    </row>
    <row r="95" spans="1:8" s="8" customFormat="1" x14ac:dyDescent="0.2">
      <c r="A95" s="373" t="s">
        <v>361</v>
      </c>
      <c r="B95" s="75" t="s">
        <v>133</v>
      </c>
      <c r="C95" s="37"/>
      <c r="D95" s="366">
        <v>108</v>
      </c>
      <c r="E95" s="221"/>
      <c r="F95" s="216"/>
      <c r="G95" s="217">
        <v>60</v>
      </c>
      <c r="H95" s="217">
        <v>6480</v>
      </c>
    </row>
    <row r="96" spans="1:8" s="8" customFormat="1" x14ac:dyDescent="0.2">
      <c r="A96" s="373" t="s">
        <v>375</v>
      </c>
      <c r="B96" s="75" t="s">
        <v>133</v>
      </c>
      <c r="C96" s="37"/>
      <c r="D96" s="366">
        <v>212.3</v>
      </c>
      <c r="E96" s="221"/>
      <c r="F96" s="216"/>
      <c r="G96" s="217">
        <v>2</v>
      </c>
      <c r="H96" s="217">
        <v>424.6</v>
      </c>
    </row>
    <row r="97" spans="1:8" s="8" customFormat="1" x14ac:dyDescent="0.2">
      <c r="A97" s="190" t="s">
        <v>157</v>
      </c>
      <c r="B97" s="47" t="s">
        <v>5</v>
      </c>
      <c r="C97" s="37"/>
      <c r="D97" s="359">
        <v>73.13</v>
      </c>
      <c r="E97" s="221"/>
      <c r="F97" s="216"/>
      <c r="G97" s="217">
        <v>3</v>
      </c>
      <c r="H97" s="217">
        <v>282</v>
      </c>
    </row>
    <row r="98" spans="1:8" s="8" customFormat="1" x14ac:dyDescent="0.2">
      <c r="A98" s="190" t="s">
        <v>162</v>
      </c>
      <c r="B98" s="51" t="s">
        <v>134</v>
      </c>
      <c r="C98" s="37"/>
      <c r="D98" s="359">
        <v>41.86</v>
      </c>
      <c r="E98" s="221"/>
      <c r="F98" s="216"/>
      <c r="G98" s="217">
        <v>1</v>
      </c>
      <c r="H98" s="217">
        <v>41.86</v>
      </c>
    </row>
    <row r="99" spans="1:8" s="8" customFormat="1" x14ac:dyDescent="0.2">
      <c r="A99" s="186" t="s">
        <v>169</v>
      </c>
      <c r="B99" s="51" t="s">
        <v>134</v>
      </c>
      <c r="C99" s="37"/>
      <c r="D99" s="359">
        <v>655.36</v>
      </c>
      <c r="E99" s="221"/>
      <c r="F99" s="216"/>
      <c r="G99" s="217">
        <v>8</v>
      </c>
      <c r="H99" s="217">
        <v>5242.88</v>
      </c>
    </row>
    <row r="100" spans="1:8" ht="36" x14ac:dyDescent="0.2">
      <c r="A100" s="77" t="s">
        <v>57</v>
      </c>
      <c r="B100" s="78" t="s">
        <v>21</v>
      </c>
      <c r="C100" s="110" t="s">
        <v>75</v>
      </c>
      <c r="D100" s="403">
        <v>53.57</v>
      </c>
      <c r="E100" s="221">
        <v>1</v>
      </c>
      <c r="F100" s="216">
        <v>1285.68</v>
      </c>
      <c r="G100" s="217">
        <v>1</v>
      </c>
      <c r="H100" s="217">
        <v>1392.8200000000002</v>
      </c>
    </row>
    <row r="101" spans="1:8" s="418" customFormat="1" x14ac:dyDescent="0.2">
      <c r="A101" s="438" t="s">
        <v>213</v>
      </c>
      <c r="B101" s="18" t="s">
        <v>21</v>
      </c>
      <c r="C101" s="37"/>
      <c r="D101" s="359"/>
      <c r="E101" s="260">
        <v>1</v>
      </c>
      <c r="F101" s="261">
        <v>11000</v>
      </c>
      <c r="G101" s="456"/>
      <c r="H101" s="297">
        <v>16056.82</v>
      </c>
    </row>
    <row r="102" spans="1:8" s="16" customFormat="1" x14ac:dyDescent="0.2">
      <c r="A102" s="73" t="s">
        <v>202</v>
      </c>
      <c r="B102" s="54" t="s">
        <v>6</v>
      </c>
      <c r="C102" s="37"/>
      <c r="D102" s="359">
        <v>277</v>
      </c>
      <c r="E102" s="224"/>
      <c r="F102" s="263"/>
      <c r="G102" s="217">
        <v>12.309999999999999</v>
      </c>
      <c r="H102" s="217">
        <v>3409.87</v>
      </c>
    </row>
    <row r="103" spans="1:8" s="8" customFormat="1" x14ac:dyDescent="0.2">
      <c r="A103" s="73" t="s">
        <v>145</v>
      </c>
      <c r="B103" s="79" t="s">
        <v>134</v>
      </c>
      <c r="C103" s="37"/>
      <c r="D103" s="359">
        <v>1872</v>
      </c>
      <c r="E103" s="224"/>
      <c r="F103" s="263"/>
      <c r="G103" s="217">
        <v>4</v>
      </c>
      <c r="H103" s="217">
        <v>7488</v>
      </c>
    </row>
    <row r="104" spans="1:8" s="8" customFormat="1" x14ac:dyDescent="0.2">
      <c r="A104" s="73" t="s">
        <v>214</v>
      </c>
      <c r="B104" s="54" t="s">
        <v>134</v>
      </c>
      <c r="C104" s="37"/>
      <c r="D104" s="359">
        <v>665</v>
      </c>
      <c r="E104" s="224"/>
      <c r="F104" s="263"/>
      <c r="G104" s="217">
        <v>2</v>
      </c>
      <c r="H104" s="217">
        <v>1330</v>
      </c>
    </row>
    <row r="105" spans="1:8" s="8" customFormat="1" x14ac:dyDescent="0.2">
      <c r="A105" s="73" t="s">
        <v>215</v>
      </c>
      <c r="B105" s="54" t="s">
        <v>134</v>
      </c>
      <c r="C105" s="37"/>
      <c r="D105" s="359">
        <v>692</v>
      </c>
      <c r="E105" s="224"/>
      <c r="F105" s="263"/>
      <c r="G105" s="217">
        <v>2</v>
      </c>
      <c r="H105" s="217">
        <v>1384</v>
      </c>
    </row>
    <row r="106" spans="1:8" s="8" customFormat="1" x14ac:dyDescent="0.2">
      <c r="A106" s="73" t="s">
        <v>216</v>
      </c>
      <c r="B106" s="51" t="s">
        <v>134</v>
      </c>
      <c r="C106" s="37"/>
      <c r="D106" s="359">
        <v>1420</v>
      </c>
      <c r="E106" s="224"/>
      <c r="F106" s="263"/>
      <c r="G106" s="217">
        <v>1</v>
      </c>
      <c r="H106" s="217">
        <v>1420</v>
      </c>
    </row>
    <row r="107" spans="1:8" s="2" customFormat="1" ht="13.5" thickBot="1" x14ac:dyDescent="0.25">
      <c r="A107" s="133" t="s">
        <v>149</v>
      </c>
      <c r="B107" s="54" t="s">
        <v>134</v>
      </c>
      <c r="C107" s="37"/>
      <c r="D107" s="359">
        <v>68.33</v>
      </c>
      <c r="E107" s="224"/>
      <c r="F107" s="263"/>
      <c r="G107" s="217">
        <v>15</v>
      </c>
      <c r="H107" s="217">
        <v>1024.95</v>
      </c>
    </row>
    <row r="108" spans="1:8" s="2" customFormat="1" ht="39" thickBot="1" x14ac:dyDescent="0.25">
      <c r="A108" s="34" t="s">
        <v>197</v>
      </c>
      <c r="B108" s="48"/>
      <c r="C108" s="50"/>
      <c r="D108" s="358"/>
      <c r="E108" s="300"/>
      <c r="F108" s="273">
        <v>72132.679999999993</v>
      </c>
      <c r="G108" s="208"/>
      <c r="H108" s="250">
        <v>70351.38</v>
      </c>
    </row>
    <row r="109" spans="1:8" s="6" customFormat="1" ht="24" x14ac:dyDescent="0.2">
      <c r="A109" s="135" t="s">
        <v>198</v>
      </c>
      <c r="B109" s="495" t="s">
        <v>316</v>
      </c>
      <c r="C109" s="496">
        <v>1</v>
      </c>
      <c r="D109" s="497">
        <v>19.600000000000001</v>
      </c>
      <c r="E109" s="221">
        <v>1560</v>
      </c>
      <c r="F109" s="216">
        <v>30576</v>
      </c>
      <c r="G109" s="217">
        <v>1560</v>
      </c>
      <c r="H109" s="217">
        <v>30576.000000000004</v>
      </c>
    </row>
    <row r="110" spans="1:8" s="2" customFormat="1" x14ac:dyDescent="0.2">
      <c r="A110" s="136" t="s">
        <v>342</v>
      </c>
      <c r="B110" s="498" t="s">
        <v>21</v>
      </c>
      <c r="C110" s="449" t="s">
        <v>123</v>
      </c>
      <c r="D110" s="499" t="s">
        <v>384</v>
      </c>
      <c r="E110" s="221"/>
      <c r="F110" s="235">
        <v>31170</v>
      </c>
      <c r="G110" s="217">
        <v>1</v>
      </c>
      <c r="H110" s="217">
        <v>25550</v>
      </c>
    </row>
    <row r="111" spans="1:8" x14ac:dyDescent="0.2">
      <c r="A111" s="138" t="s">
        <v>58</v>
      </c>
      <c r="B111" s="500" t="s">
        <v>21</v>
      </c>
      <c r="C111" s="444">
        <v>1</v>
      </c>
      <c r="D111" s="501">
        <v>747.44</v>
      </c>
      <c r="E111" s="221">
        <v>1</v>
      </c>
      <c r="F111" s="216">
        <v>747.44</v>
      </c>
      <c r="G111" s="217">
        <v>1</v>
      </c>
      <c r="H111" s="217">
        <v>747.44</v>
      </c>
    </row>
    <row r="112" spans="1:8" s="2" customFormat="1" x14ac:dyDescent="0.2">
      <c r="A112" s="135" t="s">
        <v>59</v>
      </c>
      <c r="B112" s="500" t="s">
        <v>21</v>
      </c>
      <c r="C112" s="444">
        <v>1</v>
      </c>
      <c r="D112" s="501">
        <v>373.72</v>
      </c>
      <c r="E112" s="221">
        <v>1</v>
      </c>
      <c r="F112" s="216">
        <v>373.72</v>
      </c>
      <c r="G112" s="217">
        <v>2</v>
      </c>
      <c r="H112" s="217">
        <v>747.44</v>
      </c>
    </row>
    <row r="113" spans="1:8" s="4" customFormat="1" x14ac:dyDescent="0.2">
      <c r="A113" s="375" t="s">
        <v>248</v>
      </c>
      <c r="B113" s="500" t="s">
        <v>21</v>
      </c>
      <c r="C113" s="444">
        <v>1</v>
      </c>
      <c r="D113" s="501">
        <v>373.72</v>
      </c>
      <c r="E113" s="221">
        <v>1</v>
      </c>
      <c r="F113" s="216">
        <v>373.72</v>
      </c>
      <c r="G113" s="217">
        <v>2</v>
      </c>
      <c r="H113" s="217">
        <v>747.44</v>
      </c>
    </row>
    <row r="114" spans="1:8" s="2" customFormat="1" ht="24" x14ac:dyDescent="0.2">
      <c r="A114" s="71" t="s">
        <v>60</v>
      </c>
      <c r="B114" s="502" t="s">
        <v>70</v>
      </c>
      <c r="C114" s="459">
        <v>1</v>
      </c>
      <c r="D114" s="503">
        <v>0.92</v>
      </c>
      <c r="E114" s="221">
        <v>9665</v>
      </c>
      <c r="F114" s="216">
        <v>8891.7999999999993</v>
      </c>
      <c r="G114" s="217">
        <v>9665</v>
      </c>
      <c r="H114" s="217">
        <v>8891.8000000000011</v>
      </c>
    </row>
    <row r="115" spans="1:8" s="4" customFormat="1" ht="13.5" thickBot="1" x14ac:dyDescent="0.25">
      <c r="A115" s="374" t="s">
        <v>371</v>
      </c>
      <c r="B115" s="108" t="s">
        <v>5</v>
      </c>
      <c r="C115" s="26"/>
      <c r="D115" s="191" t="s">
        <v>384</v>
      </c>
      <c r="E115" s="224"/>
      <c r="F115" s="263"/>
      <c r="G115" s="217">
        <v>1</v>
      </c>
      <c r="H115" s="217">
        <v>3091.26</v>
      </c>
    </row>
    <row r="116" spans="1:8" s="8" customFormat="1" ht="26.25" thickBot="1" x14ac:dyDescent="0.25">
      <c r="A116" s="139" t="s">
        <v>344</v>
      </c>
      <c r="B116" s="48"/>
      <c r="C116" s="50" t="s">
        <v>17</v>
      </c>
      <c r="D116" s="358"/>
      <c r="E116" s="300"/>
      <c r="F116" s="273">
        <v>9983.75</v>
      </c>
      <c r="G116" s="303"/>
      <c r="H116" s="250">
        <v>9930.9599999999991</v>
      </c>
    </row>
    <row r="117" spans="1:8" s="8" customFormat="1" x14ac:dyDescent="0.2">
      <c r="A117" s="113" t="s">
        <v>195</v>
      </c>
      <c r="B117" s="443" t="s">
        <v>341</v>
      </c>
      <c r="C117" s="444">
        <v>12</v>
      </c>
      <c r="D117" s="402">
        <v>630</v>
      </c>
      <c r="E117" s="252">
        <v>1</v>
      </c>
      <c r="F117" s="216">
        <v>7612.8</v>
      </c>
      <c r="G117" s="217">
        <v>1</v>
      </c>
      <c r="H117" s="217">
        <v>7560</v>
      </c>
    </row>
    <row r="118" spans="1:8" s="8" customFormat="1" x14ac:dyDescent="0.2">
      <c r="A118" s="113" t="s">
        <v>196</v>
      </c>
      <c r="B118" s="443" t="s">
        <v>341</v>
      </c>
      <c r="C118" s="444">
        <v>12</v>
      </c>
      <c r="D118" s="402">
        <v>143.25</v>
      </c>
      <c r="E118" s="252">
        <v>1</v>
      </c>
      <c r="F118" s="216">
        <v>1719</v>
      </c>
      <c r="G118" s="217">
        <v>1</v>
      </c>
      <c r="H118" s="217">
        <v>1719</v>
      </c>
    </row>
    <row r="119" spans="1:8" s="8" customFormat="1" ht="13.5" thickBot="1" x14ac:dyDescent="0.25">
      <c r="A119" s="113" t="s">
        <v>217</v>
      </c>
      <c r="B119" s="458" t="s">
        <v>341</v>
      </c>
      <c r="C119" s="460">
        <v>12</v>
      </c>
      <c r="D119" s="409">
        <v>54.33</v>
      </c>
      <c r="E119" s="252">
        <v>1</v>
      </c>
      <c r="F119" s="216">
        <v>651.96</v>
      </c>
      <c r="G119" s="217">
        <v>1</v>
      </c>
      <c r="H119" s="217">
        <v>651.96</v>
      </c>
    </row>
    <row r="120" spans="1:8" s="4" customFormat="1" ht="26.25" thickBot="1" x14ac:dyDescent="0.25">
      <c r="A120" s="140" t="s">
        <v>345</v>
      </c>
      <c r="B120" s="48"/>
      <c r="C120" s="50"/>
      <c r="D120" s="358"/>
      <c r="E120" s="300"/>
      <c r="F120" s="273">
        <v>8411.02</v>
      </c>
      <c r="G120" s="208"/>
      <c r="H120" s="250">
        <v>18080.5</v>
      </c>
    </row>
    <row r="121" spans="1:8" ht="36" x14ac:dyDescent="0.2">
      <c r="A121" s="519" t="s">
        <v>61</v>
      </c>
      <c r="B121" s="461"/>
      <c r="C121" s="444"/>
      <c r="D121" s="410"/>
      <c r="E121" s="221"/>
      <c r="F121" s="235">
        <v>4317.8999999999996</v>
      </c>
      <c r="G121" s="239"/>
      <c r="H121" s="220">
        <v>4317.8999999999996</v>
      </c>
    </row>
    <row r="122" spans="1:8" s="4" customFormat="1" x14ac:dyDescent="0.2">
      <c r="A122" s="142" t="s">
        <v>22</v>
      </c>
      <c r="B122" s="461" t="s">
        <v>76</v>
      </c>
      <c r="C122" s="444">
        <v>12</v>
      </c>
      <c r="D122" s="411">
        <v>11.21</v>
      </c>
      <c r="E122" s="221">
        <v>20</v>
      </c>
      <c r="F122" s="216">
        <v>2690.4</v>
      </c>
      <c r="G122" s="217">
        <v>20</v>
      </c>
      <c r="H122" s="217">
        <v>2690.4</v>
      </c>
    </row>
    <row r="123" spans="1:8" s="4" customFormat="1" x14ac:dyDescent="0.2">
      <c r="A123" s="142" t="s">
        <v>23</v>
      </c>
      <c r="B123" s="461" t="s">
        <v>6</v>
      </c>
      <c r="C123" s="444">
        <v>12</v>
      </c>
      <c r="D123" s="411">
        <v>0.25</v>
      </c>
      <c r="E123" s="223">
        <v>542.5</v>
      </c>
      <c r="F123" s="216">
        <v>1627.5</v>
      </c>
      <c r="G123" s="217">
        <v>542.5</v>
      </c>
      <c r="H123" s="217">
        <v>1627.5</v>
      </c>
    </row>
    <row r="124" spans="1:8" s="4" customFormat="1" ht="36" x14ac:dyDescent="0.2">
      <c r="A124" s="549" t="s">
        <v>346</v>
      </c>
      <c r="B124" s="461"/>
      <c r="C124" s="444" t="s">
        <v>347</v>
      </c>
      <c r="D124" s="410"/>
      <c r="E124" s="221"/>
      <c r="F124" s="415">
        <v>4093.12</v>
      </c>
      <c r="G124" s="239"/>
      <c r="H124" s="254">
        <v>13762.6</v>
      </c>
    </row>
    <row r="125" spans="1:8" s="4" customFormat="1" x14ac:dyDescent="0.2">
      <c r="A125" s="181" t="s">
        <v>218</v>
      </c>
      <c r="B125" s="47" t="s">
        <v>134</v>
      </c>
      <c r="C125" s="21"/>
      <c r="D125" s="359">
        <v>36</v>
      </c>
      <c r="E125" s="224"/>
      <c r="F125" s="240"/>
      <c r="G125" s="217">
        <v>160</v>
      </c>
      <c r="H125" s="217">
        <v>5760</v>
      </c>
    </row>
    <row r="126" spans="1:8" s="4" customFormat="1" x14ac:dyDescent="0.2">
      <c r="A126" s="182" t="s">
        <v>173</v>
      </c>
      <c r="B126" s="47" t="s">
        <v>5</v>
      </c>
      <c r="C126" s="21"/>
      <c r="D126" s="359">
        <v>23.83</v>
      </c>
      <c r="E126" s="224"/>
      <c r="F126" s="240"/>
      <c r="G126" s="217">
        <v>20</v>
      </c>
      <c r="H126" s="217">
        <v>476.59999999999997</v>
      </c>
    </row>
    <row r="127" spans="1:8" s="4" customFormat="1" x14ac:dyDescent="0.2">
      <c r="A127" s="182" t="s">
        <v>174</v>
      </c>
      <c r="B127" s="47" t="s">
        <v>134</v>
      </c>
      <c r="C127" s="21"/>
      <c r="D127" s="359">
        <v>1975</v>
      </c>
      <c r="E127" s="224"/>
      <c r="F127" s="240"/>
      <c r="G127" s="217">
        <v>1</v>
      </c>
      <c r="H127" s="217">
        <v>1975</v>
      </c>
    </row>
    <row r="128" spans="1:8" s="4" customFormat="1" x14ac:dyDescent="0.2">
      <c r="A128" s="182" t="s">
        <v>176</v>
      </c>
      <c r="B128" s="47" t="s">
        <v>134</v>
      </c>
      <c r="C128" s="21"/>
      <c r="D128" s="359">
        <v>120</v>
      </c>
      <c r="E128" s="224"/>
      <c r="F128" s="240"/>
      <c r="G128" s="217">
        <v>1</v>
      </c>
      <c r="H128" s="217">
        <v>120</v>
      </c>
    </row>
    <row r="129" spans="1:8" s="4" customFormat="1" x14ac:dyDescent="0.2">
      <c r="A129" s="182" t="s">
        <v>177</v>
      </c>
      <c r="B129" s="47" t="s">
        <v>134</v>
      </c>
      <c r="C129" s="21"/>
      <c r="D129" s="359">
        <v>4839</v>
      </c>
      <c r="E129" s="224"/>
      <c r="F129" s="240"/>
      <c r="G129" s="217">
        <v>1</v>
      </c>
      <c r="H129" s="217">
        <v>4839</v>
      </c>
    </row>
    <row r="130" spans="1:8" s="4" customFormat="1" ht="13.5" thickBot="1" x14ac:dyDescent="0.25">
      <c r="A130" s="379" t="s">
        <v>383</v>
      </c>
      <c r="B130" s="47" t="s">
        <v>134</v>
      </c>
      <c r="C130" s="21"/>
      <c r="D130" s="359">
        <v>37</v>
      </c>
      <c r="E130" s="224"/>
      <c r="F130" s="240"/>
      <c r="G130" s="217">
        <v>16</v>
      </c>
      <c r="H130" s="217">
        <v>592</v>
      </c>
    </row>
    <row r="131" spans="1:8" s="2" customFormat="1" ht="26.25" thickBot="1" x14ac:dyDescent="0.25">
      <c r="A131" s="140" t="s">
        <v>348</v>
      </c>
      <c r="B131" s="640"/>
      <c r="C131" s="640"/>
      <c r="D131" s="640"/>
      <c r="E131" s="276"/>
      <c r="F131" s="273">
        <v>20524</v>
      </c>
      <c r="G131" s="208"/>
      <c r="H131" s="250">
        <v>14742</v>
      </c>
    </row>
    <row r="132" spans="1:8" s="2" customFormat="1" ht="24" x14ac:dyDescent="0.2">
      <c r="A132" s="127" t="s">
        <v>62</v>
      </c>
      <c r="B132" s="443" t="s">
        <v>69</v>
      </c>
      <c r="C132" s="444">
        <v>1</v>
      </c>
      <c r="D132" s="402" t="s">
        <v>384</v>
      </c>
      <c r="E132" s="280"/>
      <c r="F132" s="305"/>
      <c r="G132" s="217">
        <v>2558.1999999999998</v>
      </c>
      <c r="H132" s="217">
        <v>4942</v>
      </c>
    </row>
    <row r="133" spans="1:8" s="7" customFormat="1" ht="24.75" thickBot="1" x14ac:dyDescent="0.25">
      <c r="A133" s="144" t="s">
        <v>349</v>
      </c>
      <c r="B133" s="461" t="s">
        <v>14</v>
      </c>
      <c r="C133" s="444">
        <v>1</v>
      </c>
      <c r="D133" s="410" t="s">
        <v>384</v>
      </c>
      <c r="E133" s="281"/>
      <c r="F133" s="282"/>
      <c r="G133" s="217">
        <v>2558.1999999999998</v>
      </c>
      <c r="H133" s="217">
        <v>9800</v>
      </c>
    </row>
    <row r="134" spans="1:8" s="2" customFormat="1" ht="30.75" customHeight="1" thickBot="1" x14ac:dyDescent="0.25">
      <c r="A134" s="656" t="s">
        <v>65</v>
      </c>
      <c r="B134" s="657"/>
      <c r="C134" s="657"/>
      <c r="D134" s="658"/>
      <c r="E134" s="319"/>
      <c r="F134" s="269">
        <v>156713.32999999999</v>
      </c>
      <c r="G134" s="192"/>
      <c r="H134" s="193">
        <v>156961.18112000002</v>
      </c>
    </row>
    <row r="135" spans="1:8" s="2" customFormat="1" ht="26.25" thickBot="1" x14ac:dyDescent="0.25">
      <c r="A135" s="148" t="s">
        <v>351</v>
      </c>
      <c r="B135" s="470"/>
      <c r="C135" s="470"/>
      <c r="D135" s="412"/>
      <c r="E135" s="322">
        <v>293.8</v>
      </c>
      <c r="F135" s="273">
        <v>53736.01</v>
      </c>
      <c r="G135" s="192"/>
      <c r="H135" s="193">
        <v>54015.167999999998</v>
      </c>
    </row>
    <row r="136" spans="1:8" s="2" customFormat="1" ht="24" x14ac:dyDescent="0.2">
      <c r="A136" s="522" t="s">
        <v>203</v>
      </c>
      <c r="B136" s="82" t="s">
        <v>69</v>
      </c>
      <c r="C136" s="523"/>
      <c r="D136" s="524" t="s">
        <v>352</v>
      </c>
      <c r="E136" s="532">
        <v>293.8</v>
      </c>
      <c r="F136" s="531">
        <v>51181.9</v>
      </c>
      <c r="G136" s="383">
        <v>2558.1999999999998</v>
      </c>
      <c r="H136" s="383">
        <v>51266.28</v>
      </c>
    </row>
    <row r="137" spans="1:8" s="2" customFormat="1" ht="24" x14ac:dyDescent="0.2">
      <c r="A137" s="525" t="s">
        <v>374</v>
      </c>
      <c r="B137" s="21" t="s">
        <v>69</v>
      </c>
      <c r="C137" s="471">
        <v>12</v>
      </c>
      <c r="D137" s="526">
        <v>7.0000000000000007E-2</v>
      </c>
      <c r="E137" s="386">
        <v>2558.1999999999998</v>
      </c>
      <c r="F137" s="387">
        <v>2554.11</v>
      </c>
      <c r="G137" s="219">
        <v>2558.1999999999998</v>
      </c>
      <c r="H137" s="219">
        <v>2148.8879999999999</v>
      </c>
    </row>
    <row r="138" spans="1:8" s="2" customFormat="1" ht="13.5" thickBot="1" x14ac:dyDescent="0.25">
      <c r="A138" s="435" t="s">
        <v>385</v>
      </c>
      <c r="B138" s="396" t="s">
        <v>302</v>
      </c>
      <c r="C138" s="397"/>
      <c r="D138" s="361" t="s">
        <v>384</v>
      </c>
      <c r="E138" s="316"/>
      <c r="F138" s="384"/>
      <c r="G138" s="283">
        <v>4</v>
      </c>
      <c r="H138" s="283">
        <v>600</v>
      </c>
    </row>
    <row r="139" spans="1:8" s="4" customFormat="1" ht="51.75" thickBot="1" x14ac:dyDescent="0.25">
      <c r="A139" s="148" t="s">
        <v>353</v>
      </c>
      <c r="B139" s="81" t="s">
        <v>69</v>
      </c>
      <c r="C139" s="570" t="s">
        <v>219</v>
      </c>
      <c r="D139" s="358" t="s">
        <v>352</v>
      </c>
      <c r="E139" s="326">
        <v>1734</v>
      </c>
      <c r="F139" s="273">
        <v>86588.46</v>
      </c>
      <c r="G139" s="250">
        <v>2558.1999999999998</v>
      </c>
      <c r="H139" s="250">
        <v>86569.44</v>
      </c>
    </row>
    <row r="140" spans="1:8" s="4" customFormat="1" ht="64.5" thickBot="1" x14ac:dyDescent="0.25">
      <c r="A140" s="149" t="s">
        <v>354</v>
      </c>
      <c r="B140" s="568" t="s">
        <v>69</v>
      </c>
      <c r="C140" s="565">
        <v>1</v>
      </c>
      <c r="D140" s="569">
        <v>3.4666666666666665E-3</v>
      </c>
      <c r="E140" s="276">
        <v>2558.1999999999998</v>
      </c>
      <c r="F140" s="330">
        <v>106.42</v>
      </c>
      <c r="G140" s="250">
        <v>2558.1999999999998</v>
      </c>
      <c r="H140" s="250">
        <v>106.42112</v>
      </c>
    </row>
    <row r="141" spans="1:8" s="4" customFormat="1" ht="51.75" thickBot="1" x14ac:dyDescent="0.25">
      <c r="A141" s="140" t="s">
        <v>355</v>
      </c>
      <c r="B141" s="472" t="s">
        <v>69</v>
      </c>
      <c r="C141" s="473">
        <v>12</v>
      </c>
      <c r="D141" s="413">
        <v>0.55000000000000004</v>
      </c>
      <c r="E141" s="276">
        <v>2558.1999999999998</v>
      </c>
      <c r="F141" s="331">
        <v>16282.43</v>
      </c>
      <c r="G141" s="250">
        <v>2558.1999999999998</v>
      </c>
      <c r="H141" s="250">
        <v>16270.151999999998</v>
      </c>
    </row>
    <row r="142" spans="1:8" s="156" customFormat="1" ht="17.25" thickBot="1" x14ac:dyDescent="0.25">
      <c r="A142" s="439" t="s">
        <v>66</v>
      </c>
      <c r="B142" s="81" t="s">
        <v>69</v>
      </c>
      <c r="C142" s="570"/>
      <c r="D142" s="358" t="s">
        <v>352</v>
      </c>
      <c r="E142" s="540">
        <v>2558.1999999999998</v>
      </c>
      <c r="F142" s="200">
        <v>129426.53</v>
      </c>
      <c r="G142" s="208">
        <v>2558.1999999999998</v>
      </c>
      <c r="H142" s="250">
        <v>129426.53</v>
      </c>
    </row>
    <row r="143" spans="1:8" s="2" customFormat="1" ht="15.75" thickBot="1" x14ac:dyDescent="0.25">
      <c r="A143" s="63" t="s">
        <v>232</v>
      </c>
      <c r="B143" s="83"/>
      <c r="C143" s="169"/>
      <c r="D143" s="489"/>
      <c r="E143" s="431"/>
      <c r="F143" s="200">
        <v>0</v>
      </c>
      <c r="G143" s="432"/>
      <c r="H143" s="250">
        <v>3114.98</v>
      </c>
    </row>
    <row r="144" spans="1:8" s="2" customFormat="1" ht="13.5" thickBot="1" x14ac:dyDescent="0.25">
      <c r="A144" s="425" t="s">
        <v>192</v>
      </c>
      <c r="B144" s="396"/>
      <c r="C144" s="60"/>
      <c r="D144" s="426"/>
      <c r="E144" s="427"/>
      <c r="F144" s="315">
        <v>0</v>
      </c>
      <c r="G144" s="428"/>
      <c r="H144" s="333">
        <v>2150</v>
      </c>
    </row>
    <row r="145" spans="1:8" s="2" customFormat="1" x14ac:dyDescent="0.2">
      <c r="A145" s="152" t="s">
        <v>357</v>
      </c>
      <c r="B145" s="451" t="s">
        <v>5</v>
      </c>
      <c r="C145" s="482">
        <v>1</v>
      </c>
      <c r="D145" s="407">
        <v>1437</v>
      </c>
      <c r="E145" s="222"/>
      <c r="F145" s="216">
        <v>0</v>
      </c>
      <c r="G145" s="217">
        <v>1</v>
      </c>
      <c r="H145" s="217">
        <v>1437</v>
      </c>
    </row>
    <row r="146" spans="1:8" s="2" customFormat="1" ht="13.5" thickBot="1" x14ac:dyDescent="0.25">
      <c r="A146" s="84" t="s">
        <v>201</v>
      </c>
      <c r="B146" s="18" t="s">
        <v>134</v>
      </c>
      <c r="C146" s="40"/>
      <c r="D146" s="191">
        <v>713</v>
      </c>
      <c r="E146" s="238"/>
      <c r="F146" s="216">
        <v>0</v>
      </c>
      <c r="G146" s="217">
        <v>1</v>
      </c>
      <c r="H146" s="217">
        <v>713</v>
      </c>
    </row>
    <row r="147" spans="1:8" s="2" customFormat="1" ht="13.5" thickBot="1" x14ac:dyDescent="0.25">
      <c r="A147" s="389" t="s">
        <v>126</v>
      </c>
      <c r="B147" s="472"/>
      <c r="C147" s="472"/>
      <c r="D147" s="484"/>
      <c r="E147" s="340"/>
      <c r="F147" s="341">
        <v>0</v>
      </c>
      <c r="G147" s="342"/>
      <c r="H147" s="250">
        <v>390</v>
      </c>
    </row>
    <row r="148" spans="1:8" s="2" customFormat="1" ht="13.5" thickBot="1" x14ac:dyDescent="0.25">
      <c r="A148" s="155" t="s">
        <v>380</v>
      </c>
      <c r="B148" s="485" t="s">
        <v>5</v>
      </c>
      <c r="C148" s="485">
        <v>1</v>
      </c>
      <c r="D148" s="486"/>
      <c r="E148" s="343"/>
      <c r="F148" s="216">
        <v>0</v>
      </c>
      <c r="G148" s="217">
        <v>2</v>
      </c>
      <c r="H148" s="217">
        <v>390</v>
      </c>
    </row>
    <row r="149" spans="1:8" s="2" customFormat="1" ht="13.5" thickBot="1" x14ac:dyDescent="0.25">
      <c r="A149" s="391" t="s">
        <v>360</v>
      </c>
      <c r="B149" s="390"/>
      <c r="C149" s="390"/>
      <c r="D149" s="504"/>
      <c r="E149" s="337"/>
      <c r="F149" s="273">
        <v>0</v>
      </c>
      <c r="G149" s="342"/>
      <c r="H149" s="250">
        <v>574.98</v>
      </c>
    </row>
    <row r="150" spans="1:8" s="2" customFormat="1" ht="13.5" thickBot="1" x14ac:dyDescent="0.25">
      <c r="A150" s="153" t="s">
        <v>210</v>
      </c>
      <c r="B150" s="443" t="s">
        <v>5</v>
      </c>
      <c r="C150" s="446">
        <v>1</v>
      </c>
      <c r="D150" s="404">
        <v>574.98</v>
      </c>
      <c r="E150" s="238"/>
      <c r="F150" s="216">
        <v>0</v>
      </c>
      <c r="G150" s="217">
        <v>1</v>
      </c>
      <c r="H150" s="217">
        <v>574.98</v>
      </c>
    </row>
    <row r="151" spans="1:8" s="2" customFormat="1" ht="15.75" thickBot="1" x14ac:dyDescent="0.25">
      <c r="A151" s="104" t="s">
        <v>370</v>
      </c>
      <c r="B151" s="81"/>
      <c r="C151" s="398"/>
      <c r="D151" s="196"/>
      <c r="E151" s="395"/>
      <c r="F151" s="420"/>
      <c r="G151" s="342"/>
      <c r="H151" s="250">
        <v>24758.652554800006</v>
      </c>
    </row>
    <row r="152" spans="1:8" s="2" customFormat="1" x14ac:dyDescent="0.2">
      <c r="A152" s="393" t="s">
        <v>221</v>
      </c>
      <c r="B152" s="394" t="s">
        <v>28</v>
      </c>
      <c r="C152" s="399"/>
      <c r="D152" s="369"/>
      <c r="E152" s="117"/>
      <c r="F152" s="263"/>
      <c r="G152" s="217">
        <v>683.10690999999997</v>
      </c>
      <c r="H152" s="217">
        <v>88943.702343600002</v>
      </c>
    </row>
    <row r="153" spans="1:8" s="2" customFormat="1" x14ac:dyDescent="0.2">
      <c r="A153" s="134" t="s">
        <v>222</v>
      </c>
      <c r="B153" s="95" t="s">
        <v>28</v>
      </c>
      <c r="C153" s="399"/>
      <c r="D153" s="369"/>
      <c r="E153" s="117"/>
      <c r="F153" s="263"/>
      <c r="G153" s="217">
        <v>1723.9853196254255</v>
      </c>
      <c r="H153" s="217">
        <v>31077.430211199997</v>
      </c>
    </row>
    <row r="154" spans="1:8" s="2" customFormat="1" ht="13.5" thickBot="1" x14ac:dyDescent="0.25">
      <c r="A154" s="134" t="s">
        <v>223</v>
      </c>
      <c r="B154" s="95" t="s">
        <v>305</v>
      </c>
      <c r="C154" s="399"/>
      <c r="D154" s="369"/>
      <c r="E154" s="117"/>
      <c r="F154" s="263"/>
      <c r="G154" s="217">
        <v>-23028.1</v>
      </c>
      <c r="H154" s="217">
        <v>-95262.48</v>
      </c>
    </row>
    <row r="155" spans="1:8" s="2" customFormat="1" ht="15.75" thickBot="1" x14ac:dyDescent="0.25">
      <c r="A155" s="29" t="s">
        <v>67</v>
      </c>
      <c r="B155" s="81"/>
      <c r="C155" s="487"/>
      <c r="D155" s="414"/>
      <c r="E155" s="344"/>
      <c r="F155" s="250">
        <v>576024.4</v>
      </c>
      <c r="G155" s="22"/>
      <c r="H155" s="250">
        <v>674891.08195480017</v>
      </c>
    </row>
    <row r="156" spans="1:8" x14ac:dyDescent="0.2">
      <c r="A156" s="67" t="s">
        <v>369</v>
      </c>
      <c r="B156" s="105"/>
      <c r="C156" s="23"/>
      <c r="D156" s="11"/>
    </row>
    <row r="157" spans="1:8" x14ac:dyDescent="0.2">
      <c r="A157" s="645" t="s">
        <v>387</v>
      </c>
      <c r="B157" s="645"/>
      <c r="C157" s="645"/>
      <c r="D157" s="645"/>
    </row>
    <row r="158" spans="1:8" ht="15" x14ac:dyDescent="0.2">
      <c r="A158" s="392"/>
      <c r="B158" s="105"/>
      <c r="C158" s="23"/>
    </row>
    <row r="159" spans="1:8" x14ac:dyDescent="0.2">
      <c r="A159" s="646" t="s">
        <v>386</v>
      </c>
      <c r="B159" s="646"/>
      <c r="C159" s="646"/>
      <c r="D159" s="646"/>
    </row>
    <row r="161" spans="1:1" x14ac:dyDescent="0.2">
      <c r="A161" s="620" t="s">
        <v>388</v>
      </c>
    </row>
  </sheetData>
  <mergeCells count="11">
    <mergeCell ref="A1:H1"/>
    <mergeCell ref="A157:D157"/>
    <mergeCell ref="A159:D159"/>
    <mergeCell ref="G2:H2"/>
    <mergeCell ref="A33:D33"/>
    <mergeCell ref="A68:D68"/>
    <mergeCell ref="A134:D134"/>
    <mergeCell ref="E29:H29"/>
    <mergeCell ref="E30:H30"/>
    <mergeCell ref="B3:D3"/>
    <mergeCell ref="B131:D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opLeftCell="A128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3.140625" style="109" customWidth="1"/>
    <col min="7" max="7" width="13" style="109" customWidth="1"/>
    <col min="8" max="8" width="1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103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18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-658297.65780728217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1062633.7200000002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965028.24000000011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965028.24000000011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97605.479999999981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8261.6400000000012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3672.1200000000008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85671.719999999987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1064287.3433529001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-659951.28116018209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-811138.75780728215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1029598.87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933754.46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933754.46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95844.41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8092.6799999999985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3613.92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84137.81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218460.11219271785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1064287.3433529001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-845827.23116018227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18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103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122321.06</v>
      </c>
      <c r="G33" s="164"/>
      <c r="H33" s="165">
        <v>65157.896550000005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5099.5</v>
      </c>
      <c r="F34" s="207">
        <v>37459.79</v>
      </c>
      <c r="G34" s="208"/>
      <c r="H34" s="209">
        <v>57799.486050000007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5099.5</v>
      </c>
      <c r="F35" s="216">
        <v>40.29</v>
      </c>
      <c r="G35" s="217">
        <v>5099.5</v>
      </c>
      <c r="H35" s="217">
        <v>40.286050000000003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37419.5</v>
      </c>
      <c r="G36" s="219"/>
      <c r="H36" s="220">
        <v>57759.200000000004</v>
      </c>
    </row>
    <row r="37" spans="1:8" s="2" customFormat="1" ht="13.5" thickBot="1" x14ac:dyDescent="0.25">
      <c r="A37" s="168" t="s">
        <v>307</v>
      </c>
      <c r="B37" s="44" t="s">
        <v>6</v>
      </c>
      <c r="C37" s="111"/>
      <c r="D37" s="403">
        <v>1096</v>
      </c>
      <c r="E37" s="221">
        <v>33.5</v>
      </c>
      <c r="F37" s="216">
        <v>37419.5</v>
      </c>
      <c r="G37" s="217">
        <v>52.7</v>
      </c>
      <c r="H37" s="217">
        <v>57759.200000000004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1080.0999999999999</v>
      </c>
      <c r="F38" s="227">
        <v>3105.9</v>
      </c>
      <c r="G38" s="208"/>
      <c r="H38" s="209">
        <v>1960.3814999999997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1080.0999999999999</v>
      </c>
      <c r="F39" s="235">
        <v>2371.9</v>
      </c>
      <c r="G39" s="217">
        <v>1080.0999999999999</v>
      </c>
      <c r="H39" s="217">
        <v>1960.3814999999997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5099.5</v>
      </c>
      <c r="F41" s="227">
        <v>40.29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5099.5</v>
      </c>
      <c r="F42" s="235">
        <v>40.29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5099.5</v>
      </c>
      <c r="F43" s="227">
        <v>698.63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5099.5</v>
      </c>
      <c r="F44" s="216">
        <v>698.63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1408.5</v>
      </c>
      <c r="F45" s="227">
        <v>72759.09</v>
      </c>
      <c r="G45" s="208"/>
      <c r="H45" s="250">
        <v>3621.1785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1408.5</v>
      </c>
      <c r="F46" s="216">
        <v>1859.22</v>
      </c>
      <c r="G46" s="217">
        <v>1408.5</v>
      </c>
      <c r="H46" s="217">
        <v>929.61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1408.5</v>
      </c>
      <c r="F47" s="216">
        <v>456.35</v>
      </c>
      <c r="G47" s="217">
        <v>1408.5</v>
      </c>
      <c r="H47" s="217">
        <v>114.08850000000001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70443.520000000004</v>
      </c>
      <c r="G48" s="239"/>
      <c r="H48" s="220">
        <v>2577.48</v>
      </c>
    </row>
    <row r="49" spans="1:8" x14ac:dyDescent="0.2">
      <c r="A49" s="121" t="s">
        <v>317</v>
      </c>
      <c r="B49" s="443" t="s">
        <v>316</v>
      </c>
      <c r="C49" s="444">
        <v>1</v>
      </c>
      <c r="D49" s="403" t="s">
        <v>384</v>
      </c>
      <c r="E49" s="221">
        <v>72</v>
      </c>
      <c r="F49" s="216">
        <v>42480</v>
      </c>
      <c r="G49" s="217">
        <v>0</v>
      </c>
      <c r="H49" s="217">
        <v>0</v>
      </c>
    </row>
    <row r="50" spans="1:8" x14ac:dyDescent="0.2">
      <c r="A50" s="121" t="s">
        <v>318</v>
      </c>
      <c r="B50" s="443" t="s">
        <v>5</v>
      </c>
      <c r="C50" s="110">
        <v>1</v>
      </c>
      <c r="D50" s="403" t="s">
        <v>384</v>
      </c>
      <c r="E50" s="221">
        <v>1</v>
      </c>
      <c r="F50" s="216">
        <v>8399</v>
      </c>
      <c r="G50" s="217">
        <v>0</v>
      </c>
      <c r="H50" s="217">
        <v>0</v>
      </c>
    </row>
    <row r="51" spans="1:8" s="2" customFormat="1" x14ac:dyDescent="0.2">
      <c r="A51" s="545" t="s">
        <v>265</v>
      </c>
      <c r="B51" s="47"/>
      <c r="C51" s="21"/>
      <c r="D51" s="359"/>
      <c r="E51" s="221"/>
      <c r="F51" s="415">
        <v>19564.52</v>
      </c>
      <c r="G51" s="239"/>
      <c r="H51" s="254">
        <v>2577.48</v>
      </c>
    </row>
    <row r="52" spans="1:8" s="2" customFormat="1" ht="13.5" thickBot="1" x14ac:dyDescent="0.25">
      <c r="A52" s="120" t="s">
        <v>366</v>
      </c>
      <c r="B52" s="62"/>
      <c r="C52" s="28"/>
      <c r="D52" s="360">
        <v>36.56</v>
      </c>
      <c r="E52" s="224"/>
      <c r="F52" s="240"/>
      <c r="G52" s="217">
        <v>70.5</v>
      </c>
      <c r="H52" s="217">
        <v>2577.48</v>
      </c>
    </row>
    <row r="53" spans="1:8" s="4" customFormat="1" ht="26.25" thickBot="1" x14ac:dyDescent="0.25">
      <c r="A53" s="34" t="s">
        <v>40</v>
      </c>
      <c r="B53" s="81"/>
      <c r="C53" s="81"/>
      <c r="D53" s="506"/>
      <c r="E53" s="246">
        <v>536</v>
      </c>
      <c r="F53" s="227">
        <v>241.2</v>
      </c>
      <c r="G53" s="208"/>
      <c r="H53" s="255">
        <v>241.20000000000002</v>
      </c>
    </row>
    <row r="54" spans="1:8" s="2" customFormat="1" ht="60.75" thickBot="1" x14ac:dyDescent="0.25">
      <c r="A54" s="173" t="s">
        <v>41</v>
      </c>
      <c r="B54" s="443" t="s">
        <v>6</v>
      </c>
      <c r="C54" s="444">
        <v>1</v>
      </c>
      <c r="D54" s="401">
        <v>0.45</v>
      </c>
      <c r="E54" s="236">
        <v>536</v>
      </c>
      <c r="F54" s="216">
        <v>241.2</v>
      </c>
      <c r="G54" s="217">
        <v>536</v>
      </c>
      <c r="H54" s="217">
        <v>241.20000000000002</v>
      </c>
    </row>
    <row r="55" spans="1:8" s="4" customFormat="1" ht="26.25" thickBot="1" x14ac:dyDescent="0.25">
      <c r="A55" s="34" t="s">
        <v>42</v>
      </c>
      <c r="B55" s="48"/>
      <c r="C55" s="50"/>
      <c r="D55" s="358"/>
      <c r="E55" s="257">
        <v>5099.5</v>
      </c>
      <c r="F55" s="227">
        <v>132.59</v>
      </c>
      <c r="G55" s="208"/>
      <c r="H55" s="250">
        <v>477.58699999999999</v>
      </c>
    </row>
    <row r="56" spans="1:8" s="2" customFormat="1" ht="72" customHeight="1" x14ac:dyDescent="0.2">
      <c r="A56" s="31" t="s">
        <v>43</v>
      </c>
      <c r="B56" s="46" t="s">
        <v>69</v>
      </c>
      <c r="C56" s="170" t="s">
        <v>73</v>
      </c>
      <c r="D56" s="401">
        <v>2.6000000000000002E-2</v>
      </c>
      <c r="E56" s="221">
        <v>5099.5</v>
      </c>
      <c r="F56" s="216">
        <v>132.59</v>
      </c>
      <c r="G56" s="217">
        <v>5099.5</v>
      </c>
      <c r="H56" s="217">
        <v>132.58700000000002</v>
      </c>
    </row>
    <row r="57" spans="1:8" s="2" customFormat="1" ht="21" customHeight="1" x14ac:dyDescent="0.2">
      <c r="A57" s="130" t="s">
        <v>36</v>
      </c>
      <c r="B57" s="18"/>
      <c r="C57" s="21" t="s">
        <v>72</v>
      </c>
      <c r="D57" s="359"/>
      <c r="E57" s="221"/>
      <c r="F57" s="235">
        <v>0</v>
      </c>
      <c r="G57" s="239"/>
      <c r="H57" s="220">
        <v>345</v>
      </c>
    </row>
    <row r="58" spans="1:8" s="2" customFormat="1" ht="13.5" thickBot="1" x14ac:dyDescent="0.25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3</v>
      </c>
      <c r="H58" s="217">
        <v>345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5099.5</v>
      </c>
      <c r="F59" s="512">
        <v>698.63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5099.5</v>
      </c>
      <c r="F60" s="509">
        <v>698.63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5099.5</v>
      </c>
      <c r="F61" s="227">
        <v>158.08000000000001</v>
      </c>
      <c r="G61" s="208"/>
      <c r="H61" s="250">
        <v>158.08449999999999</v>
      </c>
    </row>
    <row r="62" spans="1:8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21">
        <v>5099.5</v>
      </c>
      <c r="F62" s="216">
        <v>158.08000000000001</v>
      </c>
      <c r="G62" s="217">
        <v>5099.5</v>
      </c>
      <c r="H62" s="217">
        <v>158.08449999999999</v>
      </c>
    </row>
    <row r="63" spans="1:8" s="4" customFormat="1" ht="39" thickBot="1" x14ac:dyDescent="0.25">
      <c r="A63" s="34" t="s">
        <v>48</v>
      </c>
      <c r="B63" s="48"/>
      <c r="C63" s="169"/>
      <c r="D63" s="358"/>
      <c r="E63" s="264">
        <v>56</v>
      </c>
      <c r="F63" s="227">
        <v>7026.86</v>
      </c>
      <c r="G63" s="208"/>
      <c r="H63" s="250">
        <v>899.97900000000004</v>
      </c>
    </row>
    <row r="64" spans="1:8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56</v>
      </c>
      <c r="F64" s="216">
        <v>442.06</v>
      </c>
      <c r="G64" s="217">
        <v>57</v>
      </c>
      <c r="H64" s="217">
        <v>224.97900000000001</v>
      </c>
    </row>
    <row r="65" spans="1:8" s="2" customFormat="1" x14ac:dyDescent="0.2">
      <c r="A65" s="130" t="s">
        <v>50</v>
      </c>
      <c r="B65" s="18"/>
      <c r="C65" s="26"/>
      <c r="D65" s="359"/>
      <c r="E65" s="267"/>
      <c r="F65" s="235">
        <v>6584.8</v>
      </c>
      <c r="G65" s="239"/>
      <c r="H65" s="254">
        <v>675</v>
      </c>
    </row>
    <row r="66" spans="1:8" s="2" customFormat="1" x14ac:dyDescent="0.2">
      <c r="A66" s="125" t="s">
        <v>330</v>
      </c>
      <c r="B66" s="444" t="s">
        <v>6</v>
      </c>
      <c r="C66" s="446">
        <v>1</v>
      </c>
      <c r="D66" s="447">
        <v>75</v>
      </c>
      <c r="E66" s="267"/>
      <c r="F66" s="216">
        <v>0</v>
      </c>
      <c r="G66" s="217">
        <v>9</v>
      </c>
      <c r="H66" s="217">
        <v>675</v>
      </c>
    </row>
    <row r="67" spans="1:8" s="16" customFormat="1" x14ac:dyDescent="0.2">
      <c r="A67" s="177" t="s">
        <v>331</v>
      </c>
      <c r="B67" s="448" t="s">
        <v>5</v>
      </c>
      <c r="C67" s="444">
        <v>1</v>
      </c>
      <c r="D67" s="403">
        <v>243</v>
      </c>
      <c r="E67" s="267">
        <v>7</v>
      </c>
      <c r="F67" s="216">
        <v>1701</v>
      </c>
      <c r="G67" s="217">
        <v>0</v>
      </c>
      <c r="H67" s="217">
        <v>0</v>
      </c>
    </row>
    <row r="68" spans="1:8" s="16" customFormat="1" x14ac:dyDescent="0.2">
      <c r="A68" s="177" t="s">
        <v>332</v>
      </c>
      <c r="B68" s="448" t="s">
        <v>5</v>
      </c>
      <c r="C68" s="444">
        <v>1</v>
      </c>
      <c r="D68" s="403">
        <v>150</v>
      </c>
      <c r="E68" s="267">
        <v>6</v>
      </c>
      <c r="F68" s="216">
        <v>900</v>
      </c>
      <c r="G68" s="217">
        <v>0</v>
      </c>
      <c r="H68" s="217">
        <v>0</v>
      </c>
    </row>
    <row r="69" spans="1:8" s="16" customFormat="1" x14ac:dyDescent="0.2">
      <c r="A69" s="177" t="s">
        <v>333</v>
      </c>
      <c r="B69" s="448" t="s">
        <v>5</v>
      </c>
      <c r="C69" s="444">
        <v>1</v>
      </c>
      <c r="D69" s="403">
        <v>147</v>
      </c>
      <c r="E69" s="267">
        <v>16</v>
      </c>
      <c r="F69" s="216">
        <v>2352</v>
      </c>
      <c r="G69" s="217">
        <v>0</v>
      </c>
      <c r="H69" s="217">
        <v>0</v>
      </c>
    </row>
    <row r="70" spans="1:8" s="16" customFormat="1" x14ac:dyDescent="0.2">
      <c r="A70" s="177" t="s">
        <v>334</v>
      </c>
      <c r="B70" s="448" t="s">
        <v>6</v>
      </c>
      <c r="C70" s="444">
        <v>1</v>
      </c>
      <c r="D70" s="403" t="s">
        <v>384</v>
      </c>
      <c r="E70" s="221">
        <v>0.60000000000000009</v>
      </c>
      <c r="F70" s="216">
        <v>511.8</v>
      </c>
      <c r="G70" s="217">
        <v>0</v>
      </c>
      <c r="H70" s="217">
        <v>0</v>
      </c>
    </row>
    <row r="71" spans="1:8" s="2" customFormat="1" ht="13.5" thickBot="1" x14ac:dyDescent="0.25">
      <c r="A71" s="547" t="s">
        <v>188</v>
      </c>
      <c r="B71" s="443" t="s">
        <v>189</v>
      </c>
      <c r="C71" s="444"/>
      <c r="D71" s="405"/>
      <c r="E71" s="267"/>
      <c r="F71" s="267">
        <v>1120</v>
      </c>
      <c r="G71" s="239"/>
      <c r="H71" s="254">
        <v>0</v>
      </c>
    </row>
    <row r="72" spans="1:8" s="4" customFormat="1" ht="45.75" customHeight="1" thickBot="1" x14ac:dyDescent="0.25">
      <c r="A72" s="653" t="s">
        <v>51</v>
      </c>
      <c r="B72" s="654"/>
      <c r="C72" s="654"/>
      <c r="D72" s="655"/>
      <c r="E72" s="268"/>
      <c r="F72" s="269">
        <v>217003.18</v>
      </c>
      <c r="G72" s="192"/>
      <c r="H72" s="193">
        <v>272448.92800000001</v>
      </c>
    </row>
    <row r="73" spans="1:8" s="4" customFormat="1" ht="26.25" thickBot="1" x14ac:dyDescent="0.25">
      <c r="A73" s="34" t="s">
        <v>53</v>
      </c>
      <c r="B73" s="48"/>
      <c r="C73" s="50"/>
      <c r="D73" s="358"/>
      <c r="E73" s="276">
        <v>119</v>
      </c>
      <c r="F73" s="273">
        <v>13804.8</v>
      </c>
      <c r="G73" s="208"/>
      <c r="H73" s="250">
        <v>4830</v>
      </c>
    </row>
    <row r="74" spans="1:8" s="2" customFormat="1" x14ac:dyDescent="0.2">
      <c r="A74" s="127" t="s">
        <v>194</v>
      </c>
      <c r="B74" s="443" t="s">
        <v>14</v>
      </c>
      <c r="C74" s="446">
        <v>3</v>
      </c>
      <c r="D74" s="402">
        <v>35</v>
      </c>
      <c r="E74" s="221">
        <v>119</v>
      </c>
      <c r="F74" s="216">
        <v>12994.8</v>
      </c>
      <c r="G74" s="217">
        <v>138</v>
      </c>
      <c r="H74" s="217">
        <v>4830</v>
      </c>
    </row>
    <row r="75" spans="1:8" s="2" customFormat="1" ht="13.5" thickBot="1" x14ac:dyDescent="0.25">
      <c r="A75" s="546" t="s">
        <v>50</v>
      </c>
      <c r="B75" s="443"/>
      <c r="C75" s="449"/>
      <c r="D75" s="402"/>
      <c r="E75" s="221"/>
      <c r="F75" s="235">
        <v>810</v>
      </c>
      <c r="G75" s="239"/>
      <c r="H75" s="220">
        <v>0</v>
      </c>
    </row>
    <row r="76" spans="1:8" s="4" customFormat="1" ht="39" thickBot="1" x14ac:dyDescent="0.25">
      <c r="A76" s="34" t="s">
        <v>55</v>
      </c>
      <c r="B76" s="65"/>
      <c r="C76" s="66"/>
      <c r="D76" s="363"/>
      <c r="E76" s="284"/>
      <c r="F76" s="285">
        <v>56530.61</v>
      </c>
      <c r="G76" s="286"/>
      <c r="H76" s="287">
        <v>88480.508000000002</v>
      </c>
    </row>
    <row r="77" spans="1:8" s="2" customFormat="1" ht="33.75" x14ac:dyDescent="0.2">
      <c r="A77" s="129" t="s">
        <v>56</v>
      </c>
      <c r="B77" s="46"/>
      <c r="C77" s="39"/>
      <c r="D77" s="364"/>
      <c r="E77" s="291"/>
      <c r="F77" s="292">
        <v>13421.85</v>
      </c>
      <c r="G77" s="293"/>
      <c r="H77" s="217">
        <v>12788.827999999998</v>
      </c>
    </row>
    <row r="78" spans="1:8" s="2" customFormat="1" x14ac:dyDescent="0.2">
      <c r="A78" s="92" t="s">
        <v>18</v>
      </c>
      <c r="B78" s="18" t="s">
        <v>6</v>
      </c>
      <c r="C78" s="444">
        <v>1</v>
      </c>
      <c r="D78" s="403">
        <v>1.24</v>
      </c>
      <c r="E78" s="221">
        <v>5099.5</v>
      </c>
      <c r="F78" s="216">
        <v>6323.38</v>
      </c>
      <c r="G78" s="217">
        <v>4589</v>
      </c>
      <c r="H78" s="217">
        <v>5690.36</v>
      </c>
    </row>
    <row r="79" spans="1:8" s="2" customFormat="1" x14ac:dyDescent="0.2">
      <c r="A79" s="93" t="s">
        <v>19</v>
      </c>
      <c r="B79" s="78" t="s">
        <v>6</v>
      </c>
      <c r="C79" s="446">
        <v>12</v>
      </c>
      <c r="D79" s="403">
        <v>0.49</v>
      </c>
      <c r="E79" s="223">
        <v>1080.0999999999999</v>
      </c>
      <c r="F79" s="216">
        <v>6350.99</v>
      </c>
      <c r="G79" s="217">
        <v>1080.0999999999999</v>
      </c>
      <c r="H79" s="217">
        <v>6350.9879999999994</v>
      </c>
    </row>
    <row r="80" spans="1:8" s="2" customFormat="1" x14ac:dyDescent="0.2">
      <c r="A80" s="94" t="s">
        <v>20</v>
      </c>
      <c r="B80" s="78" t="s">
        <v>21</v>
      </c>
      <c r="C80" s="446">
        <v>12</v>
      </c>
      <c r="D80" s="403">
        <v>62.29</v>
      </c>
      <c r="E80" s="223">
        <v>1</v>
      </c>
      <c r="F80" s="216">
        <v>747.48</v>
      </c>
      <c r="G80" s="217">
        <v>1</v>
      </c>
      <c r="H80" s="217">
        <v>747.48</v>
      </c>
    </row>
    <row r="81" spans="1:8" s="2" customFormat="1" x14ac:dyDescent="0.2">
      <c r="A81" s="130" t="s">
        <v>50</v>
      </c>
      <c r="B81" s="52"/>
      <c r="C81" s="57"/>
      <c r="D81" s="365"/>
      <c r="E81" s="294"/>
      <c r="F81" s="619">
        <v>18898.439999999999</v>
      </c>
      <c r="G81" s="296"/>
      <c r="H81" s="297">
        <v>43311.66</v>
      </c>
    </row>
    <row r="82" spans="1:8" s="2" customFormat="1" x14ac:dyDescent="0.2">
      <c r="A82" s="190" t="s">
        <v>271</v>
      </c>
      <c r="B82" s="51" t="s">
        <v>6</v>
      </c>
      <c r="C82" s="37">
        <v>1</v>
      </c>
      <c r="D82" s="359">
        <v>2595</v>
      </c>
      <c r="E82" s="221"/>
      <c r="F82" s="216">
        <v>0</v>
      </c>
      <c r="G82" s="217">
        <v>4</v>
      </c>
      <c r="H82" s="217">
        <v>10380</v>
      </c>
    </row>
    <row r="83" spans="1:8" s="2" customFormat="1" x14ac:dyDescent="0.2">
      <c r="A83" s="182" t="s">
        <v>273</v>
      </c>
      <c r="B83" s="51" t="s">
        <v>148</v>
      </c>
      <c r="C83" s="21">
        <v>1</v>
      </c>
      <c r="D83" s="359">
        <v>458</v>
      </c>
      <c r="E83" s="221"/>
      <c r="F83" s="216">
        <v>0</v>
      </c>
      <c r="G83" s="217">
        <v>1.25</v>
      </c>
      <c r="H83" s="217">
        <v>572.5</v>
      </c>
    </row>
    <row r="84" spans="1:8" s="2" customFormat="1" x14ac:dyDescent="0.2">
      <c r="A84" s="190" t="s">
        <v>275</v>
      </c>
      <c r="B84" s="51" t="s">
        <v>148</v>
      </c>
      <c r="C84" s="40">
        <v>1</v>
      </c>
      <c r="D84" s="359">
        <v>508</v>
      </c>
      <c r="E84" s="221"/>
      <c r="F84" s="216">
        <v>0</v>
      </c>
      <c r="G84" s="217">
        <v>3.5</v>
      </c>
      <c r="H84" s="217">
        <v>1778</v>
      </c>
    </row>
    <row r="85" spans="1:8" s="2" customFormat="1" x14ac:dyDescent="0.2">
      <c r="A85" s="371" t="s">
        <v>241</v>
      </c>
      <c r="B85" s="54" t="s">
        <v>5</v>
      </c>
      <c r="C85" s="40">
        <v>1</v>
      </c>
      <c r="D85" s="359">
        <v>411</v>
      </c>
      <c r="E85" s="221">
        <v>2</v>
      </c>
      <c r="F85" s="216">
        <v>822</v>
      </c>
      <c r="G85" s="217">
        <v>0</v>
      </c>
      <c r="H85" s="217">
        <v>0</v>
      </c>
    </row>
    <row r="86" spans="1:8" s="2" customFormat="1" x14ac:dyDescent="0.2">
      <c r="A86" s="131" t="s">
        <v>261</v>
      </c>
      <c r="B86" s="18" t="s">
        <v>5</v>
      </c>
      <c r="C86" s="21">
        <v>1</v>
      </c>
      <c r="D86" s="406">
        <v>361</v>
      </c>
      <c r="E86" s="221">
        <v>6</v>
      </c>
      <c r="F86" s="216">
        <v>2166</v>
      </c>
      <c r="G86" s="217">
        <v>0</v>
      </c>
      <c r="H86" s="217">
        <v>0</v>
      </c>
    </row>
    <row r="87" spans="1:8" s="2" customFormat="1" x14ac:dyDescent="0.2">
      <c r="A87" s="136" t="s">
        <v>244</v>
      </c>
      <c r="B87" s="18" t="s">
        <v>5</v>
      </c>
      <c r="C87" s="21">
        <v>1</v>
      </c>
      <c r="D87" s="406">
        <v>1138</v>
      </c>
      <c r="E87" s="221"/>
      <c r="F87" s="216">
        <v>0</v>
      </c>
      <c r="G87" s="217">
        <v>1</v>
      </c>
      <c r="H87" s="217">
        <v>1138</v>
      </c>
    </row>
    <row r="88" spans="1:8" s="8" customFormat="1" x14ac:dyDescent="0.2">
      <c r="A88" s="494" t="s">
        <v>212</v>
      </c>
      <c r="B88" s="451"/>
      <c r="C88" s="452">
        <v>12</v>
      </c>
      <c r="D88" s="407"/>
      <c r="E88" s="260">
        <v>5099.5</v>
      </c>
      <c r="F88" s="261">
        <v>15910.44</v>
      </c>
      <c r="G88" s="456">
        <v>0</v>
      </c>
      <c r="H88" s="254">
        <v>29443.16</v>
      </c>
    </row>
    <row r="89" spans="1:8" s="8" customFormat="1" x14ac:dyDescent="0.2">
      <c r="A89" s="373" t="s">
        <v>361</v>
      </c>
      <c r="B89" s="75" t="s">
        <v>133</v>
      </c>
      <c r="C89" s="37"/>
      <c r="D89" s="366">
        <v>108</v>
      </c>
      <c r="E89" s="221"/>
      <c r="F89" s="216"/>
      <c r="G89" s="217">
        <v>215</v>
      </c>
      <c r="H89" s="217">
        <v>23220</v>
      </c>
    </row>
    <row r="90" spans="1:8" s="8" customFormat="1" x14ac:dyDescent="0.2">
      <c r="A90" s="373" t="s">
        <v>375</v>
      </c>
      <c r="B90" s="75" t="s">
        <v>133</v>
      </c>
      <c r="C90" s="37"/>
      <c r="D90" s="366">
        <v>212.3</v>
      </c>
      <c r="E90" s="221"/>
      <c r="F90" s="216"/>
      <c r="G90" s="217">
        <v>5</v>
      </c>
      <c r="H90" s="217">
        <v>1061.5</v>
      </c>
    </row>
    <row r="91" spans="1:8" s="8" customFormat="1" x14ac:dyDescent="0.2">
      <c r="A91" s="190" t="s">
        <v>298</v>
      </c>
      <c r="B91" s="47" t="s">
        <v>5</v>
      </c>
      <c r="C91" s="37"/>
      <c r="D91" s="359">
        <v>1843</v>
      </c>
      <c r="E91" s="221"/>
      <c r="F91" s="216"/>
      <c r="G91" s="217">
        <v>1</v>
      </c>
      <c r="H91" s="217">
        <v>1843</v>
      </c>
    </row>
    <row r="92" spans="1:8" s="8" customFormat="1" x14ac:dyDescent="0.2">
      <c r="A92" s="190" t="s">
        <v>162</v>
      </c>
      <c r="B92" s="51" t="s">
        <v>134</v>
      </c>
      <c r="C92" s="37"/>
      <c r="D92" s="359">
        <v>41.86</v>
      </c>
      <c r="E92" s="221"/>
      <c r="F92" s="216"/>
      <c r="G92" s="217">
        <v>1</v>
      </c>
      <c r="H92" s="217">
        <v>41.86</v>
      </c>
    </row>
    <row r="93" spans="1:8" s="8" customFormat="1" x14ac:dyDescent="0.2">
      <c r="A93" s="186" t="s">
        <v>169</v>
      </c>
      <c r="B93" s="51" t="s">
        <v>134</v>
      </c>
      <c r="C93" s="37"/>
      <c r="D93" s="359">
        <v>655.36</v>
      </c>
      <c r="E93" s="221"/>
      <c r="F93" s="216"/>
      <c r="G93" s="217">
        <v>5</v>
      </c>
      <c r="H93" s="217">
        <v>3276.8</v>
      </c>
    </row>
    <row r="94" spans="1:8" ht="36" x14ac:dyDescent="0.2">
      <c r="A94" s="77" t="s">
        <v>57</v>
      </c>
      <c r="B94" s="78" t="s">
        <v>21</v>
      </c>
      <c r="C94" s="110" t="s">
        <v>75</v>
      </c>
      <c r="D94" s="403">
        <v>53.57</v>
      </c>
      <c r="E94" s="221">
        <v>1</v>
      </c>
      <c r="F94" s="216">
        <v>1285.68</v>
      </c>
      <c r="G94" s="217">
        <v>1</v>
      </c>
      <c r="H94" s="217">
        <v>1392.8200000000002</v>
      </c>
    </row>
    <row r="95" spans="1:8" s="88" customFormat="1" x14ac:dyDescent="0.2">
      <c r="A95" s="132" t="s">
        <v>124</v>
      </c>
      <c r="B95" s="443" t="s">
        <v>5</v>
      </c>
      <c r="C95" s="110">
        <v>6</v>
      </c>
      <c r="D95" s="403">
        <v>1911</v>
      </c>
      <c r="E95" s="221">
        <v>1</v>
      </c>
      <c r="F95" s="216">
        <v>11924.64</v>
      </c>
      <c r="G95" s="217">
        <v>1</v>
      </c>
      <c r="H95" s="217">
        <v>12698.9</v>
      </c>
    </row>
    <row r="96" spans="1:8" s="418" customFormat="1" x14ac:dyDescent="0.2">
      <c r="A96" s="438" t="s">
        <v>213</v>
      </c>
      <c r="B96" s="18" t="s">
        <v>21</v>
      </c>
      <c r="C96" s="37"/>
      <c r="D96" s="359"/>
      <c r="E96" s="260">
        <v>1</v>
      </c>
      <c r="F96" s="261">
        <v>11000</v>
      </c>
      <c r="G96" s="456"/>
      <c r="H96" s="297">
        <v>18288.3</v>
      </c>
    </row>
    <row r="97" spans="1:8" s="16" customFormat="1" x14ac:dyDescent="0.2">
      <c r="A97" s="73" t="s">
        <v>202</v>
      </c>
      <c r="B97" s="54" t="s">
        <v>6</v>
      </c>
      <c r="C97" s="37"/>
      <c r="D97" s="359">
        <v>277</v>
      </c>
      <c r="E97" s="224"/>
      <c r="F97" s="263"/>
      <c r="G97" s="217">
        <v>17.399999999999999</v>
      </c>
      <c r="H97" s="217">
        <v>4819.7999999999993</v>
      </c>
    </row>
    <row r="98" spans="1:8" s="8" customFormat="1" x14ac:dyDescent="0.2">
      <c r="A98" s="73" t="s">
        <v>145</v>
      </c>
      <c r="B98" s="79" t="s">
        <v>134</v>
      </c>
      <c r="C98" s="37"/>
      <c r="D98" s="359">
        <v>1872</v>
      </c>
      <c r="E98" s="224"/>
      <c r="F98" s="263"/>
      <c r="G98" s="217">
        <v>5</v>
      </c>
      <c r="H98" s="217">
        <v>9360</v>
      </c>
    </row>
    <row r="99" spans="1:8" s="8" customFormat="1" x14ac:dyDescent="0.2">
      <c r="A99" s="73" t="s">
        <v>215</v>
      </c>
      <c r="B99" s="54" t="s">
        <v>134</v>
      </c>
      <c r="C99" s="37"/>
      <c r="D99" s="359">
        <v>692</v>
      </c>
      <c r="E99" s="224"/>
      <c r="F99" s="263"/>
      <c r="G99" s="217">
        <v>1</v>
      </c>
      <c r="H99" s="217">
        <v>692</v>
      </c>
    </row>
    <row r="100" spans="1:8" s="2" customFormat="1" ht="13.5" thickBot="1" x14ac:dyDescent="0.25">
      <c r="A100" s="133" t="s">
        <v>149</v>
      </c>
      <c r="B100" s="54" t="s">
        <v>134</v>
      </c>
      <c r="C100" s="37"/>
      <c r="D100" s="359">
        <v>68.33</v>
      </c>
      <c r="E100" s="224"/>
      <c r="F100" s="263"/>
      <c r="G100" s="217">
        <v>50</v>
      </c>
      <c r="H100" s="217">
        <v>3416.5</v>
      </c>
    </row>
    <row r="101" spans="1:8" s="2" customFormat="1" ht="39" thickBot="1" x14ac:dyDescent="0.25">
      <c r="A101" s="34" t="s">
        <v>197</v>
      </c>
      <c r="B101" s="48"/>
      <c r="C101" s="50"/>
      <c r="D101" s="358"/>
      <c r="E101" s="300"/>
      <c r="F101" s="273">
        <v>84959.72</v>
      </c>
      <c r="G101" s="208"/>
      <c r="H101" s="250">
        <v>118727.16</v>
      </c>
    </row>
    <row r="102" spans="1:8" s="6" customFormat="1" ht="24" x14ac:dyDescent="0.2">
      <c r="A102" s="135" t="s">
        <v>198</v>
      </c>
      <c r="B102" s="495" t="s">
        <v>316</v>
      </c>
      <c r="C102" s="496">
        <v>1</v>
      </c>
      <c r="D102" s="497">
        <v>19.600000000000001</v>
      </c>
      <c r="E102" s="221">
        <v>3204</v>
      </c>
      <c r="F102" s="216">
        <v>62798.400000000001</v>
      </c>
      <c r="G102" s="217">
        <v>3204</v>
      </c>
      <c r="H102" s="217">
        <v>62798.400000000001</v>
      </c>
    </row>
    <row r="103" spans="1:8" s="2" customFormat="1" x14ac:dyDescent="0.2">
      <c r="A103" s="136" t="s">
        <v>342</v>
      </c>
      <c r="B103" s="498" t="s">
        <v>21</v>
      </c>
      <c r="C103" s="449" t="s">
        <v>123</v>
      </c>
      <c r="D103" s="499" t="s">
        <v>384</v>
      </c>
      <c r="E103" s="221"/>
      <c r="F103" s="235">
        <v>3295</v>
      </c>
      <c r="G103" s="217">
        <v>1</v>
      </c>
      <c r="H103" s="217">
        <v>2645</v>
      </c>
    </row>
    <row r="104" spans="1:8" s="2" customFormat="1" x14ac:dyDescent="0.2">
      <c r="A104" s="137" t="s">
        <v>343</v>
      </c>
      <c r="B104" s="498" t="s">
        <v>21</v>
      </c>
      <c r="C104" s="444" t="s">
        <v>247</v>
      </c>
      <c r="D104" s="499" t="s">
        <v>384</v>
      </c>
      <c r="E104" s="221">
        <v>0</v>
      </c>
      <c r="F104" s="235">
        <v>0</v>
      </c>
      <c r="G104" s="217">
        <v>2</v>
      </c>
      <c r="H104" s="217">
        <v>33670</v>
      </c>
    </row>
    <row r="105" spans="1:8" x14ac:dyDescent="0.2">
      <c r="A105" s="138" t="s">
        <v>58</v>
      </c>
      <c r="B105" s="500" t="s">
        <v>21</v>
      </c>
      <c r="C105" s="444">
        <v>1</v>
      </c>
      <c r="D105" s="501">
        <v>747.44</v>
      </c>
      <c r="E105" s="221">
        <v>1</v>
      </c>
      <c r="F105" s="216">
        <v>747.44</v>
      </c>
      <c r="G105" s="217">
        <v>1</v>
      </c>
      <c r="H105" s="217">
        <v>747.44</v>
      </c>
    </row>
    <row r="106" spans="1:8" s="2" customFormat="1" x14ac:dyDescent="0.2">
      <c r="A106" s="135" t="s">
        <v>59</v>
      </c>
      <c r="B106" s="500" t="s">
        <v>21</v>
      </c>
      <c r="C106" s="444">
        <v>1</v>
      </c>
      <c r="D106" s="501">
        <v>373.72</v>
      </c>
      <c r="E106" s="221">
        <v>1</v>
      </c>
      <c r="F106" s="216">
        <v>373.72</v>
      </c>
      <c r="G106" s="217">
        <v>2</v>
      </c>
      <c r="H106" s="217">
        <v>747.44</v>
      </c>
    </row>
    <row r="107" spans="1:8" s="4" customFormat="1" x14ac:dyDescent="0.2">
      <c r="A107" s="375" t="s">
        <v>248</v>
      </c>
      <c r="B107" s="500" t="s">
        <v>21</v>
      </c>
      <c r="C107" s="444">
        <v>1</v>
      </c>
      <c r="D107" s="501">
        <v>373.72</v>
      </c>
      <c r="E107" s="221">
        <v>1</v>
      </c>
      <c r="F107" s="216">
        <v>373.72</v>
      </c>
      <c r="G107" s="217">
        <v>2</v>
      </c>
      <c r="H107" s="217">
        <v>747.44</v>
      </c>
    </row>
    <row r="108" spans="1:8" s="2" customFormat="1" ht="24.75" thickBot="1" x14ac:dyDescent="0.25">
      <c r="A108" s="71" t="s">
        <v>60</v>
      </c>
      <c r="B108" s="502" t="s">
        <v>70</v>
      </c>
      <c r="C108" s="459">
        <v>1</v>
      </c>
      <c r="D108" s="503">
        <v>0.92</v>
      </c>
      <c r="E108" s="221">
        <v>18882</v>
      </c>
      <c r="F108" s="216">
        <v>17371.439999999999</v>
      </c>
      <c r="G108" s="217">
        <v>18882</v>
      </c>
      <c r="H108" s="217">
        <v>17371.440000000002</v>
      </c>
    </row>
    <row r="109" spans="1:8" s="8" customFormat="1" ht="26.25" thickBot="1" x14ac:dyDescent="0.25">
      <c r="A109" s="139" t="s">
        <v>344</v>
      </c>
      <c r="B109" s="48"/>
      <c r="C109" s="50" t="s">
        <v>17</v>
      </c>
      <c r="D109" s="358"/>
      <c r="E109" s="300"/>
      <c r="F109" s="273">
        <v>9983.75</v>
      </c>
      <c r="G109" s="303"/>
      <c r="H109" s="250">
        <v>8211.9599999999991</v>
      </c>
    </row>
    <row r="110" spans="1:8" s="8" customFormat="1" x14ac:dyDescent="0.2">
      <c r="A110" s="113" t="s">
        <v>195</v>
      </c>
      <c r="B110" s="443" t="s">
        <v>341</v>
      </c>
      <c r="C110" s="444">
        <v>12</v>
      </c>
      <c r="D110" s="402">
        <v>630</v>
      </c>
      <c r="E110" s="221">
        <v>1</v>
      </c>
      <c r="F110" s="216">
        <v>7612.8</v>
      </c>
      <c r="G110" s="217">
        <v>1</v>
      </c>
      <c r="H110" s="217">
        <v>7560</v>
      </c>
    </row>
    <row r="111" spans="1:8" s="8" customFormat="1" x14ac:dyDescent="0.2">
      <c r="A111" s="113" t="s">
        <v>196</v>
      </c>
      <c r="B111" s="443" t="s">
        <v>341</v>
      </c>
      <c r="C111" s="444">
        <v>12</v>
      </c>
      <c r="D111" s="402">
        <v>143.25</v>
      </c>
      <c r="E111" s="252">
        <v>1</v>
      </c>
      <c r="F111" s="216">
        <v>1719</v>
      </c>
      <c r="G111" s="217">
        <v>0</v>
      </c>
      <c r="H111" s="217">
        <v>0</v>
      </c>
    </row>
    <row r="112" spans="1:8" s="8" customFormat="1" ht="13.5" thickBot="1" x14ac:dyDescent="0.25">
      <c r="A112" s="113" t="s">
        <v>217</v>
      </c>
      <c r="B112" s="458" t="s">
        <v>341</v>
      </c>
      <c r="C112" s="460">
        <v>12</v>
      </c>
      <c r="D112" s="409">
        <v>54.33</v>
      </c>
      <c r="E112" s="252">
        <v>1</v>
      </c>
      <c r="F112" s="216">
        <v>651.96</v>
      </c>
      <c r="G112" s="217">
        <v>1</v>
      </c>
      <c r="H112" s="217">
        <v>651.96</v>
      </c>
    </row>
    <row r="113" spans="1:8" s="4" customFormat="1" ht="26.25" thickBot="1" x14ac:dyDescent="0.25">
      <c r="A113" s="140" t="s">
        <v>345</v>
      </c>
      <c r="B113" s="48"/>
      <c r="C113" s="50"/>
      <c r="D113" s="358"/>
      <c r="E113" s="300"/>
      <c r="F113" s="273">
        <v>16780.3</v>
      </c>
      <c r="G113" s="208"/>
      <c r="H113" s="250">
        <v>27413.300000000003</v>
      </c>
    </row>
    <row r="114" spans="1:8" ht="36" x14ac:dyDescent="0.2">
      <c r="A114" s="519" t="s">
        <v>61</v>
      </c>
      <c r="B114" s="461"/>
      <c r="C114" s="444"/>
      <c r="D114" s="410"/>
      <c r="E114" s="221"/>
      <c r="F114" s="235">
        <v>8621.1</v>
      </c>
      <c r="G114" s="239"/>
      <c r="H114" s="220">
        <v>8621.1</v>
      </c>
    </row>
    <row r="115" spans="1:8" s="4" customFormat="1" x14ac:dyDescent="0.2">
      <c r="A115" s="142" t="s">
        <v>22</v>
      </c>
      <c r="B115" s="461" t="s">
        <v>76</v>
      </c>
      <c r="C115" s="444">
        <v>12</v>
      </c>
      <c r="D115" s="411">
        <v>11.21</v>
      </c>
      <c r="E115" s="221">
        <v>40</v>
      </c>
      <c r="F115" s="216">
        <v>5380.8</v>
      </c>
      <c r="G115" s="217">
        <v>40</v>
      </c>
      <c r="H115" s="217">
        <v>5380.8</v>
      </c>
    </row>
    <row r="116" spans="1:8" s="4" customFormat="1" x14ac:dyDescent="0.2">
      <c r="A116" s="142" t="s">
        <v>23</v>
      </c>
      <c r="B116" s="461" t="s">
        <v>6</v>
      </c>
      <c r="C116" s="444">
        <v>12</v>
      </c>
      <c r="D116" s="411">
        <v>0.25</v>
      </c>
      <c r="E116" s="223">
        <v>1080.0999999999999</v>
      </c>
      <c r="F116" s="216">
        <v>3240.3</v>
      </c>
      <c r="G116" s="217">
        <v>1080.0999999999999</v>
      </c>
      <c r="H116" s="217">
        <v>3240.2999999999997</v>
      </c>
    </row>
    <row r="117" spans="1:8" s="4" customFormat="1" ht="36" x14ac:dyDescent="0.2">
      <c r="A117" s="549" t="s">
        <v>346</v>
      </c>
      <c r="B117" s="461"/>
      <c r="C117" s="444" t="s">
        <v>347</v>
      </c>
      <c r="D117" s="410"/>
      <c r="E117" s="221"/>
      <c r="F117" s="415">
        <v>8159.2</v>
      </c>
      <c r="G117" s="239"/>
      <c r="H117" s="254">
        <v>18792.2</v>
      </c>
    </row>
    <row r="118" spans="1:8" s="4" customFormat="1" x14ac:dyDescent="0.2">
      <c r="A118" s="181" t="s">
        <v>218</v>
      </c>
      <c r="B118" s="47" t="s">
        <v>134</v>
      </c>
      <c r="C118" s="21"/>
      <c r="D118" s="359">
        <v>36</v>
      </c>
      <c r="E118" s="224"/>
      <c r="F118" s="240"/>
      <c r="G118" s="217">
        <v>320</v>
      </c>
      <c r="H118" s="217">
        <v>11520</v>
      </c>
    </row>
    <row r="119" spans="1:8" s="4" customFormat="1" x14ac:dyDescent="0.2">
      <c r="A119" s="182" t="s">
        <v>173</v>
      </c>
      <c r="B119" s="47" t="s">
        <v>5</v>
      </c>
      <c r="C119" s="21"/>
      <c r="D119" s="359">
        <v>23.83</v>
      </c>
      <c r="E119" s="224"/>
      <c r="F119" s="240"/>
      <c r="G119" s="217">
        <v>40</v>
      </c>
      <c r="H119" s="217">
        <v>953.19999999999993</v>
      </c>
    </row>
    <row r="120" spans="1:8" s="4" customFormat="1" x14ac:dyDescent="0.2">
      <c r="A120" s="182" t="s">
        <v>174</v>
      </c>
      <c r="B120" s="47" t="s">
        <v>134</v>
      </c>
      <c r="C120" s="21"/>
      <c r="D120" s="359">
        <v>1975</v>
      </c>
      <c r="E120" s="224"/>
      <c r="F120" s="240"/>
      <c r="G120" s="217">
        <v>1</v>
      </c>
      <c r="H120" s="217">
        <v>1975</v>
      </c>
    </row>
    <row r="121" spans="1:8" s="4" customFormat="1" x14ac:dyDescent="0.2">
      <c r="A121" s="378" t="s">
        <v>178</v>
      </c>
      <c r="B121" s="47" t="s">
        <v>134</v>
      </c>
      <c r="C121" s="21"/>
      <c r="D121" s="359">
        <v>3679</v>
      </c>
      <c r="E121" s="224"/>
      <c r="F121" s="240"/>
      <c r="G121" s="217">
        <v>1</v>
      </c>
      <c r="H121" s="217">
        <v>3679</v>
      </c>
    </row>
    <row r="122" spans="1:8" s="4" customFormat="1" x14ac:dyDescent="0.2">
      <c r="A122" s="379" t="s">
        <v>383</v>
      </c>
      <c r="B122" s="47" t="s">
        <v>134</v>
      </c>
      <c r="C122" s="21"/>
      <c r="D122" s="359">
        <v>37</v>
      </c>
      <c r="E122" s="224"/>
      <c r="F122" s="240"/>
      <c r="G122" s="217">
        <v>11</v>
      </c>
      <c r="H122" s="217">
        <v>407</v>
      </c>
    </row>
    <row r="123" spans="1:8" s="4" customFormat="1" x14ac:dyDescent="0.2">
      <c r="A123" s="377" t="s">
        <v>179</v>
      </c>
      <c r="B123" s="47" t="s">
        <v>134</v>
      </c>
      <c r="C123" s="21"/>
      <c r="D123" s="359">
        <v>138</v>
      </c>
      <c r="E123" s="224"/>
      <c r="F123" s="240"/>
      <c r="G123" s="217">
        <v>1</v>
      </c>
      <c r="H123" s="217">
        <v>138</v>
      </c>
    </row>
    <row r="124" spans="1:8" s="4" customFormat="1" ht="13.5" thickBot="1" x14ac:dyDescent="0.25">
      <c r="A124" s="84" t="s">
        <v>180</v>
      </c>
      <c r="B124" s="51" t="s">
        <v>134</v>
      </c>
      <c r="C124" s="21"/>
      <c r="D124" s="359">
        <v>120</v>
      </c>
      <c r="E124" s="224"/>
      <c r="F124" s="240"/>
      <c r="G124" s="217">
        <v>1</v>
      </c>
      <c r="H124" s="217">
        <v>120</v>
      </c>
    </row>
    <row r="125" spans="1:8" s="2" customFormat="1" ht="26.25" thickBot="1" x14ac:dyDescent="0.25">
      <c r="A125" s="140" t="s">
        <v>348</v>
      </c>
      <c r="B125" s="640"/>
      <c r="C125" s="640"/>
      <c r="D125" s="640"/>
      <c r="E125" s="276"/>
      <c r="F125" s="273">
        <v>34944</v>
      </c>
      <c r="G125" s="208"/>
      <c r="H125" s="250">
        <v>24786</v>
      </c>
    </row>
    <row r="126" spans="1:8" s="2" customFormat="1" ht="24" x14ac:dyDescent="0.2">
      <c r="A126" s="127" t="s">
        <v>62</v>
      </c>
      <c r="B126" s="443" t="s">
        <v>69</v>
      </c>
      <c r="C126" s="444">
        <v>1</v>
      </c>
      <c r="D126" s="402" t="s">
        <v>384</v>
      </c>
      <c r="E126" s="280"/>
      <c r="F126" s="305"/>
      <c r="G126" s="217">
        <v>5099.5</v>
      </c>
      <c r="H126" s="217">
        <v>8126</v>
      </c>
    </row>
    <row r="127" spans="1:8" s="7" customFormat="1" ht="24.75" thickBot="1" x14ac:dyDescent="0.25">
      <c r="A127" s="144" t="s">
        <v>349</v>
      </c>
      <c r="B127" s="461" t="s">
        <v>14</v>
      </c>
      <c r="C127" s="444">
        <v>1</v>
      </c>
      <c r="D127" s="410" t="s">
        <v>384</v>
      </c>
      <c r="E127" s="281"/>
      <c r="F127" s="282"/>
      <c r="G127" s="217">
        <v>5099.5</v>
      </c>
      <c r="H127" s="217">
        <v>16660</v>
      </c>
    </row>
    <row r="128" spans="1:8" s="2" customFormat="1" ht="30.75" customHeight="1" thickBot="1" x14ac:dyDescent="0.25">
      <c r="A128" s="656" t="s">
        <v>65</v>
      </c>
      <c r="B128" s="657"/>
      <c r="C128" s="657"/>
      <c r="D128" s="658"/>
      <c r="E128" s="319"/>
      <c r="F128" s="269">
        <v>297321.51</v>
      </c>
      <c r="G128" s="192"/>
      <c r="H128" s="193">
        <v>299841.21919999999</v>
      </c>
    </row>
    <row r="129" spans="1:8" s="2" customFormat="1" ht="26.25" thickBot="1" x14ac:dyDescent="0.25">
      <c r="A129" s="148" t="s">
        <v>351</v>
      </c>
      <c r="B129" s="470"/>
      <c r="C129" s="470"/>
      <c r="D129" s="412"/>
      <c r="E129" s="322">
        <v>647.20000000000005</v>
      </c>
      <c r="F129" s="273">
        <v>103833</v>
      </c>
      <c r="G129" s="192"/>
      <c r="H129" s="193">
        <v>106255.98000000001</v>
      </c>
    </row>
    <row r="130" spans="1:8" s="2" customFormat="1" ht="24" x14ac:dyDescent="0.2">
      <c r="A130" s="522" t="s">
        <v>203</v>
      </c>
      <c r="B130" s="82" t="s">
        <v>69</v>
      </c>
      <c r="C130" s="523"/>
      <c r="D130" s="524" t="s">
        <v>352</v>
      </c>
      <c r="E130" s="532">
        <v>647.20000000000005</v>
      </c>
      <c r="F130" s="531">
        <v>98741.66</v>
      </c>
      <c r="G130" s="383">
        <v>5099.5</v>
      </c>
      <c r="H130" s="383">
        <v>98522.400000000009</v>
      </c>
    </row>
    <row r="131" spans="1:8" s="2" customFormat="1" ht="24" x14ac:dyDescent="0.2">
      <c r="A131" s="525" t="s">
        <v>374</v>
      </c>
      <c r="B131" s="21" t="s">
        <v>69</v>
      </c>
      <c r="C131" s="471">
        <v>12</v>
      </c>
      <c r="D131" s="526">
        <v>7.0000000000000007E-2</v>
      </c>
      <c r="E131" s="386">
        <v>5099.5</v>
      </c>
      <c r="F131" s="387">
        <v>5091.34</v>
      </c>
      <c r="G131" s="219">
        <v>5099.5</v>
      </c>
      <c r="H131" s="219">
        <v>4283.58</v>
      </c>
    </row>
    <row r="132" spans="1:8" s="2" customFormat="1" ht="13.5" thickBot="1" x14ac:dyDescent="0.25">
      <c r="A132" s="435" t="s">
        <v>385</v>
      </c>
      <c r="B132" s="396" t="s">
        <v>302</v>
      </c>
      <c r="C132" s="397"/>
      <c r="D132" s="361" t="s">
        <v>384</v>
      </c>
      <c r="E132" s="316"/>
      <c r="F132" s="384"/>
      <c r="G132" s="283">
        <v>11</v>
      </c>
      <c r="H132" s="283">
        <v>3450</v>
      </c>
    </row>
    <row r="133" spans="1:8" s="4" customFormat="1" ht="51.75" thickBot="1" x14ac:dyDescent="0.25">
      <c r="A133" s="148" t="s">
        <v>353</v>
      </c>
      <c r="B133" s="81" t="s">
        <v>69</v>
      </c>
      <c r="C133" s="570" t="s">
        <v>219</v>
      </c>
      <c r="D133" s="358" t="s">
        <v>352</v>
      </c>
      <c r="E133" s="326">
        <v>3269</v>
      </c>
      <c r="F133" s="273">
        <v>160819.06</v>
      </c>
      <c r="G133" s="250">
        <v>5099.5</v>
      </c>
      <c r="H133" s="250">
        <v>160940.28</v>
      </c>
    </row>
    <row r="134" spans="1:8" s="4" customFormat="1" ht="64.5" thickBot="1" x14ac:dyDescent="0.25">
      <c r="A134" s="149" t="s">
        <v>354</v>
      </c>
      <c r="B134" s="568" t="s">
        <v>69</v>
      </c>
      <c r="C134" s="565">
        <v>1</v>
      </c>
      <c r="D134" s="569">
        <v>3.4666666666666665E-3</v>
      </c>
      <c r="E134" s="276">
        <v>5099.5</v>
      </c>
      <c r="F134" s="330">
        <v>212.14</v>
      </c>
      <c r="G134" s="250">
        <v>5099.5</v>
      </c>
      <c r="H134" s="250">
        <v>212.13919999999999</v>
      </c>
    </row>
    <row r="135" spans="1:8" s="4" customFormat="1" ht="51.75" thickBot="1" x14ac:dyDescent="0.25">
      <c r="A135" s="140" t="s">
        <v>355</v>
      </c>
      <c r="B135" s="472" t="s">
        <v>69</v>
      </c>
      <c r="C135" s="473">
        <v>12</v>
      </c>
      <c r="D135" s="413">
        <v>0.55000000000000004</v>
      </c>
      <c r="E135" s="276">
        <v>5099.5</v>
      </c>
      <c r="F135" s="331">
        <v>32457.3</v>
      </c>
      <c r="G135" s="250">
        <v>5099.5</v>
      </c>
      <c r="H135" s="250">
        <v>32432.82</v>
      </c>
    </row>
    <row r="136" spans="1:8" s="156" customFormat="1" ht="17.25" thickBot="1" x14ac:dyDescent="0.25">
      <c r="A136" s="439" t="s">
        <v>66</v>
      </c>
      <c r="B136" s="81" t="s">
        <v>69</v>
      </c>
      <c r="C136" s="570"/>
      <c r="D136" s="358" t="s">
        <v>352</v>
      </c>
      <c r="E136" s="540">
        <v>5099.5</v>
      </c>
      <c r="F136" s="200">
        <v>265372.52</v>
      </c>
      <c r="G136" s="208">
        <v>5099.5</v>
      </c>
      <c r="H136" s="250">
        <v>265372.52</v>
      </c>
    </row>
    <row r="137" spans="1:8" s="2" customFormat="1" ht="15.75" thickBot="1" x14ac:dyDescent="0.25">
      <c r="A137" s="63" t="s">
        <v>232</v>
      </c>
      <c r="B137" s="83"/>
      <c r="C137" s="169"/>
      <c r="D137" s="489"/>
      <c r="E137" s="431"/>
      <c r="F137" s="200">
        <v>0</v>
      </c>
      <c r="G137" s="432"/>
      <c r="H137" s="250">
        <v>8570.16</v>
      </c>
    </row>
    <row r="138" spans="1:8" s="2" customFormat="1" ht="13.5" thickBot="1" x14ac:dyDescent="0.25">
      <c r="A138" s="425" t="s">
        <v>192</v>
      </c>
      <c r="B138" s="396"/>
      <c r="C138" s="60"/>
      <c r="D138" s="426"/>
      <c r="E138" s="427"/>
      <c r="F138" s="315">
        <v>0</v>
      </c>
      <c r="G138" s="428"/>
      <c r="H138" s="333">
        <v>7605.18</v>
      </c>
    </row>
    <row r="139" spans="1:8" s="2" customFormat="1" ht="13.5" thickBot="1" x14ac:dyDescent="0.25">
      <c r="A139" s="153" t="s">
        <v>359</v>
      </c>
      <c r="B139" s="443" t="s">
        <v>5</v>
      </c>
      <c r="C139" s="446">
        <v>1</v>
      </c>
      <c r="D139" s="405">
        <v>2535.06</v>
      </c>
      <c r="E139" s="238"/>
      <c r="F139" s="216">
        <v>0</v>
      </c>
      <c r="G139" s="217">
        <v>3</v>
      </c>
      <c r="H139" s="217">
        <v>7605.18</v>
      </c>
    </row>
    <row r="140" spans="1:8" s="2" customFormat="1" ht="13.5" thickBot="1" x14ac:dyDescent="0.25">
      <c r="A140" s="389" t="s">
        <v>126</v>
      </c>
      <c r="B140" s="472"/>
      <c r="C140" s="472"/>
      <c r="D140" s="484"/>
      <c r="E140" s="340"/>
      <c r="F140" s="341">
        <v>0</v>
      </c>
      <c r="G140" s="342"/>
      <c r="H140" s="250">
        <v>390</v>
      </c>
    </row>
    <row r="141" spans="1:8" s="2" customFormat="1" ht="13.5" thickBot="1" x14ac:dyDescent="0.25">
      <c r="A141" s="155" t="s">
        <v>380</v>
      </c>
      <c r="B141" s="485" t="s">
        <v>5</v>
      </c>
      <c r="C141" s="485">
        <v>1</v>
      </c>
      <c r="D141" s="486"/>
      <c r="E141" s="343"/>
      <c r="F141" s="216">
        <v>0</v>
      </c>
      <c r="G141" s="217">
        <v>2</v>
      </c>
      <c r="H141" s="217">
        <v>390</v>
      </c>
    </row>
    <row r="142" spans="1:8" s="2" customFormat="1" ht="13.5" thickBot="1" x14ac:dyDescent="0.25">
      <c r="A142" s="391" t="s">
        <v>360</v>
      </c>
      <c r="B142" s="390"/>
      <c r="C142" s="390"/>
      <c r="D142" s="504"/>
      <c r="E142" s="337"/>
      <c r="F142" s="273">
        <v>0</v>
      </c>
      <c r="G142" s="342"/>
      <c r="H142" s="250">
        <v>574.98</v>
      </c>
    </row>
    <row r="143" spans="1:8" s="2" customFormat="1" ht="13.5" thickBot="1" x14ac:dyDescent="0.25">
      <c r="A143" s="153" t="s">
        <v>210</v>
      </c>
      <c r="B143" s="443" t="s">
        <v>5</v>
      </c>
      <c r="C143" s="446">
        <v>1</v>
      </c>
      <c r="D143" s="404">
        <v>574.98</v>
      </c>
      <c r="E143" s="238"/>
      <c r="F143" s="216">
        <v>0</v>
      </c>
      <c r="G143" s="217">
        <v>1</v>
      </c>
      <c r="H143" s="217">
        <v>574.98</v>
      </c>
    </row>
    <row r="144" spans="1:8" s="2" customFormat="1" ht="15.75" thickBot="1" x14ac:dyDescent="0.25">
      <c r="A144" s="104" t="s">
        <v>370</v>
      </c>
      <c r="B144" s="81"/>
      <c r="C144" s="398"/>
      <c r="D144" s="196"/>
      <c r="E144" s="395"/>
      <c r="F144" s="420"/>
      <c r="G144" s="342"/>
      <c r="H144" s="250">
        <v>152896.6196029</v>
      </c>
    </row>
    <row r="145" spans="1:8" s="2" customFormat="1" x14ac:dyDescent="0.2">
      <c r="A145" s="393" t="s">
        <v>221</v>
      </c>
      <c r="B145" s="394" t="s">
        <v>28</v>
      </c>
      <c r="C145" s="399"/>
      <c r="D145" s="369"/>
      <c r="E145" s="117"/>
      <c r="F145" s="263"/>
      <c r="G145" s="217">
        <v>491.05106999999998</v>
      </c>
      <c r="H145" s="217">
        <v>63304.419692700016</v>
      </c>
    </row>
    <row r="146" spans="1:8" s="2" customFormat="1" x14ac:dyDescent="0.2">
      <c r="A146" s="134" t="s">
        <v>222</v>
      </c>
      <c r="B146" s="95" t="s">
        <v>28</v>
      </c>
      <c r="C146" s="399"/>
      <c r="D146" s="369"/>
      <c r="E146" s="117"/>
      <c r="F146" s="263"/>
      <c r="G146" s="217">
        <v>1583.1598917480142</v>
      </c>
      <c r="H146" s="217">
        <v>28357.819910199993</v>
      </c>
    </row>
    <row r="147" spans="1:8" s="2" customFormat="1" ht="13.5" thickBot="1" x14ac:dyDescent="0.25">
      <c r="A147" s="134" t="s">
        <v>223</v>
      </c>
      <c r="B147" s="95" t="s">
        <v>305</v>
      </c>
      <c r="C147" s="399"/>
      <c r="D147" s="369"/>
      <c r="E147" s="117"/>
      <c r="F147" s="263"/>
      <c r="G147" s="217">
        <v>13854</v>
      </c>
      <c r="H147" s="217">
        <v>61234.38</v>
      </c>
    </row>
    <row r="148" spans="1:8" s="2" customFormat="1" ht="15.75" thickBot="1" x14ac:dyDescent="0.25">
      <c r="A148" s="29" t="s">
        <v>67</v>
      </c>
      <c r="B148" s="81"/>
      <c r="C148" s="487"/>
      <c r="D148" s="414"/>
      <c r="E148" s="344"/>
      <c r="F148" s="250">
        <v>902018.27</v>
      </c>
      <c r="G148" s="22"/>
      <c r="H148" s="250">
        <v>1064287.3433529001</v>
      </c>
    </row>
    <row r="149" spans="1:8" x14ac:dyDescent="0.2">
      <c r="A149" s="67" t="s">
        <v>369</v>
      </c>
      <c r="B149" s="105"/>
      <c r="C149" s="23"/>
      <c r="D149" s="11"/>
    </row>
    <row r="150" spans="1:8" x14ac:dyDescent="0.2">
      <c r="A150" s="645" t="s">
        <v>387</v>
      </c>
      <c r="B150" s="645"/>
      <c r="C150" s="645"/>
      <c r="D150" s="645"/>
    </row>
    <row r="151" spans="1:8" ht="15" x14ac:dyDescent="0.2">
      <c r="A151" s="392"/>
      <c r="B151" s="105"/>
      <c r="C151" s="23"/>
    </row>
    <row r="152" spans="1:8" x14ac:dyDescent="0.2">
      <c r="A152" s="646" t="s">
        <v>386</v>
      </c>
      <c r="B152" s="646"/>
      <c r="C152" s="646"/>
      <c r="D152" s="646"/>
    </row>
    <row r="154" spans="1:8" x14ac:dyDescent="0.2">
      <c r="A154" s="620" t="s">
        <v>388</v>
      </c>
    </row>
  </sheetData>
  <mergeCells count="11">
    <mergeCell ref="A1:H1"/>
    <mergeCell ref="A150:D150"/>
    <mergeCell ref="A152:D152"/>
    <mergeCell ref="G2:H2"/>
    <mergeCell ref="A33:D33"/>
    <mergeCell ref="A72:D72"/>
    <mergeCell ref="A128:D128"/>
    <mergeCell ref="E29:H29"/>
    <mergeCell ref="E30:H30"/>
    <mergeCell ref="B3:D3"/>
    <mergeCell ref="B125:D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0"/>
  <sheetViews>
    <sheetView topLeftCell="A145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2.28515625" style="109" customWidth="1"/>
    <col min="6" max="6" width="13" style="109" customWidth="1"/>
    <col min="7" max="7" width="14.5703125" style="109" customWidth="1"/>
    <col min="8" max="8" width="15.140625" style="109" customWidth="1"/>
    <col min="9" max="16384" width="9.140625" style="17"/>
  </cols>
  <sheetData>
    <row r="1" spans="1:8" ht="33.7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87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2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-301915.16190844262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1866145.7400000002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1604640.12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1604640.12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261505.62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71160.56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34097.14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156247.91999999998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2438207.3573489003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-873976.77925734269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416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6"/>
      <c r="F17" s="156"/>
      <c r="G17" s="158"/>
      <c r="H17" s="345">
        <v>-341413.70190844242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1548565.1300000001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1305982.04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1305982.04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242583.09000000003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55618.490000000005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26947.919999999998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160016.68000000002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1207151.4280915577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2438207.3573489003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-1231055.9292573426</v>
      </c>
    </row>
    <row r="28" spans="1:8" s="2" customFormat="1" ht="13.5" thickBot="1" x14ac:dyDescent="0.25">
      <c r="A28" s="440"/>
      <c r="B28" s="11"/>
      <c r="C28" s="23"/>
      <c r="D28" s="11"/>
      <c r="E28" s="156"/>
      <c r="F28" s="156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87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2.75" customHeight="1" thickBot="1" x14ac:dyDescent="0.25">
      <c r="A33" s="650" t="s">
        <v>29</v>
      </c>
      <c r="B33" s="651"/>
      <c r="C33" s="651"/>
      <c r="D33" s="652"/>
      <c r="E33" s="199"/>
      <c r="F33" s="200">
        <v>23174.18</v>
      </c>
      <c r="G33" s="164"/>
      <c r="H33" s="165">
        <v>68955.68783000001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7610.7</v>
      </c>
      <c r="F34" s="207">
        <v>60.12</v>
      </c>
      <c r="G34" s="208"/>
      <c r="H34" s="209">
        <v>60.124530000000007</v>
      </c>
    </row>
    <row r="35" spans="1:8" s="2" customFormat="1" ht="70.5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7610.7</v>
      </c>
      <c r="F35" s="216">
        <v>60.12</v>
      </c>
      <c r="G35" s="217">
        <v>7610.7</v>
      </c>
      <c r="H35" s="217">
        <v>60.124530000000007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910.1</v>
      </c>
      <c r="F36" s="227">
        <v>2365.58</v>
      </c>
      <c r="G36" s="208"/>
      <c r="H36" s="209">
        <v>1651.8315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910.1</v>
      </c>
      <c r="F37" s="235">
        <v>1998.58</v>
      </c>
      <c r="G37" s="217">
        <v>910.1</v>
      </c>
      <c r="H37" s="217">
        <v>1651.8315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7610.7</v>
      </c>
      <c r="F39" s="227">
        <v>60.12</v>
      </c>
      <c r="G39" s="208"/>
      <c r="H39" s="209">
        <v>59030.400000000001</v>
      </c>
    </row>
    <row r="40" spans="1:8" s="2" customFormat="1" ht="80.25" customHeight="1" x14ac:dyDescent="0.2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7610.7</v>
      </c>
      <c r="F40" s="235">
        <v>60.12</v>
      </c>
      <c r="G40" s="217">
        <v>0</v>
      </c>
      <c r="H40" s="217">
        <v>0</v>
      </c>
    </row>
    <row r="41" spans="1:8" s="2" customFormat="1" ht="16.5" customHeight="1" x14ac:dyDescent="0.2">
      <c r="A41" s="130" t="s">
        <v>36</v>
      </c>
      <c r="B41" s="18"/>
      <c r="C41" s="21" t="s">
        <v>72</v>
      </c>
      <c r="D41" s="359"/>
      <c r="E41" s="221"/>
      <c r="F41" s="235">
        <v>0</v>
      </c>
      <c r="G41" s="239"/>
      <c r="H41" s="220">
        <v>59030.400000000001</v>
      </c>
    </row>
    <row r="42" spans="1:8" s="2" customFormat="1" ht="13.5" thickBot="1" x14ac:dyDescent="0.25">
      <c r="A42" s="135" t="s">
        <v>234</v>
      </c>
      <c r="B42" s="18" t="s">
        <v>133</v>
      </c>
      <c r="C42" s="26"/>
      <c r="D42" s="403">
        <v>343.2</v>
      </c>
      <c r="E42" s="221"/>
      <c r="F42" s="235">
        <v>0</v>
      </c>
      <c r="G42" s="217">
        <v>172</v>
      </c>
      <c r="H42" s="217">
        <v>59030.400000000001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7610.7</v>
      </c>
      <c r="F43" s="227">
        <v>1042.67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7610.7</v>
      </c>
      <c r="F44" s="216">
        <v>1042.67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1310.9</v>
      </c>
      <c r="F45" s="227">
        <v>12463.13</v>
      </c>
      <c r="G45" s="208"/>
      <c r="H45" s="250">
        <v>971.37690000000009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1310.9</v>
      </c>
      <c r="F46" s="216">
        <v>1730.39</v>
      </c>
      <c r="G46" s="217">
        <v>1310.9</v>
      </c>
      <c r="H46" s="217">
        <v>865.19400000000007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1310.9</v>
      </c>
      <c r="F47" s="216">
        <v>424.73</v>
      </c>
      <c r="G47" s="217">
        <v>1310.9</v>
      </c>
      <c r="H47" s="217">
        <v>106.1829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10308.01</v>
      </c>
      <c r="G48" s="239"/>
      <c r="H48" s="220">
        <v>0</v>
      </c>
    </row>
    <row r="49" spans="1:39" s="2" customFormat="1" ht="13.5" thickBot="1" x14ac:dyDescent="0.25">
      <c r="A49" s="172" t="s">
        <v>265</v>
      </c>
      <c r="B49" s="47"/>
      <c r="C49" s="21"/>
      <c r="D49" s="359"/>
      <c r="E49" s="221"/>
      <c r="F49" s="235">
        <v>10308.01</v>
      </c>
      <c r="G49" s="239"/>
      <c r="H49" s="254">
        <v>0</v>
      </c>
    </row>
    <row r="50" spans="1:39" s="4" customFormat="1" ht="26.25" thickBot="1" x14ac:dyDescent="0.25">
      <c r="A50" s="34" t="s">
        <v>40</v>
      </c>
      <c r="B50" s="81"/>
      <c r="C50" s="81"/>
      <c r="D50" s="506"/>
      <c r="E50" s="246">
        <v>577</v>
      </c>
      <c r="F50" s="227">
        <v>259.64999999999998</v>
      </c>
      <c r="G50" s="208"/>
      <c r="H50" s="255">
        <v>259.65000000000003</v>
      </c>
    </row>
    <row r="51" spans="1:39" s="2" customFormat="1" ht="60.75" thickBot="1" x14ac:dyDescent="0.25">
      <c r="A51" s="173" t="s">
        <v>41</v>
      </c>
      <c r="B51" s="443" t="s">
        <v>6</v>
      </c>
      <c r="C51" s="444">
        <v>1</v>
      </c>
      <c r="D51" s="401">
        <v>0.45</v>
      </c>
      <c r="E51" s="236">
        <v>577</v>
      </c>
      <c r="F51" s="216">
        <v>259.64999999999998</v>
      </c>
      <c r="G51" s="217">
        <v>577</v>
      </c>
      <c r="H51" s="217">
        <v>259.65000000000003</v>
      </c>
    </row>
    <row r="52" spans="1:39" s="4" customFormat="1" ht="26.25" thickBot="1" x14ac:dyDescent="0.25">
      <c r="A52" s="34" t="s">
        <v>42</v>
      </c>
      <c r="B52" s="48"/>
      <c r="C52" s="50"/>
      <c r="D52" s="358"/>
      <c r="E52" s="245">
        <v>7610.7</v>
      </c>
      <c r="F52" s="227">
        <v>197.88</v>
      </c>
      <c r="G52" s="208"/>
      <c r="H52" s="250">
        <v>2267.8782000000001</v>
      </c>
    </row>
    <row r="53" spans="1:39" s="2" customFormat="1" ht="72" customHeight="1" x14ac:dyDescent="0.2">
      <c r="A53" s="31" t="s">
        <v>43</v>
      </c>
      <c r="B53" s="46" t="s">
        <v>69</v>
      </c>
      <c r="C53" s="170" t="s">
        <v>73</v>
      </c>
      <c r="D53" s="401">
        <v>2.6000000000000002E-2</v>
      </c>
      <c r="E53" s="221">
        <v>7610.7</v>
      </c>
      <c r="F53" s="216">
        <v>197.88</v>
      </c>
      <c r="G53" s="217">
        <v>7610.7</v>
      </c>
      <c r="H53" s="217">
        <v>197.87820000000002</v>
      </c>
    </row>
    <row r="54" spans="1:39" s="2" customFormat="1" ht="21" customHeight="1" x14ac:dyDescent="0.2">
      <c r="A54" s="130" t="s">
        <v>36</v>
      </c>
      <c r="B54" s="18"/>
      <c r="C54" s="21" t="s">
        <v>72</v>
      </c>
      <c r="D54" s="359"/>
      <c r="E54" s="221"/>
      <c r="F54" s="235">
        <v>0</v>
      </c>
      <c r="G54" s="239"/>
      <c r="H54" s="220">
        <v>2070</v>
      </c>
    </row>
    <row r="55" spans="1:39" s="2" customFormat="1" ht="13.5" thickBot="1" x14ac:dyDescent="0.25">
      <c r="A55" s="123" t="s">
        <v>208</v>
      </c>
      <c r="B55" s="443" t="s">
        <v>6</v>
      </c>
      <c r="C55" s="444">
        <v>1</v>
      </c>
      <c r="D55" s="403">
        <v>115</v>
      </c>
      <c r="E55" s="221"/>
      <c r="F55" s="216">
        <v>0</v>
      </c>
      <c r="G55" s="217">
        <v>18</v>
      </c>
      <c r="H55" s="217">
        <v>2070</v>
      </c>
    </row>
    <row r="56" spans="1:39" s="4" customFormat="1" ht="26.25" thickBot="1" x14ac:dyDescent="0.25">
      <c r="A56" s="34" t="s">
        <v>44</v>
      </c>
      <c r="B56" s="42"/>
      <c r="C56" s="48"/>
      <c r="D56" s="358"/>
      <c r="E56" s="511">
        <v>7610.7</v>
      </c>
      <c r="F56" s="512">
        <v>1042.67</v>
      </c>
      <c r="G56" s="208"/>
      <c r="H56" s="250">
        <v>0</v>
      </c>
    </row>
    <row r="57" spans="1:39" s="2" customFormat="1" ht="50.25" customHeight="1" thickBot="1" x14ac:dyDescent="0.25">
      <c r="A57" s="31" t="s">
        <v>45</v>
      </c>
      <c r="B57" s="175" t="s">
        <v>69</v>
      </c>
      <c r="C57" s="46" t="s">
        <v>15</v>
      </c>
      <c r="D57" s="508">
        <v>0.13700000000000001</v>
      </c>
      <c r="E57" s="291">
        <v>7610.7</v>
      </c>
      <c r="F57" s="509">
        <v>1042.67</v>
      </c>
      <c r="G57" s="217">
        <v>0</v>
      </c>
      <c r="H57" s="217">
        <v>0</v>
      </c>
    </row>
    <row r="58" spans="1:39" s="4" customFormat="1" ht="26.25" thickBot="1" x14ac:dyDescent="0.25">
      <c r="A58" s="34" t="s">
        <v>46</v>
      </c>
      <c r="B58" s="48"/>
      <c r="C58" s="50"/>
      <c r="D58" s="358"/>
      <c r="E58" s="245">
        <v>7610.7</v>
      </c>
      <c r="F58" s="227">
        <v>235.93</v>
      </c>
      <c r="G58" s="208"/>
      <c r="H58" s="250">
        <v>235.93170000000001</v>
      </c>
    </row>
    <row r="59" spans="1:39" s="2" customFormat="1" ht="17.25" thickBot="1" x14ac:dyDescent="0.25">
      <c r="A59" s="113" t="s">
        <v>47</v>
      </c>
      <c r="B59" s="46" t="s">
        <v>69</v>
      </c>
      <c r="C59" s="170"/>
      <c r="D59" s="401">
        <v>3.1E-2</v>
      </c>
      <c r="E59" s="221">
        <v>7610.7</v>
      </c>
      <c r="F59" s="216">
        <v>235.93</v>
      </c>
      <c r="G59" s="217">
        <v>7610.7</v>
      </c>
      <c r="H59" s="217">
        <v>235.93170000000001</v>
      </c>
    </row>
    <row r="60" spans="1:39" s="4" customFormat="1" ht="39" thickBot="1" x14ac:dyDescent="0.25">
      <c r="A60" s="34" t="s">
        <v>48</v>
      </c>
      <c r="B60" s="48"/>
      <c r="C60" s="169"/>
      <c r="D60" s="358"/>
      <c r="E60" s="264">
        <v>76</v>
      </c>
      <c r="F60" s="227">
        <v>5446.43</v>
      </c>
      <c r="G60" s="208"/>
      <c r="H60" s="250">
        <v>4478.4949999999999</v>
      </c>
    </row>
    <row r="61" spans="1:39" s="2" customFormat="1" ht="56.25" x14ac:dyDescent="0.2">
      <c r="A61" s="35" t="s">
        <v>49</v>
      </c>
      <c r="B61" s="46" t="s">
        <v>134</v>
      </c>
      <c r="C61" s="27" t="s">
        <v>73</v>
      </c>
      <c r="D61" s="401">
        <v>3.9470000000000001</v>
      </c>
      <c r="E61" s="267">
        <v>76</v>
      </c>
      <c r="F61" s="216">
        <v>599.94000000000005</v>
      </c>
      <c r="G61" s="217">
        <v>85</v>
      </c>
      <c r="H61" s="217">
        <v>335.495</v>
      </c>
    </row>
    <row r="62" spans="1:39" s="2" customFormat="1" x14ac:dyDescent="0.2">
      <c r="A62" s="130" t="s">
        <v>50</v>
      </c>
      <c r="B62" s="18"/>
      <c r="C62" s="26"/>
      <c r="D62" s="359"/>
      <c r="E62" s="267"/>
      <c r="F62" s="235">
        <v>4846.49</v>
      </c>
      <c r="G62" s="239"/>
      <c r="H62" s="254">
        <v>4143</v>
      </c>
    </row>
    <row r="63" spans="1:39" s="2" customFormat="1" x14ac:dyDescent="0.2">
      <c r="A63" s="125" t="s">
        <v>330</v>
      </c>
      <c r="B63" s="444" t="s">
        <v>6</v>
      </c>
      <c r="C63" s="446">
        <v>1</v>
      </c>
      <c r="D63" s="447">
        <v>75</v>
      </c>
      <c r="E63" s="267"/>
      <c r="F63" s="216">
        <v>0</v>
      </c>
      <c r="G63" s="217">
        <v>2</v>
      </c>
      <c r="H63" s="217">
        <v>150</v>
      </c>
    </row>
    <row r="64" spans="1:39" s="16" customFormat="1" x14ac:dyDescent="0.2">
      <c r="A64" s="177" t="s">
        <v>331</v>
      </c>
      <c r="B64" s="448" t="s">
        <v>5</v>
      </c>
      <c r="C64" s="444">
        <v>1</v>
      </c>
      <c r="D64" s="403">
        <v>243</v>
      </c>
      <c r="E64" s="267">
        <v>2</v>
      </c>
      <c r="F64" s="216">
        <v>486</v>
      </c>
      <c r="G64" s="217">
        <v>0</v>
      </c>
      <c r="H64" s="217"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6" customFormat="1" x14ac:dyDescent="0.2">
      <c r="A65" s="177" t="s">
        <v>334</v>
      </c>
      <c r="B65" s="448" t="s">
        <v>6</v>
      </c>
      <c r="C65" s="444">
        <v>1</v>
      </c>
      <c r="D65" s="403" t="s">
        <v>384</v>
      </c>
      <c r="E65" s="221">
        <v>3.33</v>
      </c>
      <c r="F65" s="216">
        <v>2840.49</v>
      </c>
      <c r="G65" s="217">
        <v>4.04</v>
      </c>
      <c r="H65" s="217">
        <v>2072.6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2" customFormat="1" x14ac:dyDescent="0.2">
      <c r="A66" s="547" t="s">
        <v>188</v>
      </c>
      <c r="B66" s="443" t="s">
        <v>189</v>
      </c>
      <c r="C66" s="444"/>
      <c r="D66" s="405"/>
      <c r="E66" s="267"/>
      <c r="F66" s="267">
        <v>1520</v>
      </c>
      <c r="G66" s="239"/>
      <c r="H66" s="254">
        <v>1920.4</v>
      </c>
    </row>
    <row r="67" spans="1:39" s="2" customFormat="1" x14ac:dyDescent="0.2">
      <c r="A67" s="71" t="s">
        <v>183</v>
      </c>
      <c r="B67" s="79" t="s">
        <v>5</v>
      </c>
      <c r="C67" s="26"/>
      <c r="D67" s="359">
        <v>78</v>
      </c>
      <c r="E67" s="225"/>
      <c r="F67" s="353"/>
      <c r="G67" s="217">
        <v>1</v>
      </c>
      <c r="H67" s="217">
        <v>78</v>
      </c>
    </row>
    <row r="68" spans="1:39" s="2" customFormat="1" x14ac:dyDescent="0.2">
      <c r="A68" s="185" t="s">
        <v>306</v>
      </c>
      <c r="B68" s="51" t="s">
        <v>134</v>
      </c>
      <c r="C68" s="26"/>
      <c r="D68" s="359">
        <v>468</v>
      </c>
      <c r="E68" s="225"/>
      <c r="F68" s="353"/>
      <c r="G68" s="217">
        <v>1</v>
      </c>
      <c r="H68" s="217">
        <v>468</v>
      </c>
    </row>
    <row r="69" spans="1:39" s="2" customFormat="1" x14ac:dyDescent="0.2">
      <c r="A69" s="84" t="s">
        <v>376</v>
      </c>
      <c r="B69" s="51" t="s">
        <v>134</v>
      </c>
      <c r="C69" s="26"/>
      <c r="D69" s="359">
        <v>139</v>
      </c>
      <c r="E69" s="225"/>
      <c r="F69" s="353"/>
      <c r="G69" s="217">
        <v>1</v>
      </c>
      <c r="H69" s="217">
        <v>277</v>
      </c>
    </row>
    <row r="70" spans="1:39" s="2" customFormat="1" x14ac:dyDescent="0.2">
      <c r="A70" s="72" t="s">
        <v>253</v>
      </c>
      <c r="B70" s="51" t="s">
        <v>5</v>
      </c>
      <c r="C70" s="26"/>
      <c r="D70" s="359">
        <v>317</v>
      </c>
      <c r="E70" s="225"/>
      <c r="F70" s="353"/>
      <c r="G70" s="217">
        <v>1</v>
      </c>
      <c r="H70" s="217">
        <v>317</v>
      </c>
    </row>
    <row r="71" spans="1:39" s="2" customFormat="1" x14ac:dyDescent="0.2">
      <c r="A71" s="72" t="s">
        <v>182</v>
      </c>
      <c r="B71" s="51" t="s">
        <v>5</v>
      </c>
      <c r="C71" s="26"/>
      <c r="D71" s="359">
        <v>362</v>
      </c>
      <c r="E71" s="225"/>
      <c r="F71" s="353"/>
      <c r="G71" s="217">
        <v>1</v>
      </c>
      <c r="H71" s="217">
        <v>362</v>
      </c>
    </row>
    <row r="72" spans="1:39" s="2" customFormat="1" x14ac:dyDescent="0.2">
      <c r="A72" s="118" t="s">
        <v>303</v>
      </c>
      <c r="B72" s="51" t="s">
        <v>6</v>
      </c>
      <c r="C72" s="26"/>
      <c r="D72" s="359">
        <v>612</v>
      </c>
      <c r="E72" s="225"/>
      <c r="F72" s="353"/>
      <c r="G72" s="217">
        <v>0.6</v>
      </c>
      <c r="H72" s="217">
        <v>92.399999999999991</v>
      </c>
    </row>
    <row r="73" spans="1:39" s="2" customFormat="1" ht="13.5" thickBot="1" x14ac:dyDescent="0.25">
      <c r="A73" s="134" t="s">
        <v>268</v>
      </c>
      <c r="B73" s="47" t="s">
        <v>144</v>
      </c>
      <c r="C73" s="26"/>
      <c r="D73" s="359">
        <v>326</v>
      </c>
      <c r="E73" s="225"/>
      <c r="F73" s="353"/>
      <c r="G73" s="217">
        <v>1</v>
      </c>
      <c r="H73" s="217">
        <v>326</v>
      </c>
    </row>
    <row r="74" spans="1:39" s="4" customFormat="1" ht="45.75" customHeight="1" thickBot="1" x14ac:dyDescent="0.25">
      <c r="A74" s="653" t="s">
        <v>51</v>
      </c>
      <c r="B74" s="654"/>
      <c r="C74" s="654"/>
      <c r="D74" s="655"/>
      <c r="E74" s="268"/>
      <c r="F74" s="269">
        <v>898606.48</v>
      </c>
      <c r="G74" s="192"/>
      <c r="H74" s="193">
        <v>916182.598</v>
      </c>
    </row>
    <row r="75" spans="1:39" s="4" customFormat="1" ht="26.25" thickBot="1" x14ac:dyDescent="0.25">
      <c r="A75" s="36" t="s">
        <v>52</v>
      </c>
      <c r="B75" s="55" t="s">
        <v>69</v>
      </c>
      <c r="C75" s="56"/>
      <c r="D75" s="362"/>
      <c r="E75" s="264">
        <v>4</v>
      </c>
      <c r="F75" s="273">
        <v>251125.35</v>
      </c>
      <c r="G75" s="250">
        <v>7610.7</v>
      </c>
      <c r="H75" s="250">
        <v>251153.16</v>
      </c>
    </row>
    <row r="76" spans="1:39" s="4" customFormat="1" ht="26.25" thickBot="1" x14ac:dyDescent="0.25">
      <c r="A76" s="34" t="s">
        <v>53</v>
      </c>
      <c r="B76" s="48"/>
      <c r="C76" s="50"/>
      <c r="D76" s="358"/>
      <c r="E76" s="276">
        <v>144</v>
      </c>
      <c r="F76" s="273">
        <v>17182.8</v>
      </c>
      <c r="G76" s="208"/>
      <c r="H76" s="250">
        <v>12442.16</v>
      </c>
    </row>
    <row r="77" spans="1:39" s="2" customFormat="1" x14ac:dyDescent="0.2">
      <c r="A77" s="127" t="s">
        <v>194</v>
      </c>
      <c r="B77" s="443" t="s">
        <v>14</v>
      </c>
      <c r="C77" s="446">
        <v>3</v>
      </c>
      <c r="D77" s="402">
        <v>35</v>
      </c>
      <c r="E77" s="221">
        <v>144</v>
      </c>
      <c r="F77" s="216">
        <v>15724.8</v>
      </c>
      <c r="G77" s="217">
        <v>157</v>
      </c>
      <c r="H77" s="217">
        <v>5495</v>
      </c>
    </row>
    <row r="78" spans="1:39" s="2" customFormat="1" x14ac:dyDescent="0.2">
      <c r="A78" s="546" t="s">
        <v>50</v>
      </c>
      <c r="B78" s="443"/>
      <c r="C78" s="449"/>
      <c r="D78" s="402"/>
      <c r="E78" s="221"/>
      <c r="F78" s="235">
        <v>1458</v>
      </c>
      <c r="G78" s="239"/>
      <c r="H78" s="220">
        <v>6947.1600000000008</v>
      </c>
    </row>
    <row r="79" spans="1:39" s="2" customFormat="1" ht="13.5" thickBot="1" x14ac:dyDescent="0.25">
      <c r="A79" s="123" t="s">
        <v>54</v>
      </c>
      <c r="B79" s="443" t="s">
        <v>316</v>
      </c>
      <c r="C79" s="450">
        <v>1</v>
      </c>
      <c r="D79" s="403">
        <v>52.63</v>
      </c>
      <c r="E79" s="224"/>
      <c r="F79" s="279"/>
      <c r="G79" s="217">
        <v>132</v>
      </c>
      <c r="H79" s="217">
        <v>6947.1600000000008</v>
      </c>
    </row>
    <row r="80" spans="1:39" s="4" customFormat="1" ht="39" thickBot="1" x14ac:dyDescent="0.25">
      <c r="A80" s="34" t="s">
        <v>55</v>
      </c>
      <c r="B80" s="65"/>
      <c r="C80" s="66"/>
      <c r="D80" s="363"/>
      <c r="E80" s="284"/>
      <c r="F80" s="285">
        <v>90949.51</v>
      </c>
      <c r="G80" s="286"/>
      <c r="H80" s="287">
        <v>174613.21799999999</v>
      </c>
    </row>
    <row r="81" spans="1:8" s="2" customFormat="1" ht="33.75" x14ac:dyDescent="0.2">
      <c r="A81" s="129" t="s">
        <v>56</v>
      </c>
      <c r="B81" s="46"/>
      <c r="C81" s="39"/>
      <c r="D81" s="364"/>
      <c r="E81" s="291"/>
      <c r="F81" s="292">
        <v>18061.400000000001</v>
      </c>
      <c r="G81" s="293"/>
      <c r="H81" s="217">
        <v>16364.108</v>
      </c>
    </row>
    <row r="82" spans="1:8" s="2" customFormat="1" x14ac:dyDescent="0.2">
      <c r="A82" s="92" t="s">
        <v>18</v>
      </c>
      <c r="B82" s="18" t="s">
        <v>6</v>
      </c>
      <c r="C82" s="444">
        <v>1</v>
      </c>
      <c r="D82" s="403">
        <v>1.24</v>
      </c>
      <c r="E82" s="221">
        <v>7610.7</v>
      </c>
      <c r="F82" s="216">
        <v>9437.27</v>
      </c>
      <c r="G82" s="217">
        <v>6470</v>
      </c>
      <c r="H82" s="217">
        <v>8022.8</v>
      </c>
    </row>
    <row r="83" spans="1:8" s="2" customFormat="1" x14ac:dyDescent="0.2">
      <c r="A83" s="93" t="s">
        <v>19</v>
      </c>
      <c r="B83" s="78" t="s">
        <v>6</v>
      </c>
      <c r="C83" s="446">
        <v>12</v>
      </c>
      <c r="D83" s="403">
        <v>0.49</v>
      </c>
      <c r="E83" s="223">
        <v>958.2</v>
      </c>
      <c r="F83" s="216">
        <v>5634.22</v>
      </c>
      <c r="G83" s="217">
        <v>910.1</v>
      </c>
      <c r="H83" s="217">
        <v>5351.3879999999999</v>
      </c>
    </row>
    <row r="84" spans="1:8" s="2" customFormat="1" x14ac:dyDescent="0.2">
      <c r="A84" s="94" t="s">
        <v>20</v>
      </c>
      <c r="B84" s="78" t="s">
        <v>21</v>
      </c>
      <c r="C84" s="446">
        <v>12</v>
      </c>
      <c r="D84" s="403">
        <v>62.29</v>
      </c>
      <c r="E84" s="223">
        <v>4</v>
      </c>
      <c r="F84" s="216">
        <v>2989.92</v>
      </c>
      <c r="G84" s="217">
        <v>4</v>
      </c>
      <c r="H84" s="217">
        <v>2989.92</v>
      </c>
    </row>
    <row r="85" spans="1:8" s="2" customFormat="1" x14ac:dyDescent="0.2">
      <c r="A85" s="130" t="s">
        <v>50</v>
      </c>
      <c r="B85" s="52"/>
      <c r="C85" s="57"/>
      <c r="D85" s="365"/>
      <c r="E85" s="294"/>
      <c r="F85" s="295">
        <v>23745.38</v>
      </c>
      <c r="G85" s="296"/>
      <c r="H85" s="297">
        <v>118992.83</v>
      </c>
    </row>
    <row r="86" spans="1:8" s="2" customFormat="1" x14ac:dyDescent="0.2">
      <c r="A86" s="190" t="s">
        <v>270</v>
      </c>
      <c r="B86" s="18" t="s">
        <v>6</v>
      </c>
      <c r="C86" s="40">
        <v>1</v>
      </c>
      <c r="D86" s="359">
        <v>3515</v>
      </c>
      <c r="E86" s="221"/>
      <c r="F86" s="216">
        <v>0</v>
      </c>
      <c r="G86" s="217">
        <v>1.1000000000000001</v>
      </c>
      <c r="H86" s="217">
        <v>3866.5000000000005</v>
      </c>
    </row>
    <row r="87" spans="1:8" s="2" customFormat="1" x14ac:dyDescent="0.2">
      <c r="A87" s="190" t="s">
        <v>271</v>
      </c>
      <c r="B87" s="51" t="s">
        <v>6</v>
      </c>
      <c r="C87" s="37">
        <v>1</v>
      </c>
      <c r="D87" s="359">
        <v>2595</v>
      </c>
      <c r="E87" s="221"/>
      <c r="F87" s="216">
        <v>0</v>
      </c>
      <c r="G87" s="217">
        <v>11.5</v>
      </c>
      <c r="H87" s="217">
        <v>29842.5</v>
      </c>
    </row>
    <row r="88" spans="1:8" s="2" customFormat="1" x14ac:dyDescent="0.2">
      <c r="A88" s="182" t="s">
        <v>272</v>
      </c>
      <c r="B88" s="51" t="s">
        <v>148</v>
      </c>
      <c r="C88" s="21">
        <v>1</v>
      </c>
      <c r="D88" s="359">
        <v>348</v>
      </c>
      <c r="E88" s="221"/>
      <c r="F88" s="216">
        <v>0</v>
      </c>
      <c r="G88" s="217">
        <v>3</v>
      </c>
      <c r="H88" s="217">
        <v>1044</v>
      </c>
    </row>
    <row r="89" spans="1:8" s="2" customFormat="1" x14ac:dyDescent="0.2">
      <c r="A89" s="182" t="s">
        <v>273</v>
      </c>
      <c r="B89" s="51" t="s">
        <v>148</v>
      </c>
      <c r="C89" s="21">
        <v>1</v>
      </c>
      <c r="D89" s="359">
        <v>458</v>
      </c>
      <c r="E89" s="221"/>
      <c r="F89" s="216">
        <v>0</v>
      </c>
      <c r="G89" s="217">
        <v>2.25</v>
      </c>
      <c r="H89" s="217">
        <v>1030.5</v>
      </c>
    </row>
    <row r="90" spans="1:8" s="2" customFormat="1" x14ac:dyDescent="0.2">
      <c r="A90" s="190" t="s">
        <v>275</v>
      </c>
      <c r="B90" s="51" t="s">
        <v>148</v>
      </c>
      <c r="C90" s="40">
        <v>1</v>
      </c>
      <c r="D90" s="359">
        <v>508</v>
      </c>
      <c r="E90" s="221"/>
      <c r="F90" s="216">
        <v>0</v>
      </c>
      <c r="G90" s="217">
        <v>6</v>
      </c>
      <c r="H90" s="217">
        <v>3048</v>
      </c>
    </row>
    <row r="91" spans="1:8" s="2" customFormat="1" x14ac:dyDescent="0.2">
      <c r="A91" s="182" t="s">
        <v>279</v>
      </c>
      <c r="B91" s="53" t="s">
        <v>148</v>
      </c>
      <c r="C91" s="21">
        <v>1</v>
      </c>
      <c r="D91" s="359">
        <v>552</v>
      </c>
      <c r="E91" s="221"/>
      <c r="F91" s="216">
        <v>0</v>
      </c>
      <c r="G91" s="217">
        <v>7</v>
      </c>
      <c r="H91" s="217">
        <v>3864</v>
      </c>
    </row>
    <row r="92" spans="1:8" s="2" customFormat="1" x14ac:dyDescent="0.2">
      <c r="A92" s="182" t="s">
        <v>280</v>
      </c>
      <c r="B92" s="53" t="s">
        <v>148</v>
      </c>
      <c r="C92" s="21">
        <v>1</v>
      </c>
      <c r="D92" s="359">
        <v>722</v>
      </c>
      <c r="E92" s="221"/>
      <c r="F92" s="216">
        <v>0</v>
      </c>
      <c r="G92" s="217">
        <v>4</v>
      </c>
      <c r="H92" s="217">
        <v>2888</v>
      </c>
    </row>
    <row r="93" spans="1:8" s="2" customFormat="1" x14ac:dyDescent="0.2">
      <c r="A93" s="182" t="s">
        <v>285</v>
      </c>
      <c r="B93" s="53" t="s">
        <v>148</v>
      </c>
      <c r="C93" s="21">
        <v>1</v>
      </c>
      <c r="D93" s="359">
        <v>508</v>
      </c>
      <c r="E93" s="221"/>
      <c r="F93" s="216">
        <v>0</v>
      </c>
      <c r="G93" s="217">
        <v>9</v>
      </c>
      <c r="H93" s="217">
        <v>4572</v>
      </c>
    </row>
    <row r="94" spans="1:8" s="2" customFormat="1" x14ac:dyDescent="0.2">
      <c r="A94" s="182" t="s">
        <v>286</v>
      </c>
      <c r="B94" s="53" t="s">
        <v>148</v>
      </c>
      <c r="C94" s="21">
        <v>1</v>
      </c>
      <c r="D94" s="359">
        <v>552</v>
      </c>
      <c r="E94" s="221"/>
      <c r="F94" s="216">
        <v>0</v>
      </c>
      <c r="G94" s="217">
        <v>18</v>
      </c>
      <c r="H94" s="217">
        <v>9936</v>
      </c>
    </row>
    <row r="95" spans="1:8" s="2" customFormat="1" x14ac:dyDescent="0.2">
      <c r="A95" s="371" t="s">
        <v>241</v>
      </c>
      <c r="B95" s="54" t="s">
        <v>5</v>
      </c>
      <c r="C95" s="40">
        <v>1</v>
      </c>
      <c r="D95" s="359">
        <v>411</v>
      </c>
      <c r="E95" s="221"/>
      <c r="F95" s="216">
        <v>0</v>
      </c>
      <c r="G95" s="217">
        <v>2</v>
      </c>
      <c r="H95" s="217">
        <v>822</v>
      </c>
    </row>
    <row r="96" spans="1:8" s="2" customFormat="1" x14ac:dyDescent="0.2">
      <c r="A96" s="131" t="s">
        <v>291</v>
      </c>
      <c r="B96" s="18" t="s">
        <v>5</v>
      </c>
      <c r="C96" s="21">
        <v>1</v>
      </c>
      <c r="D96" s="406">
        <v>172</v>
      </c>
      <c r="E96" s="221"/>
      <c r="F96" s="216">
        <v>0</v>
      </c>
      <c r="G96" s="217">
        <v>24</v>
      </c>
      <c r="H96" s="217">
        <v>4128</v>
      </c>
    </row>
    <row r="97" spans="1:38" s="2" customFormat="1" x14ac:dyDescent="0.2">
      <c r="A97" s="491" t="s">
        <v>245</v>
      </c>
      <c r="B97" s="18" t="s">
        <v>5</v>
      </c>
      <c r="C97" s="21">
        <v>1</v>
      </c>
      <c r="D97" s="488">
        <v>1185</v>
      </c>
      <c r="E97" s="221"/>
      <c r="F97" s="216">
        <v>0</v>
      </c>
      <c r="G97" s="217">
        <v>1</v>
      </c>
      <c r="H97" s="217">
        <v>1185</v>
      </c>
    </row>
    <row r="98" spans="1:38" s="2" customFormat="1" x14ac:dyDescent="0.2">
      <c r="A98" s="492" t="s">
        <v>367</v>
      </c>
      <c r="B98" s="51" t="s">
        <v>5</v>
      </c>
      <c r="C98" s="40">
        <v>1</v>
      </c>
      <c r="D98" s="359">
        <v>1247</v>
      </c>
      <c r="E98" s="221"/>
      <c r="F98" s="216">
        <v>0</v>
      </c>
      <c r="G98" s="217">
        <v>2</v>
      </c>
      <c r="H98" s="217">
        <v>2494</v>
      </c>
    </row>
    <row r="99" spans="1:38" s="8" customFormat="1" x14ac:dyDescent="0.2">
      <c r="A99" s="494" t="s">
        <v>212</v>
      </c>
      <c r="B99" s="451"/>
      <c r="C99" s="452">
        <v>12</v>
      </c>
      <c r="D99" s="407"/>
      <c r="E99" s="260">
        <v>7610.7</v>
      </c>
      <c r="F99" s="261">
        <v>23745.38</v>
      </c>
      <c r="G99" s="456">
        <v>0</v>
      </c>
      <c r="H99" s="254">
        <v>50272.329999999994</v>
      </c>
    </row>
    <row r="100" spans="1:38" s="8" customFormat="1" x14ac:dyDescent="0.2">
      <c r="A100" s="373" t="s">
        <v>361</v>
      </c>
      <c r="B100" s="75" t="s">
        <v>133</v>
      </c>
      <c r="C100" s="37"/>
      <c r="D100" s="366">
        <v>108</v>
      </c>
      <c r="E100" s="221"/>
      <c r="F100" s="216"/>
      <c r="G100" s="217">
        <v>220</v>
      </c>
      <c r="H100" s="217">
        <v>23760</v>
      </c>
    </row>
    <row r="101" spans="1:38" s="8" customFormat="1" x14ac:dyDescent="0.2">
      <c r="A101" s="373" t="s">
        <v>375</v>
      </c>
      <c r="B101" s="75" t="s">
        <v>133</v>
      </c>
      <c r="C101" s="37"/>
      <c r="D101" s="366">
        <v>212.3</v>
      </c>
      <c r="E101" s="221"/>
      <c r="F101" s="216"/>
      <c r="G101" s="217">
        <v>42</v>
      </c>
      <c r="H101" s="217">
        <v>8916.5999999999985</v>
      </c>
    </row>
    <row r="102" spans="1:38" s="8" customFormat="1" x14ac:dyDescent="0.2">
      <c r="A102" s="186" t="s">
        <v>155</v>
      </c>
      <c r="B102" s="47" t="s">
        <v>5</v>
      </c>
      <c r="C102" s="37"/>
      <c r="D102" s="359">
        <v>55.81</v>
      </c>
      <c r="E102" s="221"/>
      <c r="F102" s="216"/>
      <c r="G102" s="217">
        <v>4</v>
      </c>
      <c r="H102" s="217">
        <v>223.24</v>
      </c>
    </row>
    <row r="103" spans="1:38" s="8" customFormat="1" x14ac:dyDescent="0.2">
      <c r="A103" s="190" t="s">
        <v>162</v>
      </c>
      <c r="B103" s="51" t="s">
        <v>134</v>
      </c>
      <c r="C103" s="37"/>
      <c r="D103" s="359">
        <v>41.86</v>
      </c>
      <c r="E103" s="221"/>
      <c r="F103" s="216"/>
      <c r="G103" s="217">
        <v>2</v>
      </c>
      <c r="H103" s="217">
        <v>83.72</v>
      </c>
    </row>
    <row r="104" spans="1:38" s="8" customFormat="1" x14ac:dyDescent="0.2">
      <c r="A104" s="190" t="s">
        <v>163</v>
      </c>
      <c r="B104" s="51" t="s">
        <v>134</v>
      </c>
      <c r="C104" s="37"/>
      <c r="D104" s="359">
        <v>42.66</v>
      </c>
      <c r="E104" s="221"/>
      <c r="F104" s="216"/>
      <c r="G104" s="217">
        <v>6</v>
      </c>
      <c r="H104" s="217">
        <v>255.95999999999998</v>
      </c>
    </row>
    <row r="105" spans="1:38" s="8" customFormat="1" x14ac:dyDescent="0.2">
      <c r="A105" s="190" t="s">
        <v>164</v>
      </c>
      <c r="B105" s="51" t="s">
        <v>134</v>
      </c>
      <c r="C105" s="37"/>
      <c r="D105" s="359">
        <v>49.56</v>
      </c>
      <c r="E105" s="221"/>
      <c r="F105" s="216"/>
      <c r="G105" s="217">
        <v>2</v>
      </c>
      <c r="H105" s="217">
        <v>99.12</v>
      </c>
    </row>
    <row r="106" spans="1:38" s="8" customFormat="1" x14ac:dyDescent="0.2">
      <c r="A106" s="185" t="s">
        <v>165</v>
      </c>
      <c r="B106" s="51" t="s">
        <v>134</v>
      </c>
      <c r="C106" s="37"/>
      <c r="D106" s="359">
        <v>55.21</v>
      </c>
      <c r="E106" s="221"/>
      <c r="F106" s="216"/>
      <c r="G106" s="217">
        <v>3</v>
      </c>
      <c r="H106" s="217">
        <v>165.63</v>
      </c>
    </row>
    <row r="107" spans="1:38" s="8" customFormat="1" x14ac:dyDescent="0.2">
      <c r="A107" s="377" t="s">
        <v>167</v>
      </c>
      <c r="B107" s="51" t="s">
        <v>134</v>
      </c>
      <c r="C107" s="37"/>
      <c r="D107" s="359">
        <v>54.28</v>
      </c>
      <c r="E107" s="221"/>
      <c r="F107" s="216"/>
      <c r="G107" s="217">
        <v>16</v>
      </c>
      <c r="H107" s="217">
        <v>868.48</v>
      </c>
    </row>
    <row r="108" spans="1:38" s="8" customFormat="1" x14ac:dyDescent="0.2">
      <c r="A108" s="186" t="s">
        <v>168</v>
      </c>
      <c r="B108" s="51" t="s">
        <v>134</v>
      </c>
      <c r="C108" s="37"/>
      <c r="D108" s="359">
        <v>82.63</v>
      </c>
      <c r="E108" s="221"/>
      <c r="F108" s="216"/>
      <c r="G108" s="217">
        <v>10</v>
      </c>
      <c r="H108" s="217">
        <v>826.3</v>
      </c>
    </row>
    <row r="109" spans="1:38" s="8" customFormat="1" x14ac:dyDescent="0.2">
      <c r="A109" s="186" t="s">
        <v>169</v>
      </c>
      <c r="B109" s="51" t="s">
        <v>134</v>
      </c>
      <c r="C109" s="37"/>
      <c r="D109" s="359">
        <v>655.36</v>
      </c>
      <c r="E109" s="221"/>
      <c r="F109" s="216"/>
      <c r="G109" s="217">
        <v>23</v>
      </c>
      <c r="H109" s="217">
        <v>15073.279999999999</v>
      </c>
    </row>
    <row r="110" spans="1:38" ht="36" x14ac:dyDescent="0.2">
      <c r="A110" s="77" t="s">
        <v>57</v>
      </c>
      <c r="B110" s="78" t="s">
        <v>21</v>
      </c>
      <c r="C110" s="110" t="s">
        <v>75</v>
      </c>
      <c r="D110" s="403">
        <v>53.57</v>
      </c>
      <c r="E110" s="221">
        <v>4</v>
      </c>
      <c r="F110" s="216">
        <v>5142.72</v>
      </c>
      <c r="G110" s="217">
        <v>4</v>
      </c>
      <c r="H110" s="217">
        <v>5571.2800000000007</v>
      </c>
    </row>
    <row r="111" spans="1:38" s="418" customFormat="1" x14ac:dyDescent="0.2">
      <c r="A111" s="438" t="s">
        <v>213</v>
      </c>
      <c r="B111" s="18" t="s">
        <v>21</v>
      </c>
      <c r="C111" s="37"/>
      <c r="D111" s="359"/>
      <c r="E111" s="260">
        <v>4</v>
      </c>
      <c r="F111" s="261">
        <v>44000</v>
      </c>
      <c r="G111" s="456"/>
      <c r="H111" s="297">
        <v>33685</v>
      </c>
    </row>
    <row r="112" spans="1:38" s="16" customFormat="1" x14ac:dyDescent="0.2">
      <c r="A112" s="73" t="s">
        <v>202</v>
      </c>
      <c r="B112" s="54" t="s">
        <v>6</v>
      </c>
      <c r="C112" s="37"/>
      <c r="D112" s="359">
        <v>277</v>
      </c>
      <c r="E112" s="224"/>
      <c r="F112" s="263"/>
      <c r="G112" s="217">
        <v>21.98</v>
      </c>
      <c r="H112" s="217">
        <v>6088.46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2"/>
    </row>
    <row r="113" spans="1:37" s="8" customFormat="1" x14ac:dyDescent="0.2">
      <c r="A113" s="73" t="s">
        <v>145</v>
      </c>
      <c r="B113" s="79" t="s">
        <v>134</v>
      </c>
      <c r="C113" s="37"/>
      <c r="D113" s="359">
        <v>1872</v>
      </c>
      <c r="E113" s="224"/>
      <c r="F113" s="263"/>
      <c r="G113" s="217">
        <v>6</v>
      </c>
      <c r="H113" s="217">
        <v>11232</v>
      </c>
    </row>
    <row r="114" spans="1:37" s="8" customFormat="1" x14ac:dyDescent="0.2">
      <c r="A114" s="73" t="s">
        <v>214</v>
      </c>
      <c r="B114" s="54" t="s">
        <v>134</v>
      </c>
      <c r="C114" s="37"/>
      <c r="D114" s="359">
        <v>665</v>
      </c>
      <c r="E114" s="224"/>
      <c r="F114" s="263"/>
      <c r="G114" s="217">
        <v>8</v>
      </c>
      <c r="H114" s="217">
        <v>5320</v>
      </c>
    </row>
    <row r="115" spans="1:37" s="8" customFormat="1" x14ac:dyDescent="0.2">
      <c r="A115" s="73" t="s">
        <v>215</v>
      </c>
      <c r="B115" s="54" t="s">
        <v>134</v>
      </c>
      <c r="C115" s="37"/>
      <c r="D115" s="359">
        <v>692</v>
      </c>
      <c r="E115" s="224"/>
      <c r="F115" s="263"/>
      <c r="G115" s="217">
        <v>4</v>
      </c>
      <c r="H115" s="217">
        <v>2768</v>
      </c>
    </row>
    <row r="116" spans="1:37" s="8" customFormat="1" x14ac:dyDescent="0.2">
      <c r="A116" s="73" t="s">
        <v>216</v>
      </c>
      <c r="B116" s="51" t="s">
        <v>134</v>
      </c>
      <c r="C116" s="37"/>
      <c r="D116" s="359">
        <v>1420</v>
      </c>
      <c r="E116" s="224"/>
      <c r="F116" s="263"/>
      <c r="G116" s="217">
        <v>4</v>
      </c>
      <c r="H116" s="217">
        <v>5680</v>
      </c>
    </row>
    <row r="117" spans="1:37" s="2" customFormat="1" ht="13.5" thickBot="1" x14ac:dyDescent="0.25">
      <c r="A117" s="133" t="s">
        <v>149</v>
      </c>
      <c r="B117" s="54" t="s">
        <v>134</v>
      </c>
      <c r="C117" s="37"/>
      <c r="D117" s="359">
        <v>68.33</v>
      </c>
      <c r="E117" s="224"/>
      <c r="F117" s="263"/>
      <c r="G117" s="217">
        <v>38</v>
      </c>
      <c r="H117" s="217">
        <v>2596.54</v>
      </c>
    </row>
    <row r="118" spans="1:37" s="2" customFormat="1" ht="39" thickBot="1" x14ac:dyDescent="0.25">
      <c r="A118" s="34" t="s">
        <v>197</v>
      </c>
      <c r="B118" s="48"/>
      <c r="C118" s="50"/>
      <c r="D118" s="358"/>
      <c r="E118" s="300"/>
      <c r="F118" s="273">
        <v>228211.96</v>
      </c>
      <c r="G118" s="208"/>
      <c r="H118" s="250">
        <v>230991.72000000006</v>
      </c>
    </row>
    <row r="119" spans="1:37" s="6" customFormat="1" ht="24" x14ac:dyDescent="0.2">
      <c r="A119" s="135" t="s">
        <v>198</v>
      </c>
      <c r="B119" s="495" t="s">
        <v>316</v>
      </c>
      <c r="C119" s="496">
        <v>1</v>
      </c>
      <c r="D119" s="497">
        <v>19.600000000000001</v>
      </c>
      <c r="E119" s="221">
        <v>3624</v>
      </c>
      <c r="F119" s="216">
        <v>71030.399999999994</v>
      </c>
      <c r="G119" s="217">
        <v>3624</v>
      </c>
      <c r="H119" s="217">
        <v>71030.400000000009</v>
      </c>
    </row>
    <row r="120" spans="1:37" s="2" customFormat="1" x14ac:dyDescent="0.2">
      <c r="A120" s="136" t="s">
        <v>342</v>
      </c>
      <c r="B120" s="498" t="s">
        <v>21</v>
      </c>
      <c r="C120" s="449" t="s">
        <v>123</v>
      </c>
      <c r="D120" s="499" t="s">
        <v>384</v>
      </c>
      <c r="E120" s="221"/>
      <c r="F120" s="235">
        <v>122740</v>
      </c>
      <c r="G120" s="217">
        <v>4</v>
      </c>
      <c r="H120" s="217">
        <v>99990</v>
      </c>
    </row>
    <row r="121" spans="1:37" s="2" customFormat="1" x14ac:dyDescent="0.2">
      <c r="A121" s="137" t="s">
        <v>343</v>
      </c>
      <c r="B121" s="498" t="s">
        <v>21</v>
      </c>
      <c r="C121" s="444" t="s">
        <v>247</v>
      </c>
      <c r="D121" s="499" t="s">
        <v>384</v>
      </c>
      <c r="E121" s="221">
        <v>0</v>
      </c>
      <c r="F121" s="235">
        <v>0</v>
      </c>
      <c r="G121" s="217">
        <v>3</v>
      </c>
      <c r="H121" s="217">
        <v>22540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 x14ac:dyDescent="0.2">
      <c r="A122" s="138" t="s">
        <v>58</v>
      </c>
      <c r="B122" s="500" t="s">
        <v>21</v>
      </c>
      <c r="C122" s="444">
        <v>1</v>
      </c>
      <c r="D122" s="501">
        <v>747.44</v>
      </c>
      <c r="E122" s="221">
        <v>4</v>
      </c>
      <c r="F122" s="216">
        <v>2989.76</v>
      </c>
      <c r="G122" s="217">
        <v>4</v>
      </c>
      <c r="H122" s="217">
        <v>2989.76</v>
      </c>
    </row>
    <row r="123" spans="1:37" s="2" customFormat="1" x14ac:dyDescent="0.2">
      <c r="A123" s="135" t="s">
        <v>59</v>
      </c>
      <c r="B123" s="500" t="s">
        <v>21</v>
      </c>
      <c r="C123" s="444">
        <v>1</v>
      </c>
      <c r="D123" s="501">
        <v>373.72</v>
      </c>
      <c r="E123" s="221">
        <v>4</v>
      </c>
      <c r="F123" s="216">
        <v>1494.88</v>
      </c>
      <c r="G123" s="217">
        <v>8</v>
      </c>
      <c r="H123" s="217">
        <v>2989.76</v>
      </c>
    </row>
    <row r="124" spans="1:37" s="4" customFormat="1" x14ac:dyDescent="0.2">
      <c r="A124" s="375" t="s">
        <v>248</v>
      </c>
      <c r="B124" s="500" t="s">
        <v>21</v>
      </c>
      <c r="C124" s="444">
        <v>1</v>
      </c>
      <c r="D124" s="501">
        <v>373.72</v>
      </c>
      <c r="E124" s="221">
        <v>4</v>
      </c>
      <c r="F124" s="216">
        <v>1494.88</v>
      </c>
      <c r="G124" s="217">
        <v>8</v>
      </c>
      <c r="H124" s="217">
        <v>2989.76</v>
      </c>
    </row>
    <row r="125" spans="1:37" s="2" customFormat="1" ht="24.75" thickBot="1" x14ac:dyDescent="0.25">
      <c r="A125" s="71" t="s">
        <v>60</v>
      </c>
      <c r="B125" s="502" t="s">
        <v>70</v>
      </c>
      <c r="C125" s="459">
        <v>1</v>
      </c>
      <c r="D125" s="503">
        <v>0.92</v>
      </c>
      <c r="E125" s="221">
        <v>30937</v>
      </c>
      <c r="F125" s="216">
        <v>28462.04</v>
      </c>
      <c r="G125" s="217">
        <v>30937</v>
      </c>
      <c r="H125" s="217">
        <v>28462.04</v>
      </c>
    </row>
    <row r="126" spans="1:37" s="8" customFormat="1" ht="26.25" thickBot="1" x14ac:dyDescent="0.25">
      <c r="A126" s="139" t="s">
        <v>344</v>
      </c>
      <c r="B126" s="48"/>
      <c r="C126" s="50" t="s">
        <v>17</v>
      </c>
      <c r="D126" s="358"/>
      <c r="E126" s="300"/>
      <c r="F126" s="273">
        <v>34778.019999999997</v>
      </c>
      <c r="G126" s="303"/>
      <c r="H126" s="250">
        <v>34566.839999999997</v>
      </c>
    </row>
    <row r="127" spans="1:37" s="8" customFormat="1" x14ac:dyDescent="0.2">
      <c r="A127" s="113" t="s">
        <v>195</v>
      </c>
      <c r="B127" s="443" t="s">
        <v>341</v>
      </c>
      <c r="C127" s="444">
        <v>12</v>
      </c>
      <c r="D127" s="402">
        <v>630</v>
      </c>
      <c r="E127" s="221">
        <v>4</v>
      </c>
      <c r="F127" s="216">
        <v>30451.200000000001</v>
      </c>
      <c r="G127" s="217">
        <v>4</v>
      </c>
      <c r="H127" s="217">
        <v>30240</v>
      </c>
    </row>
    <row r="128" spans="1:37" s="8" customFormat="1" x14ac:dyDescent="0.2">
      <c r="A128" s="113" t="s">
        <v>196</v>
      </c>
      <c r="B128" s="443" t="s">
        <v>341</v>
      </c>
      <c r="C128" s="444">
        <v>12</v>
      </c>
      <c r="D128" s="402">
        <v>143.25</v>
      </c>
      <c r="E128" s="221">
        <v>1</v>
      </c>
      <c r="F128" s="216">
        <v>1719</v>
      </c>
      <c r="G128" s="217">
        <v>1</v>
      </c>
      <c r="H128" s="217">
        <v>1719</v>
      </c>
    </row>
    <row r="129" spans="1:37" s="8" customFormat="1" ht="13.5" thickBot="1" x14ac:dyDescent="0.25">
      <c r="A129" s="113" t="s">
        <v>217</v>
      </c>
      <c r="B129" s="458" t="s">
        <v>341</v>
      </c>
      <c r="C129" s="460">
        <v>12</v>
      </c>
      <c r="D129" s="409">
        <v>54.33</v>
      </c>
      <c r="E129" s="221">
        <v>4</v>
      </c>
      <c r="F129" s="216">
        <v>2607.8200000000002</v>
      </c>
      <c r="G129" s="217">
        <v>4</v>
      </c>
      <c r="H129" s="217">
        <v>2607.84</v>
      </c>
    </row>
    <row r="130" spans="1:37" s="4" customFormat="1" ht="26.25" thickBot="1" x14ac:dyDescent="0.25">
      <c r="A130" s="140" t="s">
        <v>345</v>
      </c>
      <c r="B130" s="48"/>
      <c r="C130" s="50"/>
      <c r="D130" s="358"/>
      <c r="E130" s="300"/>
      <c r="F130" s="273">
        <v>19750.14</v>
      </c>
      <c r="G130" s="208"/>
      <c r="H130" s="250">
        <v>24590.899999999998</v>
      </c>
    </row>
    <row r="131" spans="1:37" ht="36" x14ac:dyDescent="0.2">
      <c r="A131" s="519" t="s">
        <v>61</v>
      </c>
      <c r="B131" s="461" t="s">
        <v>69</v>
      </c>
      <c r="C131" s="444"/>
      <c r="D131" s="410" t="s">
        <v>352</v>
      </c>
      <c r="E131" s="221">
        <v>7610.7</v>
      </c>
      <c r="F131" s="235">
        <v>7573.02</v>
      </c>
      <c r="G131" s="239">
        <v>7610.7</v>
      </c>
      <c r="H131" s="220">
        <v>7573.0200000000013</v>
      </c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</row>
    <row r="132" spans="1:37" s="4" customFormat="1" x14ac:dyDescent="0.2">
      <c r="A132" s="142" t="s">
        <v>22</v>
      </c>
      <c r="B132" s="461" t="s">
        <v>76</v>
      </c>
      <c r="C132" s="444">
        <v>12</v>
      </c>
      <c r="D132" s="411">
        <v>11.21</v>
      </c>
      <c r="E132" s="221">
        <v>36</v>
      </c>
      <c r="F132" s="216">
        <v>4842.72</v>
      </c>
      <c r="G132" s="217">
        <v>36</v>
      </c>
      <c r="H132" s="217">
        <v>4842.7200000000012</v>
      </c>
    </row>
    <row r="133" spans="1:37" s="4" customFormat="1" x14ac:dyDescent="0.2">
      <c r="A133" s="142" t="s">
        <v>23</v>
      </c>
      <c r="B133" s="461" t="s">
        <v>6</v>
      </c>
      <c r="C133" s="444">
        <v>12</v>
      </c>
      <c r="D133" s="411">
        <v>0.25</v>
      </c>
      <c r="E133" s="223">
        <v>910.1</v>
      </c>
      <c r="F133" s="216">
        <v>2730.3</v>
      </c>
      <c r="G133" s="217">
        <v>910.1</v>
      </c>
      <c r="H133" s="217">
        <v>2730.3</v>
      </c>
    </row>
    <row r="134" spans="1:37" s="4" customFormat="1" ht="36" x14ac:dyDescent="0.2">
      <c r="A134" s="549" t="s">
        <v>346</v>
      </c>
      <c r="B134" s="461"/>
      <c r="C134" s="444" t="s">
        <v>347</v>
      </c>
      <c r="D134" s="410"/>
      <c r="E134" s="221"/>
      <c r="F134" s="235">
        <v>12177.12</v>
      </c>
      <c r="G134" s="239"/>
      <c r="H134" s="254">
        <v>17017.879999999997</v>
      </c>
    </row>
    <row r="135" spans="1:37" s="4" customFormat="1" x14ac:dyDescent="0.2">
      <c r="A135" s="181" t="s">
        <v>218</v>
      </c>
      <c r="B135" s="47" t="s">
        <v>134</v>
      </c>
      <c r="C135" s="21"/>
      <c r="D135" s="359">
        <v>36</v>
      </c>
      <c r="E135" s="224"/>
      <c r="F135" s="240"/>
      <c r="G135" s="217">
        <v>288</v>
      </c>
      <c r="H135" s="217">
        <v>10368</v>
      </c>
    </row>
    <row r="136" spans="1:37" s="4" customFormat="1" x14ac:dyDescent="0.2">
      <c r="A136" s="182" t="s">
        <v>173</v>
      </c>
      <c r="B136" s="47" t="s">
        <v>5</v>
      </c>
      <c r="C136" s="21"/>
      <c r="D136" s="359">
        <v>23.83</v>
      </c>
      <c r="E136" s="224"/>
      <c r="F136" s="240"/>
      <c r="G136" s="217">
        <v>36</v>
      </c>
      <c r="H136" s="217">
        <v>857.87999999999988</v>
      </c>
    </row>
    <row r="137" spans="1:37" s="4" customFormat="1" x14ac:dyDescent="0.2">
      <c r="A137" s="182" t="s">
        <v>174</v>
      </c>
      <c r="B137" s="47" t="s">
        <v>134</v>
      </c>
      <c r="C137" s="21"/>
      <c r="D137" s="359">
        <v>1975</v>
      </c>
      <c r="E137" s="224"/>
      <c r="F137" s="240"/>
      <c r="G137" s="217">
        <v>2</v>
      </c>
      <c r="H137" s="217">
        <v>3950</v>
      </c>
    </row>
    <row r="138" spans="1:37" s="4" customFormat="1" x14ac:dyDescent="0.2">
      <c r="A138" s="182" t="s">
        <v>175</v>
      </c>
      <c r="B138" s="47" t="s">
        <v>134</v>
      </c>
      <c r="C138" s="21"/>
      <c r="D138" s="359">
        <v>510</v>
      </c>
      <c r="E138" s="224"/>
      <c r="F138" s="240"/>
      <c r="G138" s="217">
        <v>1</v>
      </c>
      <c r="H138" s="217">
        <v>510</v>
      </c>
    </row>
    <row r="139" spans="1:37" s="4" customFormat="1" ht="13.5" thickBot="1" x14ac:dyDescent="0.25">
      <c r="A139" s="379" t="s">
        <v>383</v>
      </c>
      <c r="B139" s="47" t="s">
        <v>134</v>
      </c>
      <c r="C139" s="21"/>
      <c r="D139" s="359">
        <v>37</v>
      </c>
      <c r="E139" s="224"/>
      <c r="F139" s="240"/>
      <c r="G139" s="217">
        <v>36</v>
      </c>
      <c r="H139" s="217">
        <v>1332</v>
      </c>
    </row>
    <row r="140" spans="1:37" s="2" customFormat="1" ht="26.25" thickBot="1" x14ac:dyDescent="0.25">
      <c r="A140" s="140" t="s">
        <v>348</v>
      </c>
      <c r="B140" s="640"/>
      <c r="C140" s="640"/>
      <c r="D140" s="640"/>
      <c r="E140" s="300"/>
      <c r="F140" s="273">
        <v>36812</v>
      </c>
      <c r="G140" s="208"/>
      <c r="H140" s="250">
        <v>27203</v>
      </c>
    </row>
    <row r="141" spans="1:37" s="2" customFormat="1" ht="24" x14ac:dyDescent="0.2">
      <c r="A141" s="127" t="s">
        <v>62</v>
      </c>
      <c r="B141" s="443" t="s">
        <v>69</v>
      </c>
      <c r="C141" s="444">
        <v>1</v>
      </c>
      <c r="D141" s="402"/>
      <c r="E141" s="304"/>
      <c r="F141" s="305"/>
      <c r="G141" s="217">
        <v>7610.7</v>
      </c>
      <c r="H141" s="217">
        <v>7043</v>
      </c>
    </row>
    <row r="142" spans="1:37" s="7" customFormat="1" ht="24.75" thickBot="1" x14ac:dyDescent="0.25">
      <c r="A142" s="144" t="s">
        <v>349</v>
      </c>
      <c r="B142" s="461" t="s">
        <v>14</v>
      </c>
      <c r="C142" s="444">
        <v>1</v>
      </c>
      <c r="D142" s="410" t="s">
        <v>384</v>
      </c>
      <c r="E142" s="310"/>
      <c r="F142" s="282"/>
      <c r="G142" s="217">
        <v>7610.7</v>
      </c>
      <c r="H142" s="217">
        <v>20160</v>
      </c>
    </row>
    <row r="143" spans="1:37" s="4" customFormat="1" ht="39" thickBot="1" x14ac:dyDescent="0.25">
      <c r="A143" s="145" t="s">
        <v>350</v>
      </c>
      <c r="B143" s="642"/>
      <c r="C143" s="643"/>
      <c r="D143" s="644"/>
      <c r="E143" s="276">
        <v>4</v>
      </c>
      <c r="F143" s="273">
        <v>219796.7</v>
      </c>
      <c r="G143" s="208">
        <v>4</v>
      </c>
      <c r="H143" s="250">
        <v>160621.6</v>
      </c>
    </row>
    <row r="144" spans="1:37" s="4" customFormat="1" ht="36" x14ac:dyDescent="0.2">
      <c r="A144" s="113" t="s">
        <v>26</v>
      </c>
      <c r="B144" s="112" t="s">
        <v>5</v>
      </c>
      <c r="C144" s="39" t="s">
        <v>17</v>
      </c>
      <c r="D144" s="367">
        <v>3294</v>
      </c>
      <c r="E144" s="221">
        <v>4</v>
      </c>
      <c r="F144" s="216">
        <v>152256</v>
      </c>
      <c r="G144" s="217">
        <v>4</v>
      </c>
      <c r="H144" s="217">
        <v>152256</v>
      </c>
    </row>
    <row r="145" spans="1:8" s="2" customFormat="1" x14ac:dyDescent="0.2">
      <c r="A145" s="146" t="s">
        <v>27</v>
      </c>
      <c r="B145" s="465" t="s">
        <v>5</v>
      </c>
      <c r="C145" s="446">
        <v>1</v>
      </c>
      <c r="D145" s="466">
        <v>14490</v>
      </c>
      <c r="E145" s="221">
        <v>4</v>
      </c>
      <c r="F145" s="216">
        <v>57960</v>
      </c>
      <c r="G145" s="217">
        <v>0</v>
      </c>
      <c r="H145" s="217">
        <v>0</v>
      </c>
    </row>
    <row r="146" spans="1:8" s="2" customFormat="1" x14ac:dyDescent="0.2">
      <c r="A146" s="146" t="s">
        <v>25</v>
      </c>
      <c r="B146" s="465" t="s">
        <v>5</v>
      </c>
      <c r="C146" s="446">
        <v>12</v>
      </c>
      <c r="D146" s="467">
        <v>9.6999999999999993</v>
      </c>
      <c r="E146" s="221">
        <v>4</v>
      </c>
      <c r="F146" s="216">
        <v>1285.7</v>
      </c>
      <c r="G146" s="217">
        <v>4</v>
      </c>
      <c r="H146" s="217">
        <v>465.59999999999997</v>
      </c>
    </row>
    <row r="147" spans="1:8" s="2" customFormat="1" ht="24.75" thickBot="1" x14ac:dyDescent="0.25">
      <c r="A147" s="147" t="s">
        <v>64</v>
      </c>
      <c r="B147" s="468" t="s">
        <v>5</v>
      </c>
      <c r="C147" s="459">
        <v>1</v>
      </c>
      <c r="D147" s="469">
        <v>1975</v>
      </c>
      <c r="E147" s="221">
        <v>4</v>
      </c>
      <c r="F147" s="216">
        <v>8295</v>
      </c>
      <c r="G147" s="217">
        <v>4</v>
      </c>
      <c r="H147" s="217">
        <v>7900</v>
      </c>
    </row>
    <row r="148" spans="1:8" s="2" customFormat="1" ht="30.75" customHeight="1" thickBot="1" x14ac:dyDescent="0.25">
      <c r="A148" s="656" t="s">
        <v>65</v>
      </c>
      <c r="B148" s="657"/>
      <c r="C148" s="657"/>
      <c r="D148" s="658"/>
      <c r="E148" s="270"/>
      <c r="F148" s="269">
        <v>541944.43999999994</v>
      </c>
      <c r="G148" s="192"/>
      <c r="H148" s="193">
        <v>540867.48511999997</v>
      </c>
    </row>
    <row r="149" spans="1:8" s="2" customFormat="1" ht="26.25" thickBot="1" x14ac:dyDescent="0.25">
      <c r="A149" s="148" t="s">
        <v>351</v>
      </c>
      <c r="B149" s="470"/>
      <c r="C149" s="470"/>
      <c r="D149" s="412"/>
      <c r="E149" s="322">
        <v>1058.9000000000001</v>
      </c>
      <c r="F149" s="273">
        <v>176053.05</v>
      </c>
      <c r="G149" s="192"/>
      <c r="H149" s="193">
        <v>175237.26800000001</v>
      </c>
    </row>
    <row r="150" spans="1:8" s="2" customFormat="1" ht="24" x14ac:dyDescent="0.2">
      <c r="A150" s="522" t="s">
        <v>203</v>
      </c>
      <c r="B150" s="82" t="s">
        <v>69</v>
      </c>
      <c r="C150" s="523"/>
      <c r="D150" s="524" t="s">
        <v>352</v>
      </c>
      <c r="E150" s="532">
        <v>1058.9000000000001</v>
      </c>
      <c r="F150" s="531">
        <v>168454.53</v>
      </c>
      <c r="G150" s="283">
        <v>7610.7</v>
      </c>
      <c r="H150" s="283">
        <v>168044.28</v>
      </c>
    </row>
    <row r="151" spans="1:8" s="2" customFormat="1" ht="24" x14ac:dyDescent="0.2">
      <c r="A151" s="525" t="s">
        <v>374</v>
      </c>
      <c r="B151" s="21" t="s">
        <v>69</v>
      </c>
      <c r="C151" s="471">
        <v>12</v>
      </c>
      <c r="D151" s="526">
        <v>7.0000000000000007E-2</v>
      </c>
      <c r="E151" s="386">
        <v>7610.7</v>
      </c>
      <c r="F151" s="387">
        <v>7598.52</v>
      </c>
      <c r="G151" s="219">
        <v>7610.7</v>
      </c>
      <c r="H151" s="219">
        <v>6392.9880000000003</v>
      </c>
    </row>
    <row r="152" spans="1:8" s="2" customFormat="1" ht="13.5" thickBot="1" x14ac:dyDescent="0.25">
      <c r="A152" s="435" t="s">
        <v>385</v>
      </c>
      <c r="B152" s="396" t="s">
        <v>302</v>
      </c>
      <c r="C152" s="397"/>
      <c r="D152" s="361" t="s">
        <v>384</v>
      </c>
      <c r="E152" s="316"/>
      <c r="F152" s="384"/>
      <c r="G152" s="283">
        <v>4</v>
      </c>
      <c r="H152" s="283">
        <v>800</v>
      </c>
    </row>
    <row r="153" spans="1:8" s="4" customFormat="1" ht="51.75" thickBot="1" x14ac:dyDescent="0.25">
      <c r="A153" s="148" t="s">
        <v>353</v>
      </c>
      <c r="B153" s="81" t="s">
        <v>69</v>
      </c>
      <c r="C153" s="570" t="s">
        <v>219</v>
      </c>
      <c r="D153" s="358" t="s">
        <v>352</v>
      </c>
      <c r="E153" s="326">
        <v>5169</v>
      </c>
      <c r="F153" s="273">
        <v>317134.21000000002</v>
      </c>
      <c r="G153" s="250">
        <v>7610.7</v>
      </c>
      <c r="H153" s="250">
        <v>316909.56</v>
      </c>
    </row>
    <row r="154" spans="1:8" s="4" customFormat="1" ht="64.5" thickBot="1" x14ac:dyDescent="0.25">
      <c r="A154" s="149" t="s">
        <v>354</v>
      </c>
      <c r="B154" s="568" t="s">
        <v>69</v>
      </c>
      <c r="C154" s="565">
        <v>1</v>
      </c>
      <c r="D154" s="569">
        <v>3.4666666666666665E-3</v>
      </c>
      <c r="E154" s="276">
        <v>7610.7</v>
      </c>
      <c r="F154" s="330">
        <v>316.61</v>
      </c>
      <c r="G154" s="250">
        <v>7610.7</v>
      </c>
      <c r="H154" s="250">
        <v>316.60512</v>
      </c>
    </row>
    <row r="155" spans="1:8" s="4" customFormat="1" ht="51.75" thickBot="1" x14ac:dyDescent="0.25">
      <c r="A155" s="140" t="s">
        <v>355</v>
      </c>
      <c r="B155" s="472" t="s">
        <v>69</v>
      </c>
      <c r="C155" s="473">
        <v>12</v>
      </c>
      <c r="D155" s="413">
        <v>0.55000000000000004</v>
      </c>
      <c r="E155" s="276">
        <v>7610.7</v>
      </c>
      <c r="F155" s="331">
        <v>48440.58</v>
      </c>
      <c r="G155" s="250">
        <v>7610.7</v>
      </c>
      <c r="H155" s="250">
        <v>48404.051999999996</v>
      </c>
    </row>
    <row r="156" spans="1:8" s="156" customFormat="1" ht="17.25" thickBot="1" x14ac:dyDescent="0.25">
      <c r="A156" s="439" t="s">
        <v>66</v>
      </c>
      <c r="B156" s="81" t="s">
        <v>69</v>
      </c>
      <c r="C156" s="570"/>
      <c r="D156" s="358" t="s">
        <v>352</v>
      </c>
      <c r="E156" s="540">
        <v>7610.7</v>
      </c>
      <c r="F156" s="200">
        <v>347047.92</v>
      </c>
      <c r="G156" s="208">
        <v>7610.7</v>
      </c>
      <c r="H156" s="250">
        <v>347047.92</v>
      </c>
    </row>
    <row r="157" spans="1:8" s="2" customFormat="1" ht="15.75" thickBot="1" x14ac:dyDescent="0.25">
      <c r="A157" s="63" t="s">
        <v>232</v>
      </c>
      <c r="B157" s="83"/>
      <c r="C157" s="169"/>
      <c r="D157" s="489"/>
      <c r="E157" s="431"/>
      <c r="F157" s="200">
        <v>0</v>
      </c>
      <c r="G157" s="432"/>
      <c r="H157" s="250">
        <v>574.98</v>
      </c>
    </row>
    <row r="158" spans="1:8" s="2" customFormat="1" ht="13.5" thickBot="1" x14ac:dyDescent="0.25">
      <c r="A158" s="391" t="s">
        <v>360</v>
      </c>
      <c r="B158" s="390"/>
      <c r="C158" s="390"/>
      <c r="D158" s="504"/>
      <c r="E158" s="337"/>
      <c r="F158" s="273">
        <v>0</v>
      </c>
      <c r="G158" s="342"/>
      <c r="H158" s="250">
        <v>574.98</v>
      </c>
    </row>
    <row r="159" spans="1:8" s="2" customFormat="1" ht="13.5" thickBot="1" x14ac:dyDescent="0.25">
      <c r="A159" s="153" t="s">
        <v>210</v>
      </c>
      <c r="B159" s="443" t="s">
        <v>5</v>
      </c>
      <c r="C159" s="446">
        <v>1</v>
      </c>
      <c r="D159" s="404">
        <v>574.98</v>
      </c>
      <c r="E159" s="238"/>
      <c r="F159" s="216">
        <v>0</v>
      </c>
      <c r="G159" s="217">
        <v>1</v>
      </c>
      <c r="H159" s="217">
        <v>574.98</v>
      </c>
    </row>
    <row r="160" spans="1:8" s="2" customFormat="1" ht="15.75" thickBot="1" x14ac:dyDescent="0.25">
      <c r="A160" s="104" t="s">
        <v>370</v>
      </c>
      <c r="B160" s="81"/>
      <c r="C160" s="398"/>
      <c r="D160" s="196"/>
      <c r="E160" s="395"/>
      <c r="F160" s="420"/>
      <c r="G160" s="342"/>
      <c r="H160" s="250">
        <v>564578.6863989</v>
      </c>
    </row>
    <row r="161" spans="1:8" s="2" customFormat="1" x14ac:dyDescent="0.2">
      <c r="A161" s="393" t="s">
        <v>221</v>
      </c>
      <c r="B161" s="394" t="s">
        <v>28</v>
      </c>
      <c r="C161" s="399"/>
      <c r="D161" s="369"/>
      <c r="E161" s="117"/>
      <c r="F161" s="263"/>
      <c r="G161" s="217">
        <v>2530.6899399999998</v>
      </c>
      <c r="H161" s="217">
        <v>328345.69082429999</v>
      </c>
    </row>
    <row r="162" spans="1:8" s="2" customFormat="1" x14ac:dyDescent="0.2">
      <c r="A162" s="134" t="s">
        <v>222</v>
      </c>
      <c r="B162" s="95" t="s">
        <v>28</v>
      </c>
      <c r="C162" s="399"/>
      <c r="D162" s="369"/>
      <c r="E162" s="117"/>
      <c r="F162" s="263"/>
      <c r="G162" s="217">
        <v>4504.9566920204315</v>
      </c>
      <c r="H162" s="217">
        <v>81170.675574600013</v>
      </c>
    </row>
    <row r="163" spans="1:8" s="2" customFormat="1" ht="13.5" thickBot="1" x14ac:dyDescent="0.25">
      <c r="A163" s="134" t="s">
        <v>223</v>
      </c>
      <c r="B163" s="95" t="s">
        <v>305</v>
      </c>
      <c r="C163" s="399"/>
      <c r="D163" s="369"/>
      <c r="E163" s="117"/>
      <c r="F163" s="263"/>
      <c r="G163" s="217">
        <v>35190</v>
      </c>
      <c r="H163" s="217">
        <v>155062.32</v>
      </c>
    </row>
    <row r="164" spans="1:8" s="2" customFormat="1" ht="15.75" thickBot="1" x14ac:dyDescent="0.25">
      <c r="A164" s="29" t="s">
        <v>67</v>
      </c>
      <c r="B164" s="81"/>
      <c r="C164" s="487"/>
      <c r="D164" s="414"/>
      <c r="E164" s="344"/>
      <c r="F164" s="250">
        <v>1810773.0199999998</v>
      </c>
      <c r="G164" s="22"/>
      <c r="H164" s="250">
        <v>2438207.3573489003</v>
      </c>
    </row>
    <row r="165" spans="1:8" x14ac:dyDescent="0.2">
      <c r="A165" s="67" t="s">
        <v>369</v>
      </c>
      <c r="B165" s="105"/>
      <c r="C165" s="23"/>
      <c r="D165" s="11"/>
    </row>
    <row r="166" spans="1:8" x14ac:dyDescent="0.2">
      <c r="A166" s="645" t="s">
        <v>387</v>
      </c>
      <c r="B166" s="645"/>
      <c r="C166" s="645"/>
      <c r="D166" s="645"/>
    </row>
    <row r="167" spans="1:8" ht="15" x14ac:dyDescent="0.2">
      <c r="A167" s="392"/>
      <c r="B167" s="105"/>
      <c r="C167" s="23"/>
    </row>
    <row r="168" spans="1:8" x14ac:dyDescent="0.2">
      <c r="A168" s="646" t="s">
        <v>386</v>
      </c>
      <c r="B168" s="646"/>
      <c r="C168" s="646"/>
      <c r="D168" s="646"/>
    </row>
    <row r="170" spans="1:8" x14ac:dyDescent="0.2">
      <c r="A170" s="13" t="s">
        <v>388</v>
      </c>
    </row>
  </sheetData>
  <mergeCells count="12">
    <mergeCell ref="B143:D143"/>
    <mergeCell ref="A166:D166"/>
    <mergeCell ref="A168:D168"/>
    <mergeCell ref="A1:H1"/>
    <mergeCell ref="A74:D74"/>
    <mergeCell ref="A33:D33"/>
    <mergeCell ref="A148:D148"/>
    <mergeCell ref="E29:H29"/>
    <mergeCell ref="E30:H30"/>
    <mergeCell ref="G2:H2"/>
    <mergeCell ref="B3:D3"/>
    <mergeCell ref="B140:D14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A140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42578125" style="109" customWidth="1"/>
    <col min="7" max="7" width="13" style="109" customWidth="1"/>
    <col min="8" max="8" width="14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104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 t="s">
        <v>80</v>
      </c>
      <c r="H3" s="622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-461866.32546332583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1104782.28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1001658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1001658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103124.27999999998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9544.9200000000019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3693.72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89885.639999999985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948780.83635500004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-305864.88181832584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-617228.42546332593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1071933.3500000001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968666.65000000014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968666.65000000014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103266.7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9537.5800000000017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3721.7500000000005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90007.37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454704.92453667417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948780.83635500004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-494075.91181832587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 t="s">
        <v>80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104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64178.81</v>
      </c>
      <c r="G33" s="164"/>
      <c r="H33" s="165">
        <v>55356.359960000002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5130.3999999999996</v>
      </c>
      <c r="F34" s="207">
        <v>37675.53</v>
      </c>
      <c r="G34" s="208"/>
      <c r="H34" s="209">
        <v>47935.730160000006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5130.3999999999996</v>
      </c>
      <c r="F35" s="216">
        <v>40.53</v>
      </c>
      <c r="G35" s="217">
        <v>5130.3999999999996</v>
      </c>
      <c r="H35" s="217">
        <v>40.530160000000002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37635</v>
      </c>
      <c r="G36" s="219"/>
      <c r="H36" s="220">
        <v>47895.200000000004</v>
      </c>
    </row>
    <row r="37" spans="1:8" s="2" customFormat="1" x14ac:dyDescent="0.2">
      <c r="A37" s="168" t="s">
        <v>186</v>
      </c>
      <c r="B37" s="61" t="s">
        <v>133</v>
      </c>
      <c r="C37" s="111"/>
      <c r="D37" s="403" t="s">
        <v>384</v>
      </c>
      <c r="E37" s="221">
        <v>9</v>
      </c>
      <c r="F37" s="216">
        <v>774</v>
      </c>
      <c r="G37" s="217">
        <v>0</v>
      </c>
      <c r="H37" s="217">
        <v>0</v>
      </c>
    </row>
    <row r="38" spans="1:8" s="2" customFormat="1" ht="13.5" thickBot="1" x14ac:dyDescent="0.25">
      <c r="A38" s="168" t="s">
        <v>307</v>
      </c>
      <c r="B38" s="44" t="s">
        <v>6</v>
      </c>
      <c r="C38" s="111"/>
      <c r="D38" s="403">
        <v>1096</v>
      </c>
      <c r="E38" s="221">
        <v>33</v>
      </c>
      <c r="F38" s="216">
        <v>36861</v>
      </c>
      <c r="G38" s="217">
        <v>43.7</v>
      </c>
      <c r="H38" s="217">
        <v>47895.200000000004</v>
      </c>
    </row>
    <row r="39" spans="1:8" s="4" customFormat="1" ht="13.5" thickBot="1" x14ac:dyDescent="0.25">
      <c r="A39" s="34" t="s">
        <v>32</v>
      </c>
      <c r="B39" s="48"/>
      <c r="C39" s="169"/>
      <c r="D39" s="358"/>
      <c r="E39" s="226">
        <v>1088.2</v>
      </c>
      <c r="F39" s="227">
        <v>3123.69</v>
      </c>
      <c r="G39" s="208"/>
      <c r="H39" s="209">
        <v>1975.0830000000001</v>
      </c>
    </row>
    <row r="40" spans="1:8" s="2" customFormat="1" ht="67.5" x14ac:dyDescent="0.2">
      <c r="A40" s="31" t="s">
        <v>33</v>
      </c>
      <c r="B40" s="46" t="s">
        <v>6</v>
      </c>
      <c r="C40" s="170" t="s">
        <v>17</v>
      </c>
      <c r="D40" s="401">
        <v>0.183</v>
      </c>
      <c r="E40" s="234">
        <v>1088.2</v>
      </c>
      <c r="F40" s="235">
        <v>2389.69</v>
      </c>
      <c r="G40" s="217">
        <v>1088.2</v>
      </c>
      <c r="H40" s="217">
        <v>1975.0830000000001</v>
      </c>
    </row>
    <row r="41" spans="1:8" s="2" customFormat="1" ht="13.5" thickBot="1" x14ac:dyDescent="0.25">
      <c r="A41" s="546" t="s">
        <v>313</v>
      </c>
      <c r="B41" s="443"/>
      <c r="C41" s="444" t="s">
        <v>71</v>
      </c>
      <c r="D41" s="402"/>
      <c r="E41" s="238"/>
      <c r="F41" s="235">
        <v>734</v>
      </c>
      <c r="G41" s="239"/>
      <c r="H41" s="220">
        <v>0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5130.3999999999996</v>
      </c>
      <c r="F42" s="227">
        <v>40.53</v>
      </c>
      <c r="G42" s="208"/>
      <c r="H42" s="209">
        <v>0</v>
      </c>
    </row>
    <row r="43" spans="1:8" s="2" customFormat="1" ht="80.25" customHeight="1" thickBot="1" x14ac:dyDescent="0.25">
      <c r="A43" s="31" t="s">
        <v>35</v>
      </c>
      <c r="B43" s="46" t="s">
        <v>69</v>
      </c>
      <c r="C43" s="170" t="s">
        <v>15</v>
      </c>
      <c r="D43" s="400">
        <v>7.9000000000000008E-3</v>
      </c>
      <c r="E43" s="221">
        <v>5130.3999999999996</v>
      </c>
      <c r="F43" s="235">
        <v>40.53</v>
      </c>
      <c r="G43" s="217">
        <v>0</v>
      </c>
      <c r="H43" s="217">
        <v>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5130.3999999999996</v>
      </c>
      <c r="F44" s="227">
        <v>702.86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5130.3999999999996</v>
      </c>
      <c r="F45" s="216">
        <v>702.86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6">
        <v>1308</v>
      </c>
      <c r="F46" s="227">
        <v>17391.310000000001</v>
      </c>
      <c r="G46" s="208"/>
      <c r="H46" s="250">
        <v>3363.9080000000004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36">
        <v>1308</v>
      </c>
      <c r="F47" s="216">
        <v>1726.56</v>
      </c>
      <c r="G47" s="217">
        <v>1308</v>
      </c>
      <c r="H47" s="217">
        <v>863.28000000000009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1308</v>
      </c>
      <c r="F48" s="216">
        <v>423.79</v>
      </c>
      <c r="G48" s="217">
        <v>1308</v>
      </c>
      <c r="H48" s="217">
        <v>105.94800000000001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15240.96</v>
      </c>
      <c r="G49" s="239"/>
      <c r="H49" s="220">
        <v>2394.6800000000003</v>
      </c>
    </row>
    <row r="50" spans="1:8" s="2" customFormat="1" x14ac:dyDescent="0.2">
      <c r="A50" s="545" t="s">
        <v>265</v>
      </c>
      <c r="B50" s="47"/>
      <c r="C50" s="21"/>
      <c r="D50" s="359"/>
      <c r="E50" s="221"/>
      <c r="F50" s="415">
        <v>15240.96</v>
      </c>
      <c r="G50" s="239"/>
      <c r="H50" s="254">
        <v>2394.6800000000003</v>
      </c>
    </row>
    <row r="51" spans="1:8" s="2" customFormat="1" ht="13.5" thickBot="1" x14ac:dyDescent="0.25">
      <c r="A51" s="120" t="s">
        <v>366</v>
      </c>
      <c r="B51" s="62"/>
      <c r="C51" s="28"/>
      <c r="D51" s="360">
        <v>36.56</v>
      </c>
      <c r="E51" s="224"/>
      <c r="F51" s="240"/>
      <c r="G51" s="217">
        <v>65.5</v>
      </c>
      <c r="H51" s="217">
        <v>2394.6800000000003</v>
      </c>
    </row>
    <row r="52" spans="1:8" s="4" customFormat="1" ht="26.25" thickBot="1" x14ac:dyDescent="0.25">
      <c r="A52" s="34" t="s">
        <v>40</v>
      </c>
      <c r="B52" s="81"/>
      <c r="C52" s="81"/>
      <c r="D52" s="506"/>
      <c r="E52" s="245">
        <v>558.4</v>
      </c>
      <c r="F52" s="227">
        <v>251.28</v>
      </c>
      <c r="G52" s="208"/>
      <c r="H52" s="255">
        <v>251.28</v>
      </c>
    </row>
    <row r="53" spans="1:8" s="2" customFormat="1" ht="60.75" thickBot="1" x14ac:dyDescent="0.25">
      <c r="A53" s="173" t="s">
        <v>41</v>
      </c>
      <c r="B53" s="443" t="s">
        <v>6</v>
      </c>
      <c r="C53" s="444">
        <v>1</v>
      </c>
      <c r="D53" s="401">
        <v>0.45</v>
      </c>
      <c r="E53" s="221">
        <v>558.4</v>
      </c>
      <c r="F53" s="216">
        <v>251.28</v>
      </c>
      <c r="G53" s="217">
        <v>558.4</v>
      </c>
      <c r="H53" s="217">
        <v>251.28</v>
      </c>
    </row>
    <row r="54" spans="1:8" s="4" customFormat="1" ht="26.25" thickBot="1" x14ac:dyDescent="0.25">
      <c r="A54" s="34" t="s">
        <v>42</v>
      </c>
      <c r="B54" s="48"/>
      <c r="C54" s="50"/>
      <c r="D54" s="358"/>
      <c r="E54" s="257">
        <v>5130.3999999999996</v>
      </c>
      <c r="F54" s="227">
        <v>133.38999999999999</v>
      </c>
      <c r="G54" s="208"/>
      <c r="H54" s="250">
        <v>593.3904</v>
      </c>
    </row>
    <row r="55" spans="1:8" s="2" customFormat="1" ht="72" customHeight="1" x14ac:dyDescent="0.2">
      <c r="A55" s="31" t="s">
        <v>43</v>
      </c>
      <c r="B55" s="46" t="s">
        <v>69</v>
      </c>
      <c r="C55" s="170" t="s">
        <v>73</v>
      </c>
      <c r="D55" s="401">
        <v>2.6000000000000002E-2</v>
      </c>
      <c r="E55" s="221">
        <v>5130.3999999999996</v>
      </c>
      <c r="F55" s="216">
        <v>133.38999999999999</v>
      </c>
      <c r="G55" s="217">
        <v>5130.3999999999996</v>
      </c>
      <c r="H55" s="217">
        <v>133.3904</v>
      </c>
    </row>
    <row r="56" spans="1:8" s="2" customFormat="1" ht="21" customHeight="1" x14ac:dyDescent="0.2">
      <c r="A56" s="130" t="s">
        <v>36</v>
      </c>
      <c r="B56" s="18"/>
      <c r="C56" s="21" t="s">
        <v>72</v>
      </c>
      <c r="D56" s="359"/>
      <c r="E56" s="221"/>
      <c r="F56" s="235">
        <v>0</v>
      </c>
      <c r="G56" s="239"/>
      <c r="H56" s="220">
        <v>460</v>
      </c>
    </row>
    <row r="57" spans="1:8" s="2" customFormat="1" ht="13.5" thickBot="1" x14ac:dyDescent="0.25">
      <c r="A57" s="123" t="s">
        <v>208</v>
      </c>
      <c r="B57" s="443" t="s">
        <v>6</v>
      </c>
      <c r="C57" s="444">
        <v>1</v>
      </c>
      <c r="D57" s="403">
        <v>115</v>
      </c>
      <c r="E57" s="221"/>
      <c r="F57" s="216">
        <v>0</v>
      </c>
      <c r="G57" s="217">
        <v>4</v>
      </c>
      <c r="H57" s="217">
        <v>460</v>
      </c>
    </row>
    <row r="58" spans="1:8" s="4" customFormat="1" ht="26.25" thickBot="1" x14ac:dyDescent="0.25">
      <c r="A58" s="34" t="s">
        <v>44</v>
      </c>
      <c r="B58" s="42"/>
      <c r="C58" s="48"/>
      <c r="D58" s="358"/>
      <c r="E58" s="511">
        <v>5130.3999999999996</v>
      </c>
      <c r="F58" s="512">
        <v>702.86</v>
      </c>
      <c r="G58" s="208"/>
      <c r="H58" s="250">
        <v>0</v>
      </c>
    </row>
    <row r="59" spans="1:8" s="2" customFormat="1" ht="50.25" customHeight="1" thickBot="1" x14ac:dyDescent="0.25">
      <c r="A59" s="31" t="s">
        <v>45</v>
      </c>
      <c r="B59" s="175" t="s">
        <v>69</v>
      </c>
      <c r="C59" s="46" t="s">
        <v>15</v>
      </c>
      <c r="D59" s="508">
        <v>0.13700000000000001</v>
      </c>
      <c r="E59" s="291">
        <v>5130.3999999999996</v>
      </c>
      <c r="F59" s="509">
        <v>702.86</v>
      </c>
      <c r="G59" s="217">
        <v>0</v>
      </c>
      <c r="H59" s="217">
        <v>0</v>
      </c>
    </row>
    <row r="60" spans="1:8" s="4" customFormat="1" ht="26.25" thickBot="1" x14ac:dyDescent="0.25">
      <c r="A60" s="34" t="s">
        <v>46</v>
      </c>
      <c r="B60" s="48"/>
      <c r="C60" s="50"/>
      <c r="D60" s="358"/>
      <c r="E60" s="245">
        <v>5130.3999999999996</v>
      </c>
      <c r="F60" s="227">
        <v>159.04</v>
      </c>
      <c r="G60" s="208"/>
      <c r="H60" s="250">
        <v>567.04240000000004</v>
      </c>
    </row>
    <row r="61" spans="1:8" s="2" customFormat="1" ht="16.5" x14ac:dyDescent="0.2">
      <c r="A61" s="113" t="s">
        <v>47</v>
      </c>
      <c r="B61" s="46" t="s">
        <v>69</v>
      </c>
      <c r="C61" s="170"/>
      <c r="D61" s="401">
        <v>3.1E-2</v>
      </c>
      <c r="E61" s="221">
        <v>5130.3999999999996</v>
      </c>
      <c r="F61" s="216">
        <v>159.04</v>
      </c>
      <c r="G61" s="217">
        <v>5130.3999999999996</v>
      </c>
      <c r="H61" s="217">
        <v>159.04239999999999</v>
      </c>
    </row>
    <row r="62" spans="1:8" s="2" customFormat="1" x14ac:dyDescent="0.2">
      <c r="A62" s="130" t="s">
        <v>373</v>
      </c>
      <c r="B62" s="18"/>
      <c r="C62" s="21"/>
      <c r="D62" s="359"/>
      <c r="E62" s="239"/>
      <c r="F62" s="220">
        <v>0</v>
      </c>
      <c r="G62" s="239"/>
      <c r="H62" s="220">
        <v>408</v>
      </c>
    </row>
    <row r="63" spans="1:8" s="2" customFormat="1" ht="13.5" thickBot="1" x14ac:dyDescent="0.25">
      <c r="A63" s="123" t="s">
        <v>326</v>
      </c>
      <c r="B63" s="443" t="s">
        <v>5</v>
      </c>
      <c r="C63" s="110">
        <v>1</v>
      </c>
      <c r="D63" s="403">
        <v>68</v>
      </c>
      <c r="E63" s="221"/>
      <c r="F63" s="216">
        <v>0</v>
      </c>
      <c r="G63" s="217">
        <v>6</v>
      </c>
      <c r="H63" s="217">
        <v>408</v>
      </c>
    </row>
    <row r="64" spans="1:8" s="4" customFormat="1" ht="39" thickBot="1" x14ac:dyDescent="0.25">
      <c r="A64" s="34" t="s">
        <v>48</v>
      </c>
      <c r="B64" s="48"/>
      <c r="C64" s="169"/>
      <c r="D64" s="358"/>
      <c r="E64" s="264">
        <v>56</v>
      </c>
      <c r="F64" s="227">
        <v>3998.3</v>
      </c>
      <c r="G64" s="208"/>
      <c r="H64" s="250">
        <v>669.92600000000004</v>
      </c>
    </row>
    <row r="65" spans="1:8" s="2" customFormat="1" ht="56.25" x14ac:dyDescent="0.2">
      <c r="A65" s="35" t="s">
        <v>49</v>
      </c>
      <c r="B65" s="46" t="s">
        <v>134</v>
      </c>
      <c r="C65" s="27" t="s">
        <v>73</v>
      </c>
      <c r="D65" s="401">
        <v>3.9470000000000001</v>
      </c>
      <c r="E65" s="267">
        <v>56</v>
      </c>
      <c r="F65" s="216">
        <v>442.06</v>
      </c>
      <c r="G65" s="217">
        <v>58</v>
      </c>
      <c r="H65" s="217">
        <v>228.92600000000002</v>
      </c>
    </row>
    <row r="66" spans="1:8" s="2" customFormat="1" x14ac:dyDescent="0.2">
      <c r="A66" s="130" t="s">
        <v>50</v>
      </c>
      <c r="B66" s="18"/>
      <c r="C66" s="26"/>
      <c r="D66" s="359"/>
      <c r="E66" s="267"/>
      <c r="F66" s="235">
        <v>3556.24</v>
      </c>
      <c r="G66" s="239"/>
      <c r="H66" s="254">
        <v>441</v>
      </c>
    </row>
    <row r="67" spans="1:8" s="16" customFormat="1" x14ac:dyDescent="0.2">
      <c r="A67" s="177" t="s">
        <v>331</v>
      </c>
      <c r="B67" s="448" t="s">
        <v>5</v>
      </c>
      <c r="C67" s="444">
        <v>1</v>
      </c>
      <c r="D67" s="403">
        <v>243</v>
      </c>
      <c r="E67" s="267">
        <v>5</v>
      </c>
      <c r="F67" s="216">
        <v>1215</v>
      </c>
      <c r="G67" s="217">
        <v>0</v>
      </c>
      <c r="H67" s="217">
        <v>0</v>
      </c>
    </row>
    <row r="68" spans="1:8" s="16" customFormat="1" x14ac:dyDescent="0.2">
      <c r="A68" s="177" t="s">
        <v>332</v>
      </c>
      <c r="B68" s="448" t="s">
        <v>5</v>
      </c>
      <c r="C68" s="444">
        <v>1</v>
      </c>
      <c r="D68" s="403">
        <v>150</v>
      </c>
      <c r="E68" s="267">
        <v>2</v>
      </c>
      <c r="F68" s="216">
        <v>300</v>
      </c>
      <c r="G68" s="217">
        <v>0</v>
      </c>
      <c r="H68" s="217">
        <v>0</v>
      </c>
    </row>
    <row r="69" spans="1:8" s="16" customFormat="1" x14ac:dyDescent="0.2">
      <c r="A69" s="177" t="s">
        <v>333</v>
      </c>
      <c r="B69" s="448" t="s">
        <v>5</v>
      </c>
      <c r="C69" s="444">
        <v>1</v>
      </c>
      <c r="D69" s="403">
        <v>147</v>
      </c>
      <c r="E69" s="267"/>
      <c r="F69" s="216">
        <v>0</v>
      </c>
      <c r="G69" s="217">
        <v>1</v>
      </c>
      <c r="H69" s="217">
        <v>124</v>
      </c>
    </row>
    <row r="70" spans="1:8" s="16" customFormat="1" x14ac:dyDescent="0.2">
      <c r="A70" s="177" t="s">
        <v>334</v>
      </c>
      <c r="B70" s="448" t="s">
        <v>6</v>
      </c>
      <c r="C70" s="444">
        <v>1</v>
      </c>
      <c r="D70" s="403" t="s">
        <v>384</v>
      </c>
      <c r="E70" s="221">
        <v>1.08</v>
      </c>
      <c r="F70" s="216">
        <v>921.24</v>
      </c>
      <c r="G70" s="217">
        <v>0</v>
      </c>
      <c r="H70" s="217">
        <v>0</v>
      </c>
    </row>
    <row r="71" spans="1:8" s="2" customFormat="1" x14ac:dyDescent="0.2">
      <c r="A71" s="547" t="s">
        <v>188</v>
      </c>
      <c r="B71" s="443" t="s">
        <v>189</v>
      </c>
      <c r="C71" s="444"/>
      <c r="D71" s="405"/>
      <c r="E71" s="267"/>
      <c r="F71" s="267">
        <v>1120</v>
      </c>
      <c r="G71" s="239"/>
      <c r="H71" s="254">
        <v>317</v>
      </c>
    </row>
    <row r="72" spans="1:8" s="2" customFormat="1" ht="13.5" thickBot="1" x14ac:dyDescent="0.25">
      <c r="A72" s="134" t="s">
        <v>142</v>
      </c>
      <c r="B72" s="51" t="s">
        <v>5</v>
      </c>
      <c r="C72" s="26"/>
      <c r="D72" s="359">
        <v>317</v>
      </c>
      <c r="E72" s="225"/>
      <c r="F72" s="353"/>
      <c r="G72" s="217">
        <v>1</v>
      </c>
      <c r="H72" s="217">
        <v>317</v>
      </c>
    </row>
    <row r="73" spans="1:8" s="4" customFormat="1" ht="45.75" customHeight="1" thickBot="1" x14ac:dyDescent="0.25">
      <c r="A73" s="653" t="s">
        <v>51</v>
      </c>
      <c r="B73" s="654"/>
      <c r="C73" s="654"/>
      <c r="D73" s="655"/>
      <c r="E73" s="268"/>
      <c r="F73" s="269">
        <v>267033.53999999998</v>
      </c>
      <c r="G73" s="192"/>
      <c r="H73" s="193">
        <v>317057.50599999999</v>
      </c>
    </row>
    <row r="74" spans="1:8" s="4" customFormat="1" ht="26.25" thickBot="1" x14ac:dyDescent="0.25">
      <c r="A74" s="34" t="s">
        <v>53</v>
      </c>
      <c r="B74" s="48"/>
      <c r="C74" s="50"/>
      <c r="D74" s="358"/>
      <c r="E74" s="276">
        <v>139</v>
      </c>
      <c r="F74" s="273">
        <v>15988.8</v>
      </c>
      <c r="G74" s="208"/>
      <c r="H74" s="250">
        <v>10549.04</v>
      </c>
    </row>
    <row r="75" spans="1:8" s="2" customFormat="1" x14ac:dyDescent="0.2">
      <c r="A75" s="127" t="s">
        <v>194</v>
      </c>
      <c r="B75" s="443" t="s">
        <v>14</v>
      </c>
      <c r="C75" s="446">
        <v>3</v>
      </c>
      <c r="D75" s="402">
        <v>35</v>
      </c>
      <c r="E75" s="221">
        <v>139</v>
      </c>
      <c r="F75" s="216">
        <v>15178.8</v>
      </c>
      <c r="G75" s="217">
        <v>139</v>
      </c>
      <c r="H75" s="217">
        <v>4865</v>
      </c>
    </row>
    <row r="76" spans="1:8" s="2" customFormat="1" x14ac:dyDescent="0.2">
      <c r="A76" s="546" t="s">
        <v>50</v>
      </c>
      <c r="B76" s="443"/>
      <c r="C76" s="449"/>
      <c r="D76" s="402"/>
      <c r="E76" s="221"/>
      <c r="F76" s="235">
        <v>810</v>
      </c>
      <c r="G76" s="239"/>
      <c r="H76" s="220">
        <v>5684.0400000000009</v>
      </c>
    </row>
    <row r="77" spans="1:8" s="2" customFormat="1" ht="13.5" thickBot="1" x14ac:dyDescent="0.25">
      <c r="A77" s="123" t="s">
        <v>54</v>
      </c>
      <c r="B77" s="443" t="s">
        <v>316</v>
      </c>
      <c r="C77" s="450">
        <v>1</v>
      </c>
      <c r="D77" s="403">
        <v>52.63</v>
      </c>
      <c r="E77" s="224"/>
      <c r="F77" s="279"/>
      <c r="G77" s="217">
        <v>108</v>
      </c>
      <c r="H77" s="217">
        <v>5684.0400000000009</v>
      </c>
    </row>
    <row r="78" spans="1:8" s="4" customFormat="1" ht="39" thickBot="1" x14ac:dyDescent="0.25">
      <c r="A78" s="34" t="s">
        <v>55</v>
      </c>
      <c r="B78" s="65"/>
      <c r="C78" s="66"/>
      <c r="D78" s="363"/>
      <c r="E78" s="284"/>
      <c r="F78" s="285">
        <v>74674.48</v>
      </c>
      <c r="G78" s="286"/>
      <c r="H78" s="287">
        <v>123372.34600000001</v>
      </c>
    </row>
    <row r="79" spans="1:8" s="2" customFormat="1" ht="33.75" x14ac:dyDescent="0.2">
      <c r="A79" s="129" t="s">
        <v>56</v>
      </c>
      <c r="B79" s="46"/>
      <c r="C79" s="39"/>
      <c r="D79" s="364"/>
      <c r="E79" s="291"/>
      <c r="F79" s="292">
        <v>14255.27</v>
      </c>
      <c r="G79" s="293"/>
      <c r="H79" s="217">
        <v>15527.016</v>
      </c>
    </row>
    <row r="80" spans="1:8" s="2" customFormat="1" x14ac:dyDescent="0.2">
      <c r="A80" s="92" t="s">
        <v>18</v>
      </c>
      <c r="B80" s="18" t="s">
        <v>6</v>
      </c>
      <c r="C80" s="444">
        <v>1</v>
      </c>
      <c r="D80" s="403">
        <v>1.24</v>
      </c>
      <c r="E80" s="221">
        <v>5130.3999999999996</v>
      </c>
      <c r="F80" s="216">
        <v>6361.7</v>
      </c>
      <c r="G80" s="217">
        <v>6156</v>
      </c>
      <c r="H80" s="217">
        <v>7633.4400000000005</v>
      </c>
    </row>
    <row r="81" spans="1:8" s="2" customFormat="1" x14ac:dyDescent="0.2">
      <c r="A81" s="93" t="s">
        <v>19</v>
      </c>
      <c r="B81" s="78" t="s">
        <v>6</v>
      </c>
      <c r="C81" s="446">
        <v>12</v>
      </c>
      <c r="D81" s="403">
        <v>0.49</v>
      </c>
      <c r="E81" s="223">
        <v>1088.2</v>
      </c>
      <c r="F81" s="216">
        <v>6398.62</v>
      </c>
      <c r="G81" s="217">
        <v>1088.2</v>
      </c>
      <c r="H81" s="217">
        <v>6398.616</v>
      </c>
    </row>
    <row r="82" spans="1:8" s="2" customFormat="1" x14ac:dyDescent="0.2">
      <c r="A82" s="94" t="s">
        <v>20</v>
      </c>
      <c r="B82" s="78" t="s">
        <v>21</v>
      </c>
      <c r="C82" s="446">
        <v>12</v>
      </c>
      <c r="D82" s="403">
        <v>62.29</v>
      </c>
      <c r="E82" s="223">
        <v>2</v>
      </c>
      <c r="F82" s="216">
        <v>1494.96</v>
      </c>
      <c r="G82" s="217">
        <v>2</v>
      </c>
      <c r="H82" s="217">
        <v>1494.96</v>
      </c>
    </row>
    <row r="83" spans="1:8" s="2" customFormat="1" x14ac:dyDescent="0.2">
      <c r="A83" s="130" t="s">
        <v>50</v>
      </c>
      <c r="B83" s="52"/>
      <c r="C83" s="57"/>
      <c r="D83" s="365"/>
      <c r="E83" s="294"/>
      <c r="F83" s="619">
        <v>35847.85</v>
      </c>
      <c r="G83" s="296"/>
      <c r="H83" s="297">
        <v>82433.990000000005</v>
      </c>
    </row>
    <row r="84" spans="1:8" s="2" customFormat="1" x14ac:dyDescent="0.2">
      <c r="A84" s="190" t="s">
        <v>271</v>
      </c>
      <c r="B84" s="51" t="s">
        <v>6</v>
      </c>
      <c r="C84" s="37">
        <v>1</v>
      </c>
      <c r="D84" s="359">
        <v>2595</v>
      </c>
      <c r="E84" s="221"/>
      <c r="F84" s="216">
        <v>0</v>
      </c>
      <c r="G84" s="217">
        <v>9.5</v>
      </c>
      <c r="H84" s="217">
        <v>24652.5</v>
      </c>
    </row>
    <row r="85" spans="1:8" s="2" customFormat="1" x14ac:dyDescent="0.2">
      <c r="A85" s="190" t="s">
        <v>275</v>
      </c>
      <c r="B85" s="51" t="s">
        <v>148</v>
      </c>
      <c r="C85" s="40">
        <v>1</v>
      </c>
      <c r="D85" s="359">
        <v>508</v>
      </c>
      <c r="E85" s="221"/>
      <c r="F85" s="216">
        <v>0</v>
      </c>
      <c r="G85" s="217">
        <v>8.75</v>
      </c>
      <c r="H85" s="217">
        <v>4445</v>
      </c>
    </row>
    <row r="86" spans="1:8" s="2" customFormat="1" x14ac:dyDescent="0.2">
      <c r="A86" s="182" t="s">
        <v>278</v>
      </c>
      <c r="B86" s="53" t="s">
        <v>148</v>
      </c>
      <c r="C86" s="21">
        <v>1</v>
      </c>
      <c r="D86" s="359">
        <v>508</v>
      </c>
      <c r="E86" s="221"/>
      <c r="F86" s="216">
        <v>0</v>
      </c>
      <c r="G86" s="217">
        <v>7.25</v>
      </c>
      <c r="H86" s="217">
        <v>3683</v>
      </c>
    </row>
    <row r="87" spans="1:8" s="2" customFormat="1" x14ac:dyDescent="0.2">
      <c r="A87" s="182" t="s">
        <v>239</v>
      </c>
      <c r="B87" s="51" t="s">
        <v>5</v>
      </c>
      <c r="C87" s="40">
        <v>1</v>
      </c>
      <c r="D87" s="359">
        <v>268</v>
      </c>
      <c r="E87" s="221">
        <v>20</v>
      </c>
      <c r="F87" s="216">
        <v>5360</v>
      </c>
      <c r="G87" s="217">
        <v>6</v>
      </c>
      <c r="H87" s="217">
        <v>1608</v>
      </c>
    </row>
    <row r="88" spans="1:8" s="2" customFormat="1" x14ac:dyDescent="0.2">
      <c r="A88" s="182" t="s">
        <v>240</v>
      </c>
      <c r="B88" s="51" t="s">
        <v>5</v>
      </c>
      <c r="C88" s="40">
        <v>1</v>
      </c>
      <c r="D88" s="359">
        <v>366</v>
      </c>
      <c r="E88" s="221">
        <v>15</v>
      </c>
      <c r="F88" s="216">
        <v>5490</v>
      </c>
      <c r="G88" s="217">
        <v>1</v>
      </c>
      <c r="H88" s="217">
        <v>366</v>
      </c>
    </row>
    <row r="89" spans="1:8" s="2" customFormat="1" x14ac:dyDescent="0.2">
      <c r="A89" s="371" t="s">
        <v>241</v>
      </c>
      <c r="B89" s="54" t="s">
        <v>5</v>
      </c>
      <c r="C89" s="40">
        <v>1</v>
      </c>
      <c r="D89" s="359">
        <v>411</v>
      </c>
      <c r="E89" s="221">
        <v>10</v>
      </c>
      <c r="F89" s="216">
        <v>4110</v>
      </c>
      <c r="G89" s="217">
        <v>5</v>
      </c>
      <c r="H89" s="217">
        <v>2055</v>
      </c>
    </row>
    <row r="90" spans="1:8" s="2" customFormat="1" x14ac:dyDescent="0.2">
      <c r="A90" s="131" t="s">
        <v>242</v>
      </c>
      <c r="B90" s="18" t="s">
        <v>5</v>
      </c>
      <c r="C90" s="21">
        <v>1</v>
      </c>
      <c r="D90" s="488">
        <v>593</v>
      </c>
      <c r="E90" s="221">
        <v>2</v>
      </c>
      <c r="F90" s="216">
        <v>1186</v>
      </c>
      <c r="G90" s="217">
        <v>0</v>
      </c>
      <c r="H90" s="217">
        <v>0</v>
      </c>
    </row>
    <row r="91" spans="1:8" s="2" customFormat="1" x14ac:dyDescent="0.2">
      <c r="A91" s="131" t="s">
        <v>261</v>
      </c>
      <c r="B91" s="18" t="s">
        <v>5</v>
      </c>
      <c r="C91" s="21">
        <v>1</v>
      </c>
      <c r="D91" s="406">
        <v>361</v>
      </c>
      <c r="E91" s="221">
        <v>9</v>
      </c>
      <c r="F91" s="216">
        <v>3249</v>
      </c>
      <c r="G91" s="217">
        <v>0</v>
      </c>
      <c r="H91" s="217">
        <v>0</v>
      </c>
    </row>
    <row r="92" spans="1:8" s="2" customFormat="1" x14ac:dyDescent="0.2">
      <c r="A92" s="131" t="s">
        <v>291</v>
      </c>
      <c r="B92" s="18" t="s">
        <v>5</v>
      </c>
      <c r="C92" s="21">
        <v>1</v>
      </c>
      <c r="D92" s="406">
        <v>172</v>
      </c>
      <c r="E92" s="221"/>
      <c r="F92" s="216">
        <v>0</v>
      </c>
      <c r="G92" s="217">
        <v>16</v>
      </c>
      <c r="H92" s="217">
        <v>2752</v>
      </c>
    </row>
    <row r="93" spans="1:8" s="2" customFormat="1" x14ac:dyDescent="0.2">
      <c r="A93" s="517" t="s">
        <v>262</v>
      </c>
      <c r="B93" s="51" t="s">
        <v>5</v>
      </c>
      <c r="C93" s="37">
        <v>1</v>
      </c>
      <c r="D93" s="359">
        <v>223</v>
      </c>
      <c r="E93" s="221">
        <v>2</v>
      </c>
      <c r="F93" s="216">
        <v>446</v>
      </c>
      <c r="G93" s="217">
        <v>0</v>
      </c>
      <c r="H93" s="217">
        <v>0</v>
      </c>
    </row>
    <row r="94" spans="1:8" s="2" customFormat="1" x14ac:dyDescent="0.2">
      <c r="A94" s="136" t="s">
        <v>244</v>
      </c>
      <c r="B94" s="18" t="s">
        <v>5</v>
      </c>
      <c r="C94" s="21">
        <v>1</v>
      </c>
      <c r="D94" s="406">
        <v>1138</v>
      </c>
      <c r="E94" s="221"/>
      <c r="F94" s="216">
        <v>0</v>
      </c>
      <c r="G94" s="217">
        <v>3</v>
      </c>
      <c r="H94" s="217">
        <v>3414</v>
      </c>
    </row>
    <row r="95" spans="1:8" s="2" customFormat="1" x14ac:dyDescent="0.2">
      <c r="A95" s="492" t="s">
        <v>252</v>
      </c>
      <c r="B95" s="51" t="s">
        <v>5</v>
      </c>
      <c r="C95" s="37">
        <v>1</v>
      </c>
      <c r="D95" s="359">
        <v>1239</v>
      </c>
      <c r="E95" s="221"/>
      <c r="F95" s="216">
        <v>0</v>
      </c>
      <c r="G95" s="217">
        <v>4</v>
      </c>
      <c r="H95" s="217">
        <v>4956</v>
      </c>
    </row>
    <row r="96" spans="1:8" s="2" customFormat="1" x14ac:dyDescent="0.2">
      <c r="A96" s="372" t="s">
        <v>337</v>
      </c>
      <c r="B96" s="51" t="s">
        <v>5</v>
      </c>
      <c r="C96" s="37">
        <v>1</v>
      </c>
      <c r="D96" s="359">
        <v>76</v>
      </c>
      <c r="E96" s="221"/>
      <c r="F96" s="216">
        <v>0</v>
      </c>
      <c r="G96" s="217">
        <v>1</v>
      </c>
      <c r="H96" s="217">
        <v>180</v>
      </c>
    </row>
    <row r="97" spans="1:8" s="8" customFormat="1" x14ac:dyDescent="0.2">
      <c r="A97" s="494" t="s">
        <v>212</v>
      </c>
      <c r="B97" s="451"/>
      <c r="C97" s="452">
        <v>12</v>
      </c>
      <c r="D97" s="407"/>
      <c r="E97" s="260">
        <v>5130.3999999999996</v>
      </c>
      <c r="F97" s="261">
        <v>16006.85</v>
      </c>
      <c r="G97" s="456">
        <v>0</v>
      </c>
      <c r="H97" s="254">
        <v>34322.490000000005</v>
      </c>
    </row>
    <row r="98" spans="1:8" s="8" customFormat="1" x14ac:dyDescent="0.2">
      <c r="A98" s="373" t="s">
        <v>361</v>
      </c>
      <c r="B98" s="75" t="s">
        <v>133</v>
      </c>
      <c r="C98" s="37"/>
      <c r="D98" s="366">
        <v>108</v>
      </c>
      <c r="E98" s="221"/>
      <c r="F98" s="216"/>
      <c r="G98" s="217">
        <v>170</v>
      </c>
      <c r="H98" s="217">
        <v>18360</v>
      </c>
    </row>
    <row r="99" spans="1:8" s="8" customFormat="1" x14ac:dyDescent="0.2">
      <c r="A99" s="373" t="s">
        <v>375</v>
      </c>
      <c r="B99" s="75" t="s">
        <v>133</v>
      </c>
      <c r="C99" s="37"/>
      <c r="D99" s="366">
        <v>212.3</v>
      </c>
      <c r="E99" s="221"/>
      <c r="F99" s="216"/>
      <c r="G99" s="217">
        <v>5</v>
      </c>
      <c r="H99" s="217">
        <v>1061.5</v>
      </c>
    </row>
    <row r="100" spans="1:8" s="8" customFormat="1" x14ac:dyDescent="0.2">
      <c r="A100" s="190" t="s">
        <v>246</v>
      </c>
      <c r="B100" s="47" t="s">
        <v>5</v>
      </c>
      <c r="C100" s="37"/>
      <c r="D100" s="359">
        <v>2141</v>
      </c>
      <c r="E100" s="221"/>
      <c r="F100" s="216"/>
      <c r="G100" s="217">
        <v>1</v>
      </c>
      <c r="H100" s="217">
        <v>2141</v>
      </c>
    </row>
    <row r="101" spans="1:8" s="8" customFormat="1" x14ac:dyDescent="0.2">
      <c r="A101" s="190" t="s">
        <v>152</v>
      </c>
      <c r="B101" s="47" t="s">
        <v>5</v>
      </c>
      <c r="C101" s="37"/>
      <c r="D101" s="359">
        <v>57.52</v>
      </c>
      <c r="E101" s="221"/>
      <c r="F101" s="216"/>
      <c r="G101" s="217">
        <v>2</v>
      </c>
      <c r="H101" s="217">
        <v>115.04</v>
      </c>
    </row>
    <row r="102" spans="1:8" s="8" customFormat="1" x14ac:dyDescent="0.2">
      <c r="A102" s="492" t="s">
        <v>156</v>
      </c>
      <c r="B102" s="47" t="s">
        <v>5</v>
      </c>
      <c r="C102" s="37"/>
      <c r="D102" s="359">
        <v>64.39</v>
      </c>
      <c r="E102" s="221"/>
      <c r="F102" s="216"/>
      <c r="G102" s="217">
        <v>3</v>
      </c>
      <c r="H102" s="217">
        <v>270</v>
      </c>
    </row>
    <row r="103" spans="1:8" s="8" customFormat="1" x14ac:dyDescent="0.2">
      <c r="A103" s="190" t="s">
        <v>157</v>
      </c>
      <c r="B103" s="47" t="s">
        <v>5</v>
      </c>
      <c r="C103" s="37"/>
      <c r="D103" s="359">
        <v>73.13</v>
      </c>
      <c r="E103" s="221"/>
      <c r="F103" s="216"/>
      <c r="G103" s="217">
        <v>4</v>
      </c>
      <c r="H103" s="217">
        <v>415.39</v>
      </c>
    </row>
    <row r="104" spans="1:8" s="8" customFormat="1" x14ac:dyDescent="0.2">
      <c r="A104" s="190" t="s">
        <v>158</v>
      </c>
      <c r="B104" s="47" t="s">
        <v>5</v>
      </c>
      <c r="C104" s="37"/>
      <c r="D104" s="359">
        <v>76.84</v>
      </c>
      <c r="E104" s="221"/>
      <c r="F104" s="216"/>
      <c r="G104" s="217">
        <v>2</v>
      </c>
      <c r="H104" s="217">
        <v>188</v>
      </c>
    </row>
    <row r="105" spans="1:8" s="8" customFormat="1" x14ac:dyDescent="0.2">
      <c r="A105" s="190" t="s">
        <v>162</v>
      </c>
      <c r="B105" s="51" t="s">
        <v>134</v>
      </c>
      <c r="C105" s="37"/>
      <c r="D105" s="359">
        <v>41.86</v>
      </c>
      <c r="E105" s="221"/>
      <c r="F105" s="216"/>
      <c r="G105" s="217">
        <v>14</v>
      </c>
      <c r="H105" s="217">
        <v>586.04000000000008</v>
      </c>
    </row>
    <row r="106" spans="1:8" s="8" customFormat="1" x14ac:dyDescent="0.2">
      <c r="A106" s="190" t="s">
        <v>163</v>
      </c>
      <c r="B106" s="51" t="s">
        <v>134</v>
      </c>
      <c r="C106" s="37"/>
      <c r="D106" s="359">
        <v>42.66</v>
      </c>
      <c r="E106" s="221"/>
      <c r="F106" s="216"/>
      <c r="G106" s="217">
        <v>2</v>
      </c>
      <c r="H106" s="217">
        <v>85.32</v>
      </c>
    </row>
    <row r="107" spans="1:8" s="8" customFormat="1" x14ac:dyDescent="0.2">
      <c r="A107" s="190" t="s">
        <v>164</v>
      </c>
      <c r="B107" s="51" t="s">
        <v>134</v>
      </c>
      <c r="C107" s="37"/>
      <c r="D107" s="359">
        <v>49.56</v>
      </c>
      <c r="E107" s="221"/>
      <c r="F107" s="216"/>
      <c r="G107" s="217">
        <v>8</v>
      </c>
      <c r="H107" s="217">
        <v>396.48</v>
      </c>
    </row>
    <row r="108" spans="1:8" s="8" customFormat="1" x14ac:dyDescent="0.2">
      <c r="A108" s="377" t="s">
        <v>167</v>
      </c>
      <c r="B108" s="51" t="s">
        <v>134</v>
      </c>
      <c r="C108" s="37"/>
      <c r="D108" s="359">
        <v>54.28</v>
      </c>
      <c r="E108" s="221"/>
      <c r="F108" s="216"/>
      <c r="G108" s="217">
        <v>10</v>
      </c>
      <c r="H108" s="217">
        <v>542.79999999999995</v>
      </c>
    </row>
    <row r="109" spans="1:8" s="8" customFormat="1" x14ac:dyDescent="0.2">
      <c r="A109" s="186" t="s">
        <v>168</v>
      </c>
      <c r="B109" s="51" t="s">
        <v>134</v>
      </c>
      <c r="C109" s="37"/>
      <c r="D109" s="359">
        <v>82.63</v>
      </c>
      <c r="E109" s="221"/>
      <c r="F109" s="216"/>
      <c r="G109" s="217">
        <v>4</v>
      </c>
      <c r="H109" s="217">
        <v>330.52</v>
      </c>
    </row>
    <row r="110" spans="1:8" s="8" customFormat="1" x14ac:dyDescent="0.2">
      <c r="A110" s="186" t="s">
        <v>169</v>
      </c>
      <c r="B110" s="51" t="s">
        <v>134</v>
      </c>
      <c r="C110" s="37"/>
      <c r="D110" s="359">
        <v>655.36</v>
      </c>
      <c r="E110" s="221"/>
      <c r="F110" s="216"/>
      <c r="G110" s="217">
        <v>15</v>
      </c>
      <c r="H110" s="217">
        <v>9830.4000000000015</v>
      </c>
    </row>
    <row r="111" spans="1:8" ht="36" x14ac:dyDescent="0.2">
      <c r="A111" s="77" t="s">
        <v>57</v>
      </c>
      <c r="B111" s="78" t="s">
        <v>21</v>
      </c>
      <c r="C111" s="110" t="s">
        <v>75</v>
      </c>
      <c r="D111" s="403">
        <v>53.57</v>
      </c>
      <c r="E111" s="221">
        <v>2</v>
      </c>
      <c r="F111" s="216">
        <v>2571.36</v>
      </c>
      <c r="G111" s="217">
        <v>2</v>
      </c>
      <c r="H111" s="217">
        <v>2785.6400000000003</v>
      </c>
    </row>
    <row r="112" spans="1:8" s="418" customFormat="1" x14ac:dyDescent="0.2">
      <c r="A112" s="438" t="s">
        <v>213</v>
      </c>
      <c r="B112" s="18" t="s">
        <v>21</v>
      </c>
      <c r="C112" s="37"/>
      <c r="D112" s="359"/>
      <c r="E112" s="260">
        <v>2</v>
      </c>
      <c r="F112" s="261">
        <v>22000</v>
      </c>
      <c r="G112" s="456"/>
      <c r="H112" s="297">
        <v>22625.7</v>
      </c>
    </row>
    <row r="113" spans="1:8" s="16" customFormat="1" x14ac:dyDescent="0.2">
      <c r="A113" s="73" t="s">
        <v>202</v>
      </c>
      <c r="B113" s="54" t="s">
        <v>6</v>
      </c>
      <c r="C113" s="37"/>
      <c r="D113" s="359">
        <v>277</v>
      </c>
      <c r="E113" s="224"/>
      <c r="F113" s="263"/>
      <c r="G113" s="217">
        <v>17.399999999999999</v>
      </c>
      <c r="H113" s="217">
        <v>4819.7999999999993</v>
      </c>
    </row>
    <row r="114" spans="1:8" s="8" customFormat="1" x14ac:dyDescent="0.2">
      <c r="A114" s="73" t="s">
        <v>145</v>
      </c>
      <c r="B114" s="79" t="s">
        <v>134</v>
      </c>
      <c r="C114" s="37"/>
      <c r="D114" s="359">
        <v>1872</v>
      </c>
      <c r="E114" s="224"/>
      <c r="F114" s="263"/>
      <c r="G114" s="217">
        <v>4</v>
      </c>
      <c r="H114" s="217">
        <v>7488</v>
      </c>
    </row>
    <row r="115" spans="1:8" s="8" customFormat="1" x14ac:dyDescent="0.2">
      <c r="A115" s="73" t="s">
        <v>214</v>
      </c>
      <c r="B115" s="54" t="s">
        <v>134</v>
      </c>
      <c r="C115" s="37"/>
      <c r="D115" s="359">
        <v>665</v>
      </c>
      <c r="E115" s="224"/>
      <c r="F115" s="263"/>
      <c r="G115" s="217">
        <v>4</v>
      </c>
      <c r="H115" s="217">
        <v>2660</v>
      </c>
    </row>
    <row r="116" spans="1:8" s="8" customFormat="1" x14ac:dyDescent="0.2">
      <c r="A116" s="73" t="s">
        <v>215</v>
      </c>
      <c r="B116" s="54" t="s">
        <v>134</v>
      </c>
      <c r="C116" s="37"/>
      <c r="D116" s="359">
        <v>692</v>
      </c>
      <c r="E116" s="224"/>
      <c r="F116" s="263"/>
      <c r="G116" s="217">
        <v>4</v>
      </c>
      <c r="H116" s="217">
        <v>2768</v>
      </c>
    </row>
    <row r="117" spans="1:8" s="8" customFormat="1" x14ac:dyDescent="0.2">
      <c r="A117" s="73" t="s">
        <v>216</v>
      </c>
      <c r="B117" s="51" t="s">
        <v>134</v>
      </c>
      <c r="C117" s="37"/>
      <c r="D117" s="359">
        <v>1420</v>
      </c>
      <c r="E117" s="224"/>
      <c r="F117" s="263"/>
      <c r="G117" s="217">
        <v>2</v>
      </c>
      <c r="H117" s="217">
        <v>2840</v>
      </c>
    </row>
    <row r="118" spans="1:8" s="2" customFormat="1" ht="13.5" thickBot="1" x14ac:dyDescent="0.25">
      <c r="A118" s="133" t="s">
        <v>149</v>
      </c>
      <c r="B118" s="54" t="s">
        <v>134</v>
      </c>
      <c r="C118" s="37"/>
      <c r="D118" s="359">
        <v>68.33</v>
      </c>
      <c r="E118" s="224"/>
      <c r="F118" s="263"/>
      <c r="G118" s="217">
        <v>30</v>
      </c>
      <c r="H118" s="217">
        <v>2049.9</v>
      </c>
    </row>
    <row r="119" spans="1:8" s="2" customFormat="1" ht="39" thickBot="1" x14ac:dyDescent="0.25">
      <c r="A119" s="34" t="s">
        <v>197</v>
      </c>
      <c r="B119" s="48"/>
      <c r="C119" s="50"/>
      <c r="D119" s="358"/>
      <c r="E119" s="300"/>
      <c r="F119" s="273">
        <v>98490.72</v>
      </c>
      <c r="G119" s="208"/>
      <c r="H119" s="250">
        <v>108380.6</v>
      </c>
    </row>
    <row r="120" spans="1:8" s="6" customFormat="1" ht="24" x14ac:dyDescent="0.2">
      <c r="A120" s="135" t="s">
        <v>198</v>
      </c>
      <c r="B120" s="495" t="s">
        <v>316</v>
      </c>
      <c r="C120" s="496">
        <v>1</v>
      </c>
      <c r="D120" s="497">
        <v>19.600000000000001</v>
      </c>
      <c r="E120" s="221">
        <v>4000</v>
      </c>
      <c r="F120" s="216">
        <v>78400</v>
      </c>
      <c r="G120" s="217">
        <v>4000</v>
      </c>
      <c r="H120" s="217">
        <v>78400</v>
      </c>
    </row>
    <row r="121" spans="1:8" s="2" customFormat="1" x14ac:dyDescent="0.2">
      <c r="A121" s="137" t="s">
        <v>343</v>
      </c>
      <c r="B121" s="498" t="s">
        <v>21</v>
      </c>
      <c r="C121" s="444" t="s">
        <v>247</v>
      </c>
      <c r="D121" s="499" t="s">
        <v>384</v>
      </c>
      <c r="E121" s="221">
        <v>0</v>
      </c>
      <c r="F121" s="235">
        <v>0</v>
      </c>
      <c r="G121" s="217">
        <v>2</v>
      </c>
      <c r="H121" s="217">
        <v>8395</v>
      </c>
    </row>
    <row r="122" spans="1:8" x14ac:dyDescent="0.2">
      <c r="A122" s="138" t="s">
        <v>58</v>
      </c>
      <c r="B122" s="500" t="s">
        <v>21</v>
      </c>
      <c r="C122" s="444">
        <v>1</v>
      </c>
      <c r="D122" s="501">
        <v>747.44</v>
      </c>
      <c r="E122" s="221">
        <v>2</v>
      </c>
      <c r="F122" s="216">
        <v>1494.88</v>
      </c>
      <c r="G122" s="217">
        <v>2</v>
      </c>
      <c r="H122" s="217">
        <v>1494.88</v>
      </c>
    </row>
    <row r="123" spans="1:8" s="2" customFormat="1" x14ac:dyDescent="0.2">
      <c r="A123" s="135" t="s">
        <v>59</v>
      </c>
      <c r="B123" s="500" t="s">
        <v>21</v>
      </c>
      <c r="C123" s="444">
        <v>1</v>
      </c>
      <c r="D123" s="501">
        <v>373.72</v>
      </c>
      <c r="E123" s="221">
        <v>2</v>
      </c>
      <c r="F123" s="216">
        <v>747.44</v>
      </c>
      <c r="G123" s="217">
        <v>4</v>
      </c>
      <c r="H123" s="217">
        <v>1494.88</v>
      </c>
    </row>
    <row r="124" spans="1:8" s="4" customFormat="1" x14ac:dyDescent="0.2">
      <c r="A124" s="375" t="s">
        <v>248</v>
      </c>
      <c r="B124" s="500" t="s">
        <v>21</v>
      </c>
      <c r="C124" s="444">
        <v>1</v>
      </c>
      <c r="D124" s="501">
        <v>373.72</v>
      </c>
      <c r="E124" s="221">
        <v>2</v>
      </c>
      <c r="F124" s="216">
        <v>747.44</v>
      </c>
      <c r="G124" s="217">
        <v>4</v>
      </c>
      <c r="H124" s="217">
        <v>1494.88</v>
      </c>
    </row>
    <row r="125" spans="1:8" s="2" customFormat="1" ht="24.75" thickBot="1" x14ac:dyDescent="0.25">
      <c r="A125" s="71" t="s">
        <v>60</v>
      </c>
      <c r="B125" s="502" t="s">
        <v>70</v>
      </c>
      <c r="C125" s="459">
        <v>1</v>
      </c>
      <c r="D125" s="503">
        <v>0.92</v>
      </c>
      <c r="E125" s="221">
        <v>18588</v>
      </c>
      <c r="F125" s="216">
        <v>17100.96</v>
      </c>
      <c r="G125" s="217">
        <v>18588</v>
      </c>
      <c r="H125" s="217">
        <v>17100.96</v>
      </c>
    </row>
    <row r="126" spans="1:8" s="8" customFormat="1" ht="26.25" thickBot="1" x14ac:dyDescent="0.25">
      <c r="A126" s="139" t="s">
        <v>344</v>
      </c>
      <c r="B126" s="48"/>
      <c r="C126" s="50" t="s">
        <v>17</v>
      </c>
      <c r="D126" s="358"/>
      <c r="E126" s="300"/>
      <c r="F126" s="273">
        <v>19967.5</v>
      </c>
      <c r="G126" s="303"/>
      <c r="H126" s="250">
        <v>19861.919999999998</v>
      </c>
    </row>
    <row r="127" spans="1:8" s="8" customFormat="1" x14ac:dyDescent="0.2">
      <c r="A127" s="113" t="s">
        <v>195</v>
      </c>
      <c r="B127" s="443" t="s">
        <v>341</v>
      </c>
      <c r="C127" s="444">
        <v>12</v>
      </c>
      <c r="D127" s="402">
        <v>630</v>
      </c>
      <c r="E127" s="252">
        <v>2</v>
      </c>
      <c r="F127" s="216">
        <v>15225.6</v>
      </c>
      <c r="G127" s="217">
        <v>2</v>
      </c>
      <c r="H127" s="217">
        <v>15120</v>
      </c>
    </row>
    <row r="128" spans="1:8" s="8" customFormat="1" x14ac:dyDescent="0.2">
      <c r="A128" s="113" t="s">
        <v>196</v>
      </c>
      <c r="B128" s="443" t="s">
        <v>341</v>
      </c>
      <c r="C128" s="444">
        <v>12</v>
      </c>
      <c r="D128" s="402">
        <v>143.25</v>
      </c>
      <c r="E128" s="252">
        <v>2</v>
      </c>
      <c r="F128" s="216">
        <v>3437.99</v>
      </c>
      <c r="G128" s="217">
        <v>2</v>
      </c>
      <c r="H128" s="217">
        <v>3438</v>
      </c>
    </row>
    <row r="129" spans="1:8" s="8" customFormat="1" ht="13.5" thickBot="1" x14ac:dyDescent="0.25">
      <c r="A129" s="113" t="s">
        <v>217</v>
      </c>
      <c r="B129" s="458" t="s">
        <v>341</v>
      </c>
      <c r="C129" s="460">
        <v>12</v>
      </c>
      <c r="D129" s="409">
        <v>54.33</v>
      </c>
      <c r="E129" s="252">
        <v>2</v>
      </c>
      <c r="F129" s="216">
        <v>1303.9100000000001</v>
      </c>
      <c r="G129" s="217">
        <v>2</v>
      </c>
      <c r="H129" s="217">
        <v>1303.92</v>
      </c>
    </row>
    <row r="130" spans="1:8" s="4" customFormat="1" ht="26.25" thickBot="1" x14ac:dyDescent="0.25">
      <c r="A130" s="140" t="s">
        <v>345</v>
      </c>
      <c r="B130" s="48"/>
      <c r="C130" s="50"/>
      <c r="D130" s="358"/>
      <c r="E130" s="300"/>
      <c r="F130" s="273">
        <v>16854.04</v>
      </c>
      <c r="G130" s="208"/>
      <c r="H130" s="250">
        <v>25734.600000000002</v>
      </c>
    </row>
    <row r="131" spans="1:8" ht="36" x14ac:dyDescent="0.2">
      <c r="A131" s="519" t="s">
        <v>61</v>
      </c>
      <c r="B131" s="461"/>
      <c r="C131" s="444"/>
      <c r="D131" s="410"/>
      <c r="E131" s="221"/>
      <c r="F131" s="235">
        <v>8645.4</v>
      </c>
      <c r="G131" s="239"/>
      <c r="H131" s="220">
        <v>8645.4000000000015</v>
      </c>
    </row>
    <row r="132" spans="1:8" s="4" customFormat="1" x14ac:dyDescent="0.2">
      <c r="A132" s="142" t="s">
        <v>22</v>
      </c>
      <c r="B132" s="461" t="s">
        <v>76</v>
      </c>
      <c r="C132" s="444">
        <v>12</v>
      </c>
      <c r="D132" s="411">
        <v>11.21</v>
      </c>
      <c r="E132" s="221">
        <v>40</v>
      </c>
      <c r="F132" s="216">
        <v>5380.8</v>
      </c>
      <c r="G132" s="217">
        <v>40</v>
      </c>
      <c r="H132" s="217">
        <v>5380.8</v>
      </c>
    </row>
    <row r="133" spans="1:8" s="4" customFormat="1" x14ac:dyDescent="0.2">
      <c r="A133" s="142" t="s">
        <v>23</v>
      </c>
      <c r="B133" s="461" t="s">
        <v>6</v>
      </c>
      <c r="C133" s="444">
        <v>12</v>
      </c>
      <c r="D133" s="411">
        <v>0.25</v>
      </c>
      <c r="E133" s="223">
        <v>1088.2</v>
      </c>
      <c r="F133" s="216">
        <v>3264.6</v>
      </c>
      <c r="G133" s="217">
        <v>1088.2</v>
      </c>
      <c r="H133" s="217">
        <v>3264.6000000000004</v>
      </c>
    </row>
    <row r="134" spans="1:8" s="4" customFormat="1" ht="36" x14ac:dyDescent="0.2">
      <c r="A134" s="549" t="s">
        <v>346</v>
      </c>
      <c r="B134" s="461"/>
      <c r="C134" s="444" t="s">
        <v>347</v>
      </c>
      <c r="D134" s="410"/>
      <c r="E134" s="221"/>
      <c r="F134" s="415">
        <v>8208.64</v>
      </c>
      <c r="G134" s="239"/>
      <c r="H134" s="254">
        <v>17089.2</v>
      </c>
    </row>
    <row r="135" spans="1:8" s="4" customFormat="1" x14ac:dyDescent="0.2">
      <c r="A135" s="181" t="s">
        <v>218</v>
      </c>
      <c r="B135" s="47" t="s">
        <v>134</v>
      </c>
      <c r="C135" s="21"/>
      <c r="D135" s="359">
        <v>36</v>
      </c>
      <c r="E135" s="224"/>
      <c r="F135" s="240"/>
      <c r="G135" s="217">
        <v>320</v>
      </c>
      <c r="H135" s="217">
        <v>11520</v>
      </c>
    </row>
    <row r="136" spans="1:8" s="4" customFormat="1" x14ac:dyDescent="0.2">
      <c r="A136" s="182" t="s">
        <v>173</v>
      </c>
      <c r="B136" s="47" t="s">
        <v>5</v>
      </c>
      <c r="C136" s="21"/>
      <c r="D136" s="359">
        <v>23.83</v>
      </c>
      <c r="E136" s="224"/>
      <c r="F136" s="240"/>
      <c r="G136" s="217">
        <v>40</v>
      </c>
      <c r="H136" s="217">
        <v>953.19999999999993</v>
      </c>
    </row>
    <row r="137" spans="1:8" s="4" customFormat="1" x14ac:dyDescent="0.2">
      <c r="A137" s="182" t="s">
        <v>174</v>
      </c>
      <c r="B137" s="47" t="s">
        <v>134</v>
      </c>
      <c r="C137" s="21"/>
      <c r="D137" s="359">
        <v>1975</v>
      </c>
      <c r="E137" s="224"/>
      <c r="F137" s="240"/>
      <c r="G137" s="217">
        <v>2</v>
      </c>
      <c r="H137" s="217">
        <v>3950</v>
      </c>
    </row>
    <row r="138" spans="1:8" s="4" customFormat="1" ht="13.5" thickBot="1" x14ac:dyDescent="0.25">
      <c r="A138" s="379" t="s">
        <v>383</v>
      </c>
      <c r="B138" s="47" t="s">
        <v>134</v>
      </c>
      <c r="C138" s="21"/>
      <c r="D138" s="359">
        <v>37</v>
      </c>
      <c r="E138" s="224"/>
      <c r="F138" s="240"/>
      <c r="G138" s="217">
        <v>18</v>
      </c>
      <c r="H138" s="217">
        <v>666</v>
      </c>
    </row>
    <row r="139" spans="1:8" s="2" customFormat="1" ht="26.25" thickBot="1" x14ac:dyDescent="0.25">
      <c r="A139" s="140" t="s">
        <v>348</v>
      </c>
      <c r="B139" s="640"/>
      <c r="C139" s="640"/>
      <c r="D139" s="640"/>
      <c r="E139" s="276"/>
      <c r="F139" s="273">
        <v>41058</v>
      </c>
      <c r="G139" s="208"/>
      <c r="H139" s="250">
        <v>29159</v>
      </c>
    </row>
    <row r="140" spans="1:8" s="2" customFormat="1" ht="24" x14ac:dyDescent="0.2">
      <c r="A140" s="127" t="s">
        <v>62</v>
      </c>
      <c r="B140" s="443" t="s">
        <v>69</v>
      </c>
      <c r="C140" s="444">
        <v>1</v>
      </c>
      <c r="D140" s="402" t="s">
        <v>384</v>
      </c>
      <c r="E140" s="280"/>
      <c r="F140" s="305"/>
      <c r="G140" s="217">
        <v>5130.3999999999996</v>
      </c>
      <c r="H140" s="217">
        <v>9699</v>
      </c>
    </row>
    <row r="141" spans="1:8" s="7" customFormat="1" ht="24.75" thickBot="1" x14ac:dyDescent="0.25">
      <c r="A141" s="144" t="s">
        <v>349</v>
      </c>
      <c r="B141" s="461" t="s">
        <v>14</v>
      </c>
      <c r="C141" s="444">
        <v>1</v>
      </c>
      <c r="D141" s="410" t="s">
        <v>384</v>
      </c>
      <c r="E141" s="281"/>
      <c r="F141" s="282"/>
      <c r="G141" s="217">
        <v>5130.3999999999996</v>
      </c>
      <c r="H141" s="217">
        <v>19460</v>
      </c>
    </row>
    <row r="142" spans="1:8" s="2" customFormat="1" ht="30.75" customHeight="1" thickBot="1" x14ac:dyDescent="0.25">
      <c r="A142" s="656" t="s">
        <v>65</v>
      </c>
      <c r="B142" s="657"/>
      <c r="C142" s="657"/>
      <c r="D142" s="658"/>
      <c r="E142" s="319"/>
      <c r="F142" s="269">
        <v>324422.36</v>
      </c>
      <c r="G142" s="192"/>
      <c r="H142" s="193">
        <v>325378.62463999999</v>
      </c>
    </row>
    <row r="143" spans="1:8" s="2" customFormat="1" ht="26.25" thickBot="1" x14ac:dyDescent="0.25">
      <c r="A143" s="148" t="s">
        <v>351</v>
      </c>
      <c r="B143" s="470"/>
      <c r="C143" s="470"/>
      <c r="D143" s="412"/>
      <c r="E143" s="322">
        <v>605.1</v>
      </c>
      <c r="F143" s="273">
        <v>110251.82</v>
      </c>
      <c r="G143" s="192"/>
      <c r="H143" s="193">
        <v>111535.296</v>
      </c>
    </row>
    <row r="144" spans="1:8" s="2" customFormat="1" ht="24" x14ac:dyDescent="0.2">
      <c r="A144" s="522" t="s">
        <v>203</v>
      </c>
      <c r="B144" s="82" t="s">
        <v>69</v>
      </c>
      <c r="C144" s="523"/>
      <c r="D144" s="524" t="s">
        <v>352</v>
      </c>
      <c r="E144" s="532">
        <v>605.1</v>
      </c>
      <c r="F144" s="531">
        <v>105129.63</v>
      </c>
      <c r="G144" s="383">
        <v>5130.3999999999996</v>
      </c>
      <c r="H144" s="383">
        <v>105275.76</v>
      </c>
    </row>
    <row r="145" spans="1:8" s="2" customFormat="1" ht="24" x14ac:dyDescent="0.2">
      <c r="A145" s="525" t="s">
        <v>374</v>
      </c>
      <c r="B145" s="21" t="s">
        <v>69</v>
      </c>
      <c r="C145" s="471">
        <v>12</v>
      </c>
      <c r="D145" s="526">
        <v>7.0000000000000007E-2</v>
      </c>
      <c r="E145" s="386">
        <v>5130.3999999999996</v>
      </c>
      <c r="F145" s="387">
        <v>5122.1899999999996</v>
      </c>
      <c r="G145" s="219">
        <v>5130.3999999999996</v>
      </c>
      <c r="H145" s="219">
        <v>4309.5360000000001</v>
      </c>
    </row>
    <row r="146" spans="1:8" s="2" customFormat="1" ht="13.5" thickBot="1" x14ac:dyDescent="0.25">
      <c r="A146" s="435" t="s">
        <v>385</v>
      </c>
      <c r="B146" s="396" t="s">
        <v>302</v>
      </c>
      <c r="C146" s="397"/>
      <c r="D146" s="361" t="s">
        <v>384</v>
      </c>
      <c r="E146" s="316"/>
      <c r="F146" s="384"/>
      <c r="G146" s="283">
        <v>9</v>
      </c>
      <c r="H146" s="283">
        <v>1950</v>
      </c>
    </row>
    <row r="147" spans="1:8" s="4" customFormat="1" ht="51.75" thickBot="1" x14ac:dyDescent="0.25">
      <c r="A147" s="148" t="s">
        <v>353</v>
      </c>
      <c r="B147" s="81" t="s">
        <v>69</v>
      </c>
      <c r="C147" s="570" t="s">
        <v>219</v>
      </c>
      <c r="D147" s="358" t="s">
        <v>352</v>
      </c>
      <c r="E147" s="326">
        <v>3435</v>
      </c>
      <c r="F147" s="273">
        <v>181303.14</v>
      </c>
      <c r="G147" s="250">
        <v>5130.3999999999996</v>
      </c>
      <c r="H147" s="250">
        <v>181000.56</v>
      </c>
    </row>
    <row r="148" spans="1:8" s="4" customFormat="1" ht="64.5" thickBot="1" x14ac:dyDescent="0.25">
      <c r="A148" s="149" t="s">
        <v>354</v>
      </c>
      <c r="B148" s="568" t="s">
        <v>69</v>
      </c>
      <c r="C148" s="565">
        <v>1</v>
      </c>
      <c r="D148" s="569">
        <v>3.4666666666666665E-3</v>
      </c>
      <c r="E148" s="276">
        <v>5130.3999999999996</v>
      </c>
      <c r="F148" s="330">
        <v>213.42</v>
      </c>
      <c r="G148" s="250">
        <v>5130.3999999999996</v>
      </c>
      <c r="H148" s="250">
        <v>213.42463999999995</v>
      </c>
    </row>
    <row r="149" spans="1:8" s="4" customFormat="1" ht="51.75" thickBot="1" x14ac:dyDescent="0.25">
      <c r="A149" s="140" t="s">
        <v>355</v>
      </c>
      <c r="B149" s="472" t="s">
        <v>69</v>
      </c>
      <c r="C149" s="473">
        <v>12</v>
      </c>
      <c r="D149" s="413">
        <v>0.55000000000000004</v>
      </c>
      <c r="E149" s="276">
        <v>5130.3999999999996</v>
      </c>
      <c r="F149" s="331">
        <v>32653.97</v>
      </c>
      <c r="G149" s="250">
        <v>5130.3999999999996</v>
      </c>
      <c r="H149" s="250">
        <v>32629.344000000001</v>
      </c>
    </row>
    <row r="150" spans="1:8" s="156" customFormat="1" ht="17.25" thickBot="1" x14ac:dyDescent="0.25">
      <c r="A150" s="439" t="s">
        <v>66</v>
      </c>
      <c r="B150" s="81" t="s">
        <v>69</v>
      </c>
      <c r="C150" s="570"/>
      <c r="D150" s="358" t="s">
        <v>352</v>
      </c>
      <c r="E150" s="540">
        <v>5130.3999999999996</v>
      </c>
      <c r="F150" s="200">
        <v>272726.19</v>
      </c>
      <c r="G150" s="208">
        <v>5130.3999999999996</v>
      </c>
      <c r="H150" s="250">
        <v>272726.19</v>
      </c>
    </row>
    <row r="151" spans="1:8" s="2" customFormat="1" ht="15.75" thickBot="1" x14ac:dyDescent="0.25">
      <c r="A151" s="63" t="s">
        <v>232</v>
      </c>
      <c r="B151" s="83"/>
      <c r="C151" s="169"/>
      <c r="D151" s="489"/>
      <c r="E151" s="431"/>
      <c r="F151" s="200">
        <v>1872</v>
      </c>
      <c r="G151" s="432"/>
      <c r="H151" s="250">
        <v>0</v>
      </c>
    </row>
    <row r="152" spans="1:8" s="2" customFormat="1" ht="13.5" thickBot="1" x14ac:dyDescent="0.25">
      <c r="A152" s="425" t="s">
        <v>192</v>
      </c>
      <c r="B152" s="396"/>
      <c r="C152" s="60"/>
      <c r="D152" s="426"/>
      <c r="E152" s="427"/>
      <c r="F152" s="315">
        <v>1872</v>
      </c>
      <c r="G152" s="428"/>
      <c r="H152" s="333">
        <v>0</v>
      </c>
    </row>
    <row r="153" spans="1:8" s="2" customFormat="1" ht="13.5" thickBot="1" x14ac:dyDescent="0.25">
      <c r="A153" s="153" t="s">
        <v>358</v>
      </c>
      <c r="B153" s="443" t="s">
        <v>5</v>
      </c>
      <c r="C153" s="446">
        <v>1</v>
      </c>
      <c r="D153" s="405">
        <v>1800</v>
      </c>
      <c r="E153" s="222">
        <v>1</v>
      </c>
      <c r="F153" s="216">
        <v>1872</v>
      </c>
      <c r="G153" s="217">
        <v>0</v>
      </c>
      <c r="H153" s="217">
        <v>0</v>
      </c>
    </row>
    <row r="154" spans="1:8" s="2" customFormat="1" ht="15.75" thickBot="1" x14ac:dyDescent="0.25">
      <c r="A154" s="104" t="s">
        <v>370</v>
      </c>
      <c r="B154" s="81"/>
      <c r="C154" s="398"/>
      <c r="D154" s="196"/>
      <c r="E154" s="395"/>
      <c r="F154" s="420"/>
      <c r="G154" s="342"/>
      <c r="H154" s="250">
        <v>-21737.844244999986</v>
      </c>
    </row>
    <row r="155" spans="1:8" s="2" customFormat="1" x14ac:dyDescent="0.2">
      <c r="A155" s="393" t="s">
        <v>221</v>
      </c>
      <c r="B155" s="394" t="s">
        <v>28</v>
      </c>
      <c r="C155" s="399"/>
      <c r="D155" s="369"/>
      <c r="E155" s="117"/>
      <c r="F155" s="263"/>
      <c r="G155" s="217">
        <v>-410.28814999999992</v>
      </c>
      <c r="H155" s="217">
        <v>-53762.928316799997</v>
      </c>
    </row>
    <row r="156" spans="1:8" s="2" customFormat="1" x14ac:dyDescent="0.2">
      <c r="A156" s="134" t="s">
        <v>222</v>
      </c>
      <c r="B156" s="95" t="s">
        <v>28</v>
      </c>
      <c r="C156" s="399"/>
      <c r="D156" s="369"/>
      <c r="E156" s="117"/>
      <c r="F156" s="263"/>
      <c r="G156" s="217">
        <v>3437.4989038478998</v>
      </c>
      <c r="H156" s="217">
        <v>61717.004071800009</v>
      </c>
    </row>
    <row r="157" spans="1:8" s="2" customFormat="1" ht="13.5" thickBot="1" x14ac:dyDescent="0.25">
      <c r="A157" s="134" t="s">
        <v>223</v>
      </c>
      <c r="B157" s="95" t="s">
        <v>305</v>
      </c>
      <c r="C157" s="399"/>
      <c r="D157" s="369"/>
      <c r="E157" s="117"/>
      <c r="F157" s="263"/>
      <c r="G157" s="217">
        <v>-6649</v>
      </c>
      <c r="H157" s="217">
        <v>-29691.919999999998</v>
      </c>
    </row>
    <row r="158" spans="1:8" s="2" customFormat="1" ht="15.75" thickBot="1" x14ac:dyDescent="0.25">
      <c r="A158" s="29" t="s">
        <v>67</v>
      </c>
      <c r="B158" s="81"/>
      <c r="C158" s="487"/>
      <c r="D158" s="414"/>
      <c r="E158" s="344"/>
      <c r="F158" s="250">
        <v>930232.90000000014</v>
      </c>
      <c r="G158" s="22"/>
      <c r="H158" s="250">
        <v>948780.83635500004</v>
      </c>
    </row>
    <row r="159" spans="1:8" x14ac:dyDescent="0.2">
      <c r="A159" s="67" t="s">
        <v>369</v>
      </c>
      <c r="B159" s="105"/>
      <c r="C159" s="23"/>
      <c r="D159" s="11"/>
    </row>
    <row r="160" spans="1:8" x14ac:dyDescent="0.2">
      <c r="A160" s="645" t="s">
        <v>387</v>
      </c>
      <c r="B160" s="645"/>
      <c r="C160" s="645"/>
      <c r="D160" s="645"/>
    </row>
    <row r="161" spans="1:4" ht="15" x14ac:dyDescent="0.2">
      <c r="A161" s="392"/>
      <c r="B161" s="105"/>
      <c r="C161" s="23"/>
    </row>
    <row r="162" spans="1:4" x14ac:dyDescent="0.2">
      <c r="A162" s="646" t="s">
        <v>386</v>
      </c>
      <c r="B162" s="646"/>
      <c r="C162" s="646"/>
      <c r="D162" s="646"/>
    </row>
    <row r="164" spans="1:4" x14ac:dyDescent="0.2">
      <c r="A164" s="620" t="s">
        <v>388</v>
      </c>
    </row>
  </sheetData>
  <mergeCells count="11">
    <mergeCell ref="A1:H1"/>
    <mergeCell ref="A162:D162"/>
    <mergeCell ref="E29:H29"/>
    <mergeCell ref="E30:H30"/>
    <mergeCell ref="G2:H2"/>
    <mergeCell ref="A33:D33"/>
    <mergeCell ref="A73:D73"/>
    <mergeCell ref="A142:D142"/>
    <mergeCell ref="B3:D3"/>
    <mergeCell ref="B139:D139"/>
    <mergeCell ref="A160:D16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22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7109375" style="109" customWidth="1"/>
    <col min="7" max="7" width="13" style="109" customWidth="1"/>
    <col min="8" max="8" width="13.855468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105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20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-447618.16835538583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411666.18000000005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360667.08000000007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360667.08000000007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50999.100000000006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4610.28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1843.0799999999997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44545.740000000005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533247.34505370003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-569199.33340908587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-532138.00835538621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420508.25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368618.33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368618.33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51889.919999999998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4704.62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1883.66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45301.64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-111629.75835538621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533247.34505370003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-644877.10340908624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20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105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17857.8</v>
      </c>
      <c r="G33" s="164"/>
      <c r="H33" s="165">
        <v>10015.29449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2560.1</v>
      </c>
      <c r="F34" s="207">
        <v>20.22</v>
      </c>
      <c r="G34" s="208"/>
      <c r="H34" s="209">
        <v>20.224790000000002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2560.1</v>
      </c>
      <c r="F35" s="216">
        <v>20.22</v>
      </c>
      <c r="G35" s="217">
        <v>2560.1</v>
      </c>
      <c r="H35" s="217">
        <v>20.224790000000002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545.79999999999995</v>
      </c>
      <c r="F36" s="227">
        <v>1565.58</v>
      </c>
      <c r="G36" s="208"/>
      <c r="H36" s="209">
        <v>990.62699999999984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545.79999999999995</v>
      </c>
      <c r="F37" s="235">
        <v>1198.58</v>
      </c>
      <c r="G37" s="217">
        <v>545.79999999999995</v>
      </c>
      <c r="H37" s="217">
        <v>990.62699999999984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2560.1</v>
      </c>
      <c r="F39" s="227">
        <v>20.22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2560.1</v>
      </c>
      <c r="F40" s="235">
        <v>20.22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2560.1</v>
      </c>
      <c r="F41" s="227">
        <v>350.73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2560.1</v>
      </c>
      <c r="F42" s="216">
        <v>350.73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6">
        <v>654</v>
      </c>
      <c r="F43" s="227">
        <v>9195.66</v>
      </c>
      <c r="G43" s="208"/>
      <c r="H43" s="250">
        <v>7587.0139999999992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36">
        <v>654</v>
      </c>
      <c r="F44" s="216">
        <v>863.28</v>
      </c>
      <c r="G44" s="217">
        <v>654</v>
      </c>
      <c r="H44" s="217">
        <v>431.64000000000004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654</v>
      </c>
      <c r="F45" s="216">
        <v>211.9</v>
      </c>
      <c r="G45" s="217">
        <v>654</v>
      </c>
      <c r="H45" s="217">
        <v>52.974000000000004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8120.48</v>
      </c>
      <c r="G46" s="239"/>
      <c r="H46" s="220">
        <v>7102.4</v>
      </c>
    </row>
    <row r="47" spans="1:8" s="2" customFormat="1" x14ac:dyDescent="0.2">
      <c r="A47" s="121" t="s">
        <v>314</v>
      </c>
      <c r="B47" s="443" t="s">
        <v>6</v>
      </c>
      <c r="C47" s="444">
        <v>1</v>
      </c>
      <c r="D47" s="403" t="s">
        <v>384</v>
      </c>
      <c r="E47" s="221"/>
      <c r="F47" s="216">
        <v>0</v>
      </c>
      <c r="G47" s="217">
        <v>7.6</v>
      </c>
      <c r="H47" s="217">
        <v>5640</v>
      </c>
    </row>
    <row r="48" spans="1:8" s="2" customFormat="1" x14ac:dyDescent="0.2">
      <c r="A48" s="545" t="s">
        <v>265</v>
      </c>
      <c r="B48" s="47"/>
      <c r="C48" s="21"/>
      <c r="D48" s="359"/>
      <c r="E48" s="221"/>
      <c r="F48" s="415">
        <v>8120.48</v>
      </c>
      <c r="G48" s="239"/>
      <c r="H48" s="254">
        <v>1462.4</v>
      </c>
    </row>
    <row r="49" spans="1:8" s="2" customFormat="1" ht="13.5" thickBot="1" x14ac:dyDescent="0.25">
      <c r="A49" s="120" t="s">
        <v>366</v>
      </c>
      <c r="B49" s="62"/>
      <c r="C49" s="28"/>
      <c r="D49" s="360">
        <v>36.56</v>
      </c>
      <c r="E49" s="224"/>
      <c r="F49" s="240"/>
      <c r="G49" s="217">
        <v>40</v>
      </c>
      <c r="H49" s="217">
        <v>1462.4</v>
      </c>
    </row>
    <row r="50" spans="1:8" s="4" customFormat="1" ht="26.25" thickBot="1" x14ac:dyDescent="0.25">
      <c r="A50" s="34" t="s">
        <v>40</v>
      </c>
      <c r="B50" s="81"/>
      <c r="C50" s="81"/>
      <c r="D50" s="506"/>
      <c r="E50" s="245">
        <v>271.2</v>
      </c>
      <c r="F50" s="227">
        <v>122.04</v>
      </c>
      <c r="G50" s="208"/>
      <c r="H50" s="255">
        <v>122.03999999999999</v>
      </c>
    </row>
    <row r="51" spans="1:8" s="2" customFormat="1" ht="60.75" thickBot="1" x14ac:dyDescent="0.25">
      <c r="A51" s="173" t="s">
        <v>41</v>
      </c>
      <c r="B51" s="443" t="s">
        <v>6</v>
      </c>
      <c r="C51" s="444">
        <v>1</v>
      </c>
      <c r="D51" s="401">
        <v>0.45</v>
      </c>
      <c r="E51" s="221">
        <v>271.2</v>
      </c>
      <c r="F51" s="216">
        <v>122.04</v>
      </c>
      <c r="G51" s="217">
        <v>271.2</v>
      </c>
      <c r="H51" s="217">
        <v>122.03999999999999</v>
      </c>
    </row>
    <row r="52" spans="1:8" s="4" customFormat="1" ht="26.25" thickBot="1" x14ac:dyDescent="0.25">
      <c r="A52" s="34" t="s">
        <v>42</v>
      </c>
      <c r="B52" s="48"/>
      <c r="C52" s="50"/>
      <c r="D52" s="358"/>
      <c r="E52" s="257">
        <v>2560.1</v>
      </c>
      <c r="F52" s="227">
        <v>66.56</v>
      </c>
      <c r="G52" s="208"/>
      <c r="H52" s="250">
        <v>1101.5626</v>
      </c>
    </row>
    <row r="53" spans="1:8" s="2" customFormat="1" ht="72" customHeight="1" x14ac:dyDescent="0.2">
      <c r="A53" s="31" t="s">
        <v>43</v>
      </c>
      <c r="B53" s="46" t="s">
        <v>69</v>
      </c>
      <c r="C53" s="170" t="s">
        <v>73</v>
      </c>
      <c r="D53" s="401">
        <v>2.6000000000000002E-2</v>
      </c>
      <c r="E53" s="221">
        <v>2560.1</v>
      </c>
      <c r="F53" s="216">
        <v>66.56</v>
      </c>
      <c r="G53" s="217">
        <v>2560.1</v>
      </c>
      <c r="H53" s="217">
        <v>66.562600000000003</v>
      </c>
    </row>
    <row r="54" spans="1:8" s="2" customFormat="1" ht="21" customHeight="1" x14ac:dyDescent="0.2">
      <c r="A54" s="130" t="s">
        <v>36</v>
      </c>
      <c r="B54" s="18"/>
      <c r="C54" s="21" t="s">
        <v>72</v>
      </c>
      <c r="D54" s="359"/>
      <c r="E54" s="221"/>
      <c r="F54" s="235">
        <v>0</v>
      </c>
      <c r="G54" s="239"/>
      <c r="H54" s="220">
        <v>1035</v>
      </c>
    </row>
    <row r="55" spans="1:8" s="2" customFormat="1" ht="13.5" thickBot="1" x14ac:dyDescent="0.25">
      <c r="A55" s="123" t="s">
        <v>208</v>
      </c>
      <c r="B55" s="443" t="s">
        <v>6</v>
      </c>
      <c r="C55" s="444">
        <v>1</v>
      </c>
      <c r="D55" s="403">
        <v>115</v>
      </c>
      <c r="E55" s="221"/>
      <c r="F55" s="216">
        <v>0</v>
      </c>
      <c r="G55" s="217">
        <v>9</v>
      </c>
      <c r="H55" s="217">
        <v>1035</v>
      </c>
    </row>
    <row r="56" spans="1:8" s="4" customFormat="1" ht="26.25" thickBot="1" x14ac:dyDescent="0.25">
      <c r="A56" s="34" t="s">
        <v>44</v>
      </c>
      <c r="B56" s="42"/>
      <c r="C56" s="48"/>
      <c r="D56" s="358"/>
      <c r="E56" s="511">
        <v>2560.1</v>
      </c>
      <c r="F56" s="512">
        <v>350.73</v>
      </c>
      <c r="G56" s="208"/>
      <c r="H56" s="250">
        <v>0</v>
      </c>
    </row>
    <row r="57" spans="1:8" s="2" customFormat="1" ht="50.25" customHeight="1" thickBot="1" x14ac:dyDescent="0.25">
      <c r="A57" s="31" t="s">
        <v>45</v>
      </c>
      <c r="B57" s="175" t="s">
        <v>69</v>
      </c>
      <c r="C57" s="46" t="s">
        <v>15</v>
      </c>
      <c r="D57" s="508">
        <v>0.13700000000000001</v>
      </c>
      <c r="E57" s="291">
        <v>2560.1</v>
      </c>
      <c r="F57" s="509">
        <v>350.73</v>
      </c>
      <c r="G57" s="217">
        <v>0</v>
      </c>
      <c r="H57" s="217">
        <v>0</v>
      </c>
    </row>
    <row r="58" spans="1:8" s="4" customFormat="1" ht="26.25" thickBot="1" x14ac:dyDescent="0.25">
      <c r="A58" s="34" t="s">
        <v>46</v>
      </c>
      <c r="B58" s="48"/>
      <c r="C58" s="50"/>
      <c r="D58" s="358"/>
      <c r="E58" s="245">
        <v>2560.1</v>
      </c>
      <c r="F58" s="227">
        <v>79.36</v>
      </c>
      <c r="G58" s="208"/>
      <c r="H58" s="250">
        <v>79.363100000000003</v>
      </c>
    </row>
    <row r="59" spans="1:8" s="2" customFormat="1" ht="17.25" thickBot="1" x14ac:dyDescent="0.25">
      <c r="A59" s="113" t="s">
        <v>47</v>
      </c>
      <c r="B59" s="46" t="s">
        <v>69</v>
      </c>
      <c r="C59" s="170"/>
      <c r="D59" s="401">
        <v>3.1E-2</v>
      </c>
      <c r="E59" s="221">
        <v>2560.1</v>
      </c>
      <c r="F59" s="216">
        <v>79.36</v>
      </c>
      <c r="G59" s="217">
        <v>2560.1</v>
      </c>
      <c r="H59" s="217">
        <v>79.363100000000003</v>
      </c>
    </row>
    <row r="60" spans="1:8" s="4" customFormat="1" ht="39" thickBot="1" x14ac:dyDescent="0.25">
      <c r="A60" s="34" t="s">
        <v>48</v>
      </c>
      <c r="B60" s="48"/>
      <c r="C60" s="169"/>
      <c r="D60" s="358"/>
      <c r="E60" s="264">
        <v>28</v>
      </c>
      <c r="F60" s="227">
        <v>6086.68</v>
      </c>
      <c r="G60" s="208"/>
      <c r="H60" s="250">
        <v>114.46300000000001</v>
      </c>
    </row>
    <row r="61" spans="1:8" s="2" customFormat="1" ht="56.25" x14ac:dyDescent="0.2">
      <c r="A61" s="35" t="s">
        <v>49</v>
      </c>
      <c r="B61" s="46" t="s">
        <v>134</v>
      </c>
      <c r="C61" s="27" t="s">
        <v>73</v>
      </c>
      <c r="D61" s="401">
        <v>3.9470000000000001</v>
      </c>
      <c r="E61" s="267">
        <v>28</v>
      </c>
      <c r="F61" s="216">
        <v>221.03</v>
      </c>
      <c r="G61" s="217">
        <v>29</v>
      </c>
      <c r="H61" s="217">
        <v>114.46300000000001</v>
      </c>
    </row>
    <row r="62" spans="1:8" s="2" customFormat="1" x14ac:dyDescent="0.2">
      <c r="A62" s="130" t="s">
        <v>50</v>
      </c>
      <c r="B62" s="18"/>
      <c r="C62" s="26"/>
      <c r="D62" s="359"/>
      <c r="E62" s="267"/>
      <c r="F62" s="235">
        <v>5865.65</v>
      </c>
      <c r="G62" s="239"/>
      <c r="H62" s="254">
        <v>0</v>
      </c>
    </row>
    <row r="63" spans="1:8" s="16" customFormat="1" x14ac:dyDescent="0.2">
      <c r="A63" s="177" t="s">
        <v>331</v>
      </c>
      <c r="B63" s="448" t="s">
        <v>5</v>
      </c>
      <c r="C63" s="444">
        <v>1</v>
      </c>
      <c r="D63" s="403">
        <v>243</v>
      </c>
      <c r="E63" s="267">
        <v>7</v>
      </c>
      <c r="F63" s="216">
        <v>1701</v>
      </c>
      <c r="G63" s="217">
        <v>0</v>
      </c>
      <c r="H63" s="217">
        <v>0</v>
      </c>
    </row>
    <row r="64" spans="1:8" s="16" customFormat="1" x14ac:dyDescent="0.2">
      <c r="A64" s="177" t="s">
        <v>332</v>
      </c>
      <c r="B64" s="448" t="s">
        <v>5</v>
      </c>
      <c r="C64" s="444">
        <v>1</v>
      </c>
      <c r="D64" s="403">
        <v>150</v>
      </c>
      <c r="E64" s="267">
        <v>1</v>
      </c>
      <c r="F64" s="216">
        <v>150</v>
      </c>
      <c r="G64" s="217">
        <v>0</v>
      </c>
      <c r="H64" s="217">
        <v>0</v>
      </c>
    </row>
    <row r="65" spans="1:8" s="16" customFormat="1" x14ac:dyDescent="0.2">
      <c r="A65" s="177" t="s">
        <v>334</v>
      </c>
      <c r="B65" s="448" t="s">
        <v>6</v>
      </c>
      <c r="C65" s="444">
        <v>1</v>
      </c>
      <c r="D65" s="403" t="s">
        <v>384</v>
      </c>
      <c r="E65" s="221">
        <v>4.05</v>
      </c>
      <c r="F65" s="216">
        <v>3454.65</v>
      </c>
      <c r="G65" s="217">
        <v>0</v>
      </c>
      <c r="H65" s="217">
        <v>0</v>
      </c>
    </row>
    <row r="66" spans="1:8" s="2" customFormat="1" ht="13.5" thickBot="1" x14ac:dyDescent="0.25">
      <c r="A66" s="547" t="s">
        <v>188</v>
      </c>
      <c r="B66" s="443" t="s">
        <v>189</v>
      </c>
      <c r="C66" s="444"/>
      <c r="D66" s="405"/>
      <c r="E66" s="267"/>
      <c r="F66" s="267">
        <v>560</v>
      </c>
      <c r="G66" s="239"/>
      <c r="H66" s="254">
        <v>0</v>
      </c>
    </row>
    <row r="67" spans="1:8" s="4" customFormat="1" ht="45.75" customHeight="1" thickBot="1" x14ac:dyDescent="0.25">
      <c r="A67" s="653" t="s">
        <v>51</v>
      </c>
      <c r="B67" s="654"/>
      <c r="C67" s="654"/>
      <c r="D67" s="655"/>
      <c r="E67" s="268"/>
      <c r="F67" s="269">
        <v>124160.69</v>
      </c>
      <c r="G67" s="192"/>
      <c r="H67" s="193">
        <v>162695.29399999999</v>
      </c>
    </row>
    <row r="68" spans="1:8" s="4" customFormat="1" ht="26.25" thickBot="1" x14ac:dyDescent="0.25">
      <c r="A68" s="34" t="s">
        <v>53</v>
      </c>
      <c r="B68" s="48"/>
      <c r="C68" s="50"/>
      <c r="D68" s="358"/>
      <c r="E68" s="276">
        <v>70</v>
      </c>
      <c r="F68" s="273">
        <v>8454</v>
      </c>
      <c r="G68" s="208"/>
      <c r="H68" s="250">
        <v>2485</v>
      </c>
    </row>
    <row r="69" spans="1:8" s="2" customFormat="1" x14ac:dyDescent="0.2">
      <c r="A69" s="127" t="s">
        <v>194</v>
      </c>
      <c r="B69" s="443" t="s">
        <v>14</v>
      </c>
      <c r="C69" s="446">
        <v>3</v>
      </c>
      <c r="D69" s="402">
        <v>35</v>
      </c>
      <c r="E69" s="221">
        <v>70</v>
      </c>
      <c r="F69" s="216">
        <v>7644</v>
      </c>
      <c r="G69" s="217">
        <v>71</v>
      </c>
      <c r="H69" s="217">
        <v>2485</v>
      </c>
    </row>
    <row r="70" spans="1:8" s="2" customFormat="1" ht="13.5" thickBot="1" x14ac:dyDescent="0.25">
      <c r="A70" s="546" t="s">
        <v>50</v>
      </c>
      <c r="B70" s="443"/>
      <c r="C70" s="449"/>
      <c r="D70" s="402"/>
      <c r="E70" s="221"/>
      <c r="F70" s="235">
        <v>810</v>
      </c>
      <c r="G70" s="239"/>
      <c r="H70" s="220">
        <v>0</v>
      </c>
    </row>
    <row r="71" spans="1:8" s="4" customFormat="1" ht="39" thickBot="1" x14ac:dyDescent="0.25">
      <c r="A71" s="34" t="s">
        <v>55</v>
      </c>
      <c r="B71" s="65"/>
      <c r="C71" s="66"/>
      <c r="D71" s="363"/>
      <c r="E71" s="284"/>
      <c r="F71" s="285">
        <v>27404.5</v>
      </c>
      <c r="G71" s="286"/>
      <c r="H71" s="287">
        <v>66987.013999999996</v>
      </c>
    </row>
    <row r="72" spans="1:8" s="2" customFormat="1" ht="33.75" x14ac:dyDescent="0.2">
      <c r="A72" s="129" t="s">
        <v>56</v>
      </c>
      <c r="B72" s="46"/>
      <c r="C72" s="39"/>
      <c r="D72" s="364"/>
      <c r="E72" s="291"/>
      <c r="F72" s="292">
        <v>7131.31</v>
      </c>
      <c r="G72" s="293"/>
      <c r="H72" s="217">
        <v>6496.3039999999983</v>
      </c>
    </row>
    <row r="73" spans="1:8" s="2" customFormat="1" x14ac:dyDescent="0.2">
      <c r="A73" s="92" t="s">
        <v>18</v>
      </c>
      <c r="B73" s="18" t="s">
        <v>6</v>
      </c>
      <c r="C73" s="444">
        <v>1</v>
      </c>
      <c r="D73" s="403">
        <v>1.24</v>
      </c>
      <c r="E73" s="221">
        <v>2560.1</v>
      </c>
      <c r="F73" s="216">
        <v>3174.52</v>
      </c>
      <c r="G73" s="217">
        <v>2048</v>
      </c>
      <c r="H73" s="217">
        <v>2539.52</v>
      </c>
    </row>
    <row r="74" spans="1:8" s="2" customFormat="1" x14ac:dyDescent="0.2">
      <c r="A74" s="93" t="s">
        <v>19</v>
      </c>
      <c r="B74" s="78" t="s">
        <v>6</v>
      </c>
      <c r="C74" s="446">
        <v>12</v>
      </c>
      <c r="D74" s="403">
        <v>0.49</v>
      </c>
      <c r="E74" s="223">
        <v>545.79999999999995</v>
      </c>
      <c r="F74" s="216">
        <v>3209.3</v>
      </c>
      <c r="G74" s="217">
        <v>545.79999999999995</v>
      </c>
      <c r="H74" s="217">
        <v>3209.3039999999992</v>
      </c>
    </row>
    <row r="75" spans="1:8" s="2" customFormat="1" x14ac:dyDescent="0.2">
      <c r="A75" s="94" t="s">
        <v>20</v>
      </c>
      <c r="B75" s="78" t="s">
        <v>21</v>
      </c>
      <c r="C75" s="446">
        <v>12</v>
      </c>
      <c r="D75" s="403">
        <v>62.29</v>
      </c>
      <c r="E75" s="223">
        <v>1</v>
      </c>
      <c r="F75" s="216">
        <v>747.48</v>
      </c>
      <c r="G75" s="217">
        <v>1</v>
      </c>
      <c r="H75" s="217">
        <v>747.48</v>
      </c>
    </row>
    <row r="76" spans="1:8" s="2" customFormat="1" x14ac:dyDescent="0.2">
      <c r="A76" s="130" t="s">
        <v>50</v>
      </c>
      <c r="B76" s="52"/>
      <c r="C76" s="57"/>
      <c r="D76" s="365"/>
      <c r="E76" s="294"/>
      <c r="F76" s="619">
        <v>7987.51</v>
      </c>
      <c r="G76" s="296"/>
      <c r="H76" s="297">
        <v>46942.95</v>
      </c>
    </row>
    <row r="77" spans="1:8" s="2" customFormat="1" x14ac:dyDescent="0.2">
      <c r="A77" s="190" t="s">
        <v>271</v>
      </c>
      <c r="B77" s="51" t="s">
        <v>6</v>
      </c>
      <c r="C77" s="37">
        <v>1</v>
      </c>
      <c r="D77" s="359">
        <v>2595</v>
      </c>
      <c r="E77" s="221"/>
      <c r="F77" s="216">
        <v>0</v>
      </c>
      <c r="G77" s="217">
        <v>4.5</v>
      </c>
      <c r="H77" s="217">
        <v>11677.5</v>
      </c>
    </row>
    <row r="78" spans="1:8" s="2" customFormat="1" x14ac:dyDescent="0.2">
      <c r="A78" s="182" t="s">
        <v>272</v>
      </c>
      <c r="B78" s="51" t="s">
        <v>148</v>
      </c>
      <c r="C78" s="21">
        <v>1</v>
      </c>
      <c r="D78" s="359">
        <v>348</v>
      </c>
      <c r="E78" s="221"/>
      <c r="F78" s="216">
        <v>0</v>
      </c>
      <c r="G78" s="217">
        <v>1.5</v>
      </c>
      <c r="H78" s="217">
        <v>522</v>
      </c>
    </row>
    <row r="79" spans="1:8" s="2" customFormat="1" x14ac:dyDescent="0.2">
      <c r="A79" s="182" t="s">
        <v>273</v>
      </c>
      <c r="B79" s="51" t="s">
        <v>148</v>
      </c>
      <c r="C79" s="21">
        <v>1</v>
      </c>
      <c r="D79" s="359">
        <v>458</v>
      </c>
      <c r="E79" s="221"/>
      <c r="F79" s="216">
        <v>0</v>
      </c>
      <c r="G79" s="217">
        <v>11.5</v>
      </c>
      <c r="H79" s="217">
        <v>5267</v>
      </c>
    </row>
    <row r="80" spans="1:8" s="2" customFormat="1" x14ac:dyDescent="0.2">
      <c r="A80" s="190" t="s">
        <v>275</v>
      </c>
      <c r="B80" s="51" t="s">
        <v>148</v>
      </c>
      <c r="C80" s="40">
        <v>1</v>
      </c>
      <c r="D80" s="359">
        <v>508</v>
      </c>
      <c r="E80" s="221"/>
      <c r="F80" s="216">
        <v>0</v>
      </c>
      <c r="G80" s="217">
        <v>2</v>
      </c>
      <c r="H80" s="217">
        <v>1016</v>
      </c>
    </row>
    <row r="81" spans="1:8" s="2" customFormat="1" x14ac:dyDescent="0.2">
      <c r="A81" s="182" t="s">
        <v>363</v>
      </c>
      <c r="B81" s="53" t="s">
        <v>148</v>
      </c>
      <c r="C81" s="21">
        <v>1</v>
      </c>
      <c r="D81" s="359">
        <v>1049</v>
      </c>
      <c r="E81" s="221"/>
      <c r="F81" s="216">
        <v>0</v>
      </c>
      <c r="G81" s="217">
        <v>3</v>
      </c>
      <c r="H81" s="217">
        <v>3147</v>
      </c>
    </row>
    <row r="82" spans="1:8" s="2" customFormat="1" x14ac:dyDescent="0.2">
      <c r="A82" s="370" t="s">
        <v>283</v>
      </c>
      <c r="B82" s="51" t="s">
        <v>5</v>
      </c>
      <c r="C82" s="40">
        <v>1</v>
      </c>
      <c r="D82" s="359">
        <v>4253</v>
      </c>
      <c r="E82" s="221"/>
      <c r="F82" s="216">
        <v>0</v>
      </c>
      <c r="G82" s="217">
        <v>1</v>
      </c>
      <c r="H82" s="217">
        <v>4253</v>
      </c>
    </row>
    <row r="83" spans="1:8" s="2" customFormat="1" x14ac:dyDescent="0.2">
      <c r="A83" s="182" t="s">
        <v>285</v>
      </c>
      <c r="B83" s="53" t="s">
        <v>148</v>
      </c>
      <c r="C83" s="21">
        <v>1</v>
      </c>
      <c r="D83" s="359">
        <v>508</v>
      </c>
      <c r="E83" s="221"/>
      <c r="F83" s="216">
        <v>0</v>
      </c>
      <c r="G83" s="217">
        <v>0.5</v>
      </c>
      <c r="H83" s="217">
        <v>254</v>
      </c>
    </row>
    <row r="84" spans="1:8" s="2" customFormat="1" x14ac:dyDescent="0.2">
      <c r="A84" s="131" t="s">
        <v>291</v>
      </c>
      <c r="B84" s="18" t="s">
        <v>5</v>
      </c>
      <c r="C84" s="21">
        <v>1</v>
      </c>
      <c r="D84" s="406">
        <v>172</v>
      </c>
      <c r="E84" s="221"/>
      <c r="F84" s="216">
        <v>0</v>
      </c>
      <c r="G84" s="217">
        <v>6</v>
      </c>
      <c r="H84" s="217">
        <v>1032</v>
      </c>
    </row>
    <row r="85" spans="1:8" s="2" customFormat="1" x14ac:dyDescent="0.2">
      <c r="A85" s="136" t="s">
        <v>243</v>
      </c>
      <c r="B85" s="18" t="s">
        <v>5</v>
      </c>
      <c r="C85" s="21">
        <v>1</v>
      </c>
      <c r="D85" s="406">
        <v>1046</v>
      </c>
      <c r="E85" s="221"/>
      <c r="F85" s="216">
        <v>0</v>
      </c>
      <c r="G85" s="217">
        <v>3</v>
      </c>
      <c r="H85" s="217">
        <v>3138</v>
      </c>
    </row>
    <row r="86" spans="1:8" s="2" customFormat="1" x14ac:dyDescent="0.2">
      <c r="A86" s="136" t="s">
        <v>244</v>
      </c>
      <c r="B86" s="18" t="s">
        <v>5</v>
      </c>
      <c r="C86" s="21">
        <v>1</v>
      </c>
      <c r="D86" s="406">
        <v>1138</v>
      </c>
      <c r="E86" s="221"/>
      <c r="F86" s="216">
        <v>0</v>
      </c>
      <c r="G86" s="217">
        <v>1</v>
      </c>
      <c r="H86" s="217">
        <v>1138</v>
      </c>
    </row>
    <row r="87" spans="1:8" s="2" customFormat="1" x14ac:dyDescent="0.2">
      <c r="A87" s="492" t="s">
        <v>367</v>
      </c>
      <c r="B87" s="51" t="s">
        <v>5</v>
      </c>
      <c r="C87" s="40">
        <v>1</v>
      </c>
      <c r="D87" s="359">
        <v>1247</v>
      </c>
      <c r="E87" s="221"/>
      <c r="F87" s="216">
        <v>0</v>
      </c>
      <c r="G87" s="217">
        <v>1</v>
      </c>
      <c r="H87" s="217">
        <v>1247</v>
      </c>
    </row>
    <row r="88" spans="1:8" s="8" customFormat="1" x14ac:dyDescent="0.2">
      <c r="A88" s="494" t="s">
        <v>212</v>
      </c>
      <c r="B88" s="451"/>
      <c r="C88" s="452">
        <v>12</v>
      </c>
      <c r="D88" s="407"/>
      <c r="E88" s="260">
        <v>2560.1</v>
      </c>
      <c r="F88" s="261">
        <v>7987.51</v>
      </c>
      <c r="G88" s="456">
        <v>0</v>
      </c>
      <c r="H88" s="254">
        <v>14251.45</v>
      </c>
    </row>
    <row r="89" spans="1:8" s="8" customFormat="1" x14ac:dyDescent="0.2">
      <c r="A89" s="373" t="s">
        <v>361</v>
      </c>
      <c r="B89" s="75" t="s">
        <v>133</v>
      </c>
      <c r="C89" s="37"/>
      <c r="D89" s="366">
        <v>108</v>
      </c>
      <c r="E89" s="221"/>
      <c r="F89" s="216"/>
      <c r="G89" s="217">
        <v>70</v>
      </c>
      <c r="H89" s="217">
        <v>7560</v>
      </c>
    </row>
    <row r="90" spans="1:8" s="8" customFormat="1" x14ac:dyDescent="0.2">
      <c r="A90" s="182" t="s">
        <v>147</v>
      </c>
      <c r="B90" s="47" t="s">
        <v>5</v>
      </c>
      <c r="C90" s="37"/>
      <c r="D90" s="359">
        <v>1517</v>
      </c>
      <c r="E90" s="221"/>
      <c r="F90" s="216"/>
      <c r="G90" s="217">
        <v>1</v>
      </c>
      <c r="H90" s="217">
        <v>1517</v>
      </c>
    </row>
    <row r="91" spans="1:8" s="8" customFormat="1" x14ac:dyDescent="0.2">
      <c r="A91" s="190" t="s">
        <v>157</v>
      </c>
      <c r="B91" s="47" t="s">
        <v>5</v>
      </c>
      <c r="C91" s="37"/>
      <c r="D91" s="359">
        <v>73.13</v>
      </c>
      <c r="E91" s="221"/>
      <c r="F91" s="216"/>
      <c r="G91" s="217">
        <v>3</v>
      </c>
      <c r="H91" s="217">
        <v>219.39</v>
      </c>
    </row>
    <row r="92" spans="1:8" s="8" customFormat="1" x14ac:dyDescent="0.2">
      <c r="A92" s="190" t="s">
        <v>162</v>
      </c>
      <c r="B92" s="51" t="s">
        <v>134</v>
      </c>
      <c r="C92" s="37"/>
      <c r="D92" s="359">
        <v>41.86</v>
      </c>
      <c r="E92" s="221"/>
      <c r="F92" s="216"/>
      <c r="G92" s="217">
        <v>1</v>
      </c>
      <c r="H92" s="217">
        <v>41.86</v>
      </c>
    </row>
    <row r="93" spans="1:8" s="8" customFormat="1" x14ac:dyDescent="0.2">
      <c r="A93" s="377" t="s">
        <v>167</v>
      </c>
      <c r="B93" s="51" t="s">
        <v>134</v>
      </c>
      <c r="C93" s="37"/>
      <c r="D93" s="359">
        <v>54.28</v>
      </c>
      <c r="E93" s="221"/>
      <c r="F93" s="216"/>
      <c r="G93" s="217">
        <v>6</v>
      </c>
      <c r="H93" s="217">
        <v>325.68</v>
      </c>
    </row>
    <row r="94" spans="1:8" s="8" customFormat="1" x14ac:dyDescent="0.2">
      <c r="A94" s="186" t="s">
        <v>169</v>
      </c>
      <c r="B94" s="51" t="s">
        <v>134</v>
      </c>
      <c r="C94" s="37"/>
      <c r="D94" s="359">
        <v>655.36</v>
      </c>
      <c r="E94" s="221"/>
      <c r="F94" s="216"/>
      <c r="G94" s="217">
        <v>7</v>
      </c>
      <c r="H94" s="217">
        <v>4587.5200000000004</v>
      </c>
    </row>
    <row r="95" spans="1:8" ht="36" x14ac:dyDescent="0.2">
      <c r="A95" s="77" t="s">
        <v>57</v>
      </c>
      <c r="B95" s="78" t="s">
        <v>21</v>
      </c>
      <c r="C95" s="110" t="s">
        <v>75</v>
      </c>
      <c r="D95" s="403">
        <v>53.57</v>
      </c>
      <c r="E95" s="221">
        <v>1</v>
      </c>
      <c r="F95" s="216">
        <v>1285.68</v>
      </c>
      <c r="G95" s="217">
        <v>1</v>
      </c>
      <c r="H95" s="217">
        <v>1392.8200000000002</v>
      </c>
    </row>
    <row r="96" spans="1:8" s="418" customFormat="1" x14ac:dyDescent="0.2">
      <c r="A96" s="438" t="s">
        <v>213</v>
      </c>
      <c r="B96" s="18" t="s">
        <v>21</v>
      </c>
      <c r="C96" s="37"/>
      <c r="D96" s="359"/>
      <c r="E96" s="260">
        <v>1</v>
      </c>
      <c r="F96" s="261">
        <v>11000</v>
      </c>
      <c r="G96" s="456"/>
      <c r="H96" s="297">
        <v>12154.94</v>
      </c>
    </row>
    <row r="97" spans="1:8" s="16" customFormat="1" x14ac:dyDescent="0.2">
      <c r="A97" s="73" t="s">
        <v>202</v>
      </c>
      <c r="B97" s="54" t="s">
        <v>6</v>
      </c>
      <c r="C97" s="37"/>
      <c r="D97" s="359">
        <v>277</v>
      </c>
      <c r="E97" s="224"/>
      <c r="F97" s="263"/>
      <c r="G97" s="217">
        <v>11</v>
      </c>
      <c r="H97" s="217">
        <v>3047</v>
      </c>
    </row>
    <row r="98" spans="1:8" s="8" customFormat="1" x14ac:dyDescent="0.2">
      <c r="A98" s="73" t="s">
        <v>145</v>
      </c>
      <c r="B98" s="79" t="s">
        <v>134</v>
      </c>
      <c r="C98" s="37"/>
      <c r="D98" s="359">
        <v>1872</v>
      </c>
      <c r="E98" s="224"/>
      <c r="F98" s="263"/>
      <c r="G98" s="217">
        <v>2</v>
      </c>
      <c r="H98" s="217">
        <v>3744</v>
      </c>
    </row>
    <row r="99" spans="1:8" s="8" customFormat="1" x14ac:dyDescent="0.2">
      <c r="A99" s="73" t="s">
        <v>214</v>
      </c>
      <c r="B99" s="54" t="s">
        <v>134</v>
      </c>
      <c r="C99" s="37"/>
      <c r="D99" s="359">
        <v>665</v>
      </c>
      <c r="E99" s="224"/>
      <c r="F99" s="263"/>
      <c r="G99" s="217">
        <v>2</v>
      </c>
      <c r="H99" s="217">
        <v>1330</v>
      </c>
    </row>
    <row r="100" spans="1:8" s="8" customFormat="1" x14ac:dyDescent="0.2">
      <c r="A100" s="73" t="s">
        <v>215</v>
      </c>
      <c r="B100" s="54" t="s">
        <v>134</v>
      </c>
      <c r="C100" s="37"/>
      <c r="D100" s="359">
        <v>692</v>
      </c>
      <c r="E100" s="224"/>
      <c r="F100" s="263"/>
      <c r="G100" s="217">
        <v>2</v>
      </c>
      <c r="H100" s="217">
        <v>1384</v>
      </c>
    </row>
    <row r="101" spans="1:8" s="8" customFormat="1" x14ac:dyDescent="0.2">
      <c r="A101" s="73" t="s">
        <v>216</v>
      </c>
      <c r="B101" s="51" t="s">
        <v>134</v>
      </c>
      <c r="C101" s="37"/>
      <c r="D101" s="359">
        <v>1420</v>
      </c>
      <c r="E101" s="224"/>
      <c r="F101" s="263"/>
      <c r="G101" s="217">
        <v>1</v>
      </c>
      <c r="H101" s="217">
        <v>1420</v>
      </c>
    </row>
    <row r="102" spans="1:8" s="2" customFormat="1" ht="13.5" thickBot="1" x14ac:dyDescent="0.25">
      <c r="A102" s="133" t="s">
        <v>149</v>
      </c>
      <c r="B102" s="54" t="s">
        <v>134</v>
      </c>
      <c r="C102" s="37"/>
      <c r="D102" s="359">
        <v>68.33</v>
      </c>
      <c r="E102" s="224"/>
      <c r="F102" s="263"/>
      <c r="G102" s="217">
        <v>18</v>
      </c>
      <c r="H102" s="217">
        <v>1229.94</v>
      </c>
    </row>
    <row r="103" spans="1:8" s="2" customFormat="1" ht="39" thickBot="1" x14ac:dyDescent="0.25">
      <c r="A103" s="34" t="s">
        <v>197</v>
      </c>
      <c r="B103" s="48"/>
      <c r="C103" s="50"/>
      <c r="D103" s="358"/>
      <c r="E103" s="300"/>
      <c r="F103" s="273">
        <v>49370.48</v>
      </c>
      <c r="G103" s="208"/>
      <c r="H103" s="250">
        <v>55752.920000000006</v>
      </c>
    </row>
    <row r="104" spans="1:8" s="6" customFormat="1" ht="24" x14ac:dyDescent="0.2">
      <c r="A104" s="135" t="s">
        <v>198</v>
      </c>
      <c r="B104" s="495" t="s">
        <v>316</v>
      </c>
      <c r="C104" s="496">
        <v>1</v>
      </c>
      <c r="D104" s="497">
        <v>19.600000000000001</v>
      </c>
      <c r="E104" s="221">
        <v>2000</v>
      </c>
      <c r="F104" s="216">
        <v>39200</v>
      </c>
      <c r="G104" s="217">
        <v>2000</v>
      </c>
      <c r="H104" s="217">
        <v>39200</v>
      </c>
    </row>
    <row r="105" spans="1:8" s="2" customFormat="1" x14ac:dyDescent="0.2">
      <c r="A105" s="137" t="s">
        <v>343</v>
      </c>
      <c r="B105" s="498" t="s">
        <v>21</v>
      </c>
      <c r="C105" s="444" t="s">
        <v>247</v>
      </c>
      <c r="D105" s="499" t="s">
        <v>384</v>
      </c>
      <c r="E105" s="221">
        <v>0</v>
      </c>
      <c r="F105" s="235">
        <v>0</v>
      </c>
      <c r="G105" s="217">
        <v>1</v>
      </c>
      <c r="H105" s="217">
        <v>5635</v>
      </c>
    </row>
    <row r="106" spans="1:8" x14ac:dyDescent="0.2">
      <c r="A106" s="138" t="s">
        <v>58</v>
      </c>
      <c r="B106" s="500" t="s">
        <v>21</v>
      </c>
      <c r="C106" s="444">
        <v>1</v>
      </c>
      <c r="D106" s="501">
        <v>747.44</v>
      </c>
      <c r="E106" s="221">
        <v>1</v>
      </c>
      <c r="F106" s="216">
        <v>747.44</v>
      </c>
      <c r="G106" s="217">
        <v>1</v>
      </c>
      <c r="H106" s="217">
        <v>747.44</v>
      </c>
    </row>
    <row r="107" spans="1:8" s="2" customFormat="1" x14ac:dyDescent="0.2">
      <c r="A107" s="135" t="s">
        <v>59</v>
      </c>
      <c r="B107" s="500" t="s">
        <v>21</v>
      </c>
      <c r="C107" s="444">
        <v>1</v>
      </c>
      <c r="D107" s="501">
        <v>373.72</v>
      </c>
      <c r="E107" s="221">
        <v>1</v>
      </c>
      <c r="F107" s="216">
        <v>373.72</v>
      </c>
      <c r="G107" s="217">
        <v>2</v>
      </c>
      <c r="H107" s="217">
        <v>747.44</v>
      </c>
    </row>
    <row r="108" spans="1:8" s="4" customFormat="1" x14ac:dyDescent="0.2">
      <c r="A108" s="375" t="s">
        <v>248</v>
      </c>
      <c r="B108" s="500" t="s">
        <v>21</v>
      </c>
      <c r="C108" s="444">
        <v>1</v>
      </c>
      <c r="D108" s="501">
        <v>373.72</v>
      </c>
      <c r="E108" s="221">
        <v>1</v>
      </c>
      <c r="F108" s="216">
        <v>373.72</v>
      </c>
      <c r="G108" s="217">
        <v>2</v>
      </c>
      <c r="H108" s="217">
        <v>747.44</v>
      </c>
    </row>
    <row r="109" spans="1:8" s="2" customFormat="1" ht="24.75" thickBot="1" x14ac:dyDescent="0.25">
      <c r="A109" s="71" t="s">
        <v>60</v>
      </c>
      <c r="B109" s="502" t="s">
        <v>70</v>
      </c>
      <c r="C109" s="459">
        <v>1</v>
      </c>
      <c r="D109" s="503">
        <v>0.92</v>
      </c>
      <c r="E109" s="221">
        <v>9430</v>
      </c>
      <c r="F109" s="216">
        <v>8675.6</v>
      </c>
      <c r="G109" s="217">
        <v>9430</v>
      </c>
      <c r="H109" s="217">
        <v>8675.6</v>
      </c>
    </row>
    <row r="110" spans="1:8" s="8" customFormat="1" ht="26.25" thickBot="1" x14ac:dyDescent="0.25">
      <c r="A110" s="139" t="s">
        <v>344</v>
      </c>
      <c r="B110" s="48"/>
      <c r="C110" s="50" t="s">
        <v>17</v>
      </c>
      <c r="D110" s="358"/>
      <c r="E110" s="300"/>
      <c r="F110" s="273">
        <v>9983.75</v>
      </c>
      <c r="G110" s="303"/>
      <c r="H110" s="250">
        <v>9930.9599999999991</v>
      </c>
    </row>
    <row r="111" spans="1:8" s="8" customFormat="1" x14ac:dyDescent="0.2">
      <c r="A111" s="113" t="s">
        <v>195</v>
      </c>
      <c r="B111" s="443" t="s">
        <v>341</v>
      </c>
      <c r="C111" s="444">
        <v>12</v>
      </c>
      <c r="D111" s="402">
        <v>630</v>
      </c>
      <c r="E111" s="221">
        <v>1</v>
      </c>
      <c r="F111" s="216">
        <v>7612.8</v>
      </c>
      <c r="G111" s="217">
        <v>1</v>
      </c>
      <c r="H111" s="217">
        <v>7560</v>
      </c>
    </row>
    <row r="112" spans="1:8" s="8" customFormat="1" x14ac:dyDescent="0.2">
      <c r="A112" s="113" t="s">
        <v>196</v>
      </c>
      <c r="B112" s="443" t="s">
        <v>341</v>
      </c>
      <c r="C112" s="444">
        <v>12</v>
      </c>
      <c r="D112" s="402">
        <v>143.25</v>
      </c>
      <c r="E112" s="221">
        <v>1</v>
      </c>
      <c r="F112" s="216">
        <v>1719</v>
      </c>
      <c r="G112" s="217">
        <v>1</v>
      </c>
      <c r="H112" s="217">
        <v>1719</v>
      </c>
    </row>
    <row r="113" spans="1:8" s="8" customFormat="1" ht="13.5" thickBot="1" x14ac:dyDescent="0.25">
      <c r="A113" s="113" t="s">
        <v>217</v>
      </c>
      <c r="B113" s="458" t="s">
        <v>341</v>
      </c>
      <c r="C113" s="460">
        <v>12</v>
      </c>
      <c r="D113" s="409">
        <v>54.33</v>
      </c>
      <c r="E113" s="221">
        <v>1</v>
      </c>
      <c r="F113" s="216">
        <v>651.96</v>
      </c>
      <c r="G113" s="217">
        <v>1</v>
      </c>
      <c r="H113" s="217">
        <v>651.96</v>
      </c>
    </row>
    <row r="114" spans="1:8" s="4" customFormat="1" ht="26.25" thickBot="1" x14ac:dyDescent="0.25">
      <c r="A114" s="140" t="s">
        <v>345</v>
      </c>
      <c r="B114" s="48"/>
      <c r="C114" s="50"/>
      <c r="D114" s="358"/>
      <c r="E114" s="300"/>
      <c r="F114" s="273">
        <v>8423.9599999999991</v>
      </c>
      <c r="G114" s="208"/>
      <c r="H114" s="250">
        <v>12946.400000000001</v>
      </c>
    </row>
    <row r="115" spans="1:8" ht="36" x14ac:dyDescent="0.2">
      <c r="A115" s="519" t="s">
        <v>61</v>
      </c>
      <c r="B115" s="461"/>
      <c r="C115" s="444"/>
      <c r="D115" s="410"/>
      <c r="E115" s="221"/>
      <c r="F115" s="235">
        <v>4327.8</v>
      </c>
      <c r="G115" s="239"/>
      <c r="H115" s="220">
        <v>4327.8</v>
      </c>
    </row>
    <row r="116" spans="1:8" s="4" customFormat="1" x14ac:dyDescent="0.2">
      <c r="A116" s="142" t="s">
        <v>22</v>
      </c>
      <c r="B116" s="461" t="s">
        <v>76</v>
      </c>
      <c r="C116" s="444">
        <v>12</v>
      </c>
      <c r="D116" s="411">
        <v>11.21</v>
      </c>
      <c r="E116" s="221">
        <v>20</v>
      </c>
      <c r="F116" s="216">
        <v>2690.4</v>
      </c>
      <c r="G116" s="217">
        <v>20</v>
      </c>
      <c r="H116" s="217">
        <v>2690.4</v>
      </c>
    </row>
    <row r="117" spans="1:8" s="4" customFormat="1" x14ac:dyDescent="0.2">
      <c r="A117" s="142" t="s">
        <v>23</v>
      </c>
      <c r="B117" s="461" t="s">
        <v>6</v>
      </c>
      <c r="C117" s="444">
        <v>12</v>
      </c>
      <c r="D117" s="411">
        <v>0.25</v>
      </c>
      <c r="E117" s="223">
        <v>545.79999999999995</v>
      </c>
      <c r="F117" s="216">
        <v>1637.4</v>
      </c>
      <c r="G117" s="217">
        <v>545.79999999999995</v>
      </c>
      <c r="H117" s="217">
        <v>1637.3999999999999</v>
      </c>
    </row>
    <row r="118" spans="1:8" s="4" customFormat="1" ht="36" x14ac:dyDescent="0.2">
      <c r="A118" s="549" t="s">
        <v>346</v>
      </c>
      <c r="B118" s="461"/>
      <c r="C118" s="444" t="s">
        <v>347</v>
      </c>
      <c r="D118" s="410"/>
      <c r="E118" s="221"/>
      <c r="F118" s="415">
        <v>4096.16</v>
      </c>
      <c r="G118" s="239"/>
      <c r="H118" s="254">
        <v>8618.6</v>
      </c>
    </row>
    <row r="119" spans="1:8" s="4" customFormat="1" x14ac:dyDescent="0.2">
      <c r="A119" s="181" t="s">
        <v>218</v>
      </c>
      <c r="B119" s="47" t="s">
        <v>134</v>
      </c>
      <c r="C119" s="21"/>
      <c r="D119" s="359">
        <v>36</v>
      </c>
      <c r="E119" s="224"/>
      <c r="F119" s="240"/>
      <c r="G119" s="217">
        <v>160</v>
      </c>
      <c r="H119" s="217">
        <v>5760</v>
      </c>
    </row>
    <row r="120" spans="1:8" s="4" customFormat="1" x14ac:dyDescent="0.2">
      <c r="A120" s="182" t="s">
        <v>173</v>
      </c>
      <c r="B120" s="47" t="s">
        <v>5</v>
      </c>
      <c r="C120" s="21"/>
      <c r="D120" s="359">
        <v>23.83</v>
      </c>
      <c r="E120" s="224"/>
      <c r="F120" s="240"/>
      <c r="G120" s="217">
        <v>20</v>
      </c>
      <c r="H120" s="217">
        <v>476.59999999999997</v>
      </c>
    </row>
    <row r="121" spans="1:8" s="4" customFormat="1" x14ac:dyDescent="0.2">
      <c r="A121" s="182" t="s">
        <v>174</v>
      </c>
      <c r="B121" s="47" t="s">
        <v>134</v>
      </c>
      <c r="C121" s="21"/>
      <c r="D121" s="359">
        <v>1975</v>
      </c>
      <c r="E121" s="224"/>
      <c r="F121" s="240"/>
      <c r="G121" s="217">
        <v>1</v>
      </c>
      <c r="H121" s="217">
        <v>1975</v>
      </c>
    </row>
    <row r="122" spans="1:8" s="4" customFormat="1" ht="13.5" thickBot="1" x14ac:dyDescent="0.25">
      <c r="A122" s="379" t="s">
        <v>383</v>
      </c>
      <c r="B122" s="47" t="s">
        <v>134</v>
      </c>
      <c r="C122" s="21"/>
      <c r="D122" s="359">
        <v>37</v>
      </c>
      <c r="E122" s="224"/>
      <c r="F122" s="240"/>
      <c r="G122" s="217">
        <v>11</v>
      </c>
      <c r="H122" s="217">
        <v>407</v>
      </c>
    </row>
    <row r="123" spans="1:8" s="2" customFormat="1" ht="26.25" thickBot="1" x14ac:dyDescent="0.25">
      <c r="A123" s="140" t="s">
        <v>348</v>
      </c>
      <c r="B123" s="640"/>
      <c r="C123" s="640"/>
      <c r="D123" s="640"/>
      <c r="E123" s="276"/>
      <c r="F123" s="273">
        <v>20524</v>
      </c>
      <c r="G123" s="208"/>
      <c r="H123" s="250">
        <v>14593</v>
      </c>
    </row>
    <row r="124" spans="1:8" s="2" customFormat="1" ht="24" x14ac:dyDescent="0.2">
      <c r="A124" s="127" t="s">
        <v>62</v>
      </c>
      <c r="B124" s="443" t="s">
        <v>69</v>
      </c>
      <c r="C124" s="444">
        <v>1</v>
      </c>
      <c r="D124" s="402" t="s">
        <v>384</v>
      </c>
      <c r="E124" s="280"/>
      <c r="F124" s="305"/>
      <c r="G124" s="217">
        <v>2560.1</v>
      </c>
      <c r="H124" s="217">
        <v>4793</v>
      </c>
    </row>
    <row r="125" spans="1:8" s="7" customFormat="1" ht="24.75" thickBot="1" x14ac:dyDescent="0.25">
      <c r="A125" s="144" t="s">
        <v>349</v>
      </c>
      <c r="B125" s="461" t="s">
        <v>14</v>
      </c>
      <c r="C125" s="444">
        <v>1</v>
      </c>
      <c r="D125" s="410" t="s">
        <v>384</v>
      </c>
      <c r="E125" s="281"/>
      <c r="F125" s="282"/>
      <c r="G125" s="217">
        <v>2560.1</v>
      </c>
      <c r="H125" s="217">
        <v>9800</v>
      </c>
    </row>
    <row r="126" spans="1:8" s="2" customFormat="1" ht="30.75" customHeight="1" thickBot="1" x14ac:dyDescent="0.25">
      <c r="A126" s="656" t="s">
        <v>65</v>
      </c>
      <c r="B126" s="657"/>
      <c r="C126" s="657"/>
      <c r="D126" s="658"/>
      <c r="E126" s="319"/>
      <c r="F126" s="269">
        <v>147558.72</v>
      </c>
      <c r="G126" s="192"/>
      <c r="H126" s="193">
        <v>148611.06015999999</v>
      </c>
    </row>
    <row r="127" spans="1:8" s="2" customFormat="1" ht="26.25" thickBot="1" x14ac:dyDescent="0.25">
      <c r="A127" s="148" t="s">
        <v>351</v>
      </c>
      <c r="B127" s="470"/>
      <c r="C127" s="470"/>
      <c r="D127" s="412"/>
      <c r="E127" s="322">
        <v>295.2</v>
      </c>
      <c r="F127" s="273">
        <v>53867.96</v>
      </c>
      <c r="G127" s="192"/>
      <c r="H127" s="193">
        <v>54804.923999999999</v>
      </c>
    </row>
    <row r="128" spans="1:8" s="2" customFormat="1" ht="24" x14ac:dyDescent="0.2">
      <c r="A128" s="522" t="s">
        <v>203</v>
      </c>
      <c r="B128" s="82" t="s">
        <v>69</v>
      </c>
      <c r="C128" s="523"/>
      <c r="D128" s="524" t="s">
        <v>352</v>
      </c>
      <c r="E128" s="532">
        <v>295.2</v>
      </c>
      <c r="F128" s="531">
        <v>51311.96</v>
      </c>
      <c r="G128" s="383">
        <v>2560.1</v>
      </c>
      <c r="H128" s="383">
        <v>51304.44</v>
      </c>
    </row>
    <row r="129" spans="1:8" s="2" customFormat="1" ht="24" x14ac:dyDescent="0.2">
      <c r="A129" s="525" t="s">
        <v>374</v>
      </c>
      <c r="B129" s="21" t="s">
        <v>69</v>
      </c>
      <c r="C129" s="471">
        <v>12</v>
      </c>
      <c r="D129" s="526">
        <v>7.0000000000000007E-2</v>
      </c>
      <c r="E129" s="386">
        <v>2560.1</v>
      </c>
      <c r="F129" s="387">
        <v>2556</v>
      </c>
      <c r="G129" s="219">
        <v>2560.1</v>
      </c>
      <c r="H129" s="219">
        <v>2150.4840000000004</v>
      </c>
    </row>
    <row r="130" spans="1:8" s="2" customFormat="1" ht="13.5" thickBot="1" x14ac:dyDescent="0.25">
      <c r="A130" s="435" t="s">
        <v>385</v>
      </c>
      <c r="B130" s="396" t="s">
        <v>302</v>
      </c>
      <c r="C130" s="397"/>
      <c r="D130" s="361" t="s">
        <v>384</v>
      </c>
      <c r="E130" s="316"/>
      <c r="F130" s="384"/>
      <c r="G130" s="283">
        <v>5</v>
      </c>
      <c r="H130" s="283">
        <v>1350</v>
      </c>
    </row>
    <row r="131" spans="1:8" s="4" customFormat="1" ht="51.75" thickBot="1" x14ac:dyDescent="0.25">
      <c r="A131" s="148" t="s">
        <v>353</v>
      </c>
      <c r="B131" s="81" t="s">
        <v>69</v>
      </c>
      <c r="C131" s="570" t="s">
        <v>219</v>
      </c>
      <c r="D131" s="358" t="s">
        <v>352</v>
      </c>
      <c r="E131" s="326">
        <v>1331</v>
      </c>
      <c r="F131" s="273">
        <v>77289.740000000005</v>
      </c>
      <c r="G131" s="250">
        <v>2560.1</v>
      </c>
      <c r="H131" s="250">
        <v>77417.399999999994</v>
      </c>
    </row>
    <row r="132" spans="1:8" s="4" customFormat="1" ht="64.5" thickBot="1" x14ac:dyDescent="0.25">
      <c r="A132" s="149" t="s">
        <v>354</v>
      </c>
      <c r="B132" s="568" t="s">
        <v>69</v>
      </c>
      <c r="C132" s="565">
        <v>1</v>
      </c>
      <c r="D132" s="569">
        <v>3.4666666666666665E-3</v>
      </c>
      <c r="E132" s="276">
        <v>2560.1</v>
      </c>
      <c r="F132" s="330">
        <v>106.5</v>
      </c>
      <c r="G132" s="250">
        <v>2560.1</v>
      </c>
      <c r="H132" s="250">
        <v>106.50015999999999</v>
      </c>
    </row>
    <row r="133" spans="1:8" s="4" customFormat="1" ht="51.75" thickBot="1" x14ac:dyDescent="0.25">
      <c r="A133" s="140" t="s">
        <v>355</v>
      </c>
      <c r="B133" s="472" t="s">
        <v>69</v>
      </c>
      <c r="C133" s="473">
        <v>12</v>
      </c>
      <c r="D133" s="413">
        <v>0.55000000000000004</v>
      </c>
      <c r="E133" s="276">
        <v>2560.1</v>
      </c>
      <c r="F133" s="331">
        <v>16294.52</v>
      </c>
      <c r="G133" s="250">
        <v>2560.1</v>
      </c>
      <c r="H133" s="250">
        <v>16282.236000000001</v>
      </c>
    </row>
    <row r="134" spans="1:8" s="156" customFormat="1" ht="17.25" thickBot="1" x14ac:dyDescent="0.25">
      <c r="A134" s="439" t="s">
        <v>66</v>
      </c>
      <c r="B134" s="81" t="s">
        <v>69</v>
      </c>
      <c r="C134" s="570"/>
      <c r="D134" s="358" t="s">
        <v>352</v>
      </c>
      <c r="E134" s="540">
        <v>2560.1</v>
      </c>
      <c r="F134" s="200">
        <v>84483.3</v>
      </c>
      <c r="G134" s="208">
        <v>2560.1</v>
      </c>
      <c r="H134" s="250">
        <v>84483.3</v>
      </c>
    </row>
    <row r="135" spans="1:8" s="2" customFormat="1" ht="15.75" thickBot="1" x14ac:dyDescent="0.25">
      <c r="A135" s="104" t="s">
        <v>370</v>
      </c>
      <c r="B135" s="81"/>
      <c r="C135" s="398"/>
      <c r="D135" s="196"/>
      <c r="E135" s="395"/>
      <c r="F135" s="420"/>
      <c r="G135" s="342"/>
      <c r="H135" s="250">
        <v>127442.39640370001</v>
      </c>
    </row>
    <row r="136" spans="1:8" s="2" customFormat="1" x14ac:dyDescent="0.2">
      <c r="A136" s="393" t="s">
        <v>221</v>
      </c>
      <c r="B136" s="394" t="s">
        <v>28</v>
      </c>
      <c r="C136" s="399"/>
      <c r="D136" s="369"/>
      <c r="E136" s="117"/>
      <c r="F136" s="263"/>
      <c r="G136" s="217">
        <v>471.39651000000003</v>
      </c>
      <c r="H136" s="217">
        <v>61210.752966900007</v>
      </c>
    </row>
    <row r="137" spans="1:8" s="2" customFormat="1" x14ac:dyDescent="0.2">
      <c r="A137" s="134" t="s">
        <v>222</v>
      </c>
      <c r="B137" s="95" t="s">
        <v>28</v>
      </c>
      <c r="C137" s="399"/>
      <c r="D137" s="369"/>
      <c r="E137" s="117"/>
      <c r="F137" s="263"/>
      <c r="G137" s="217">
        <v>2820.6270338819518</v>
      </c>
      <c r="H137" s="217">
        <v>50295.163436800009</v>
      </c>
    </row>
    <row r="138" spans="1:8" s="2" customFormat="1" ht="13.5" thickBot="1" x14ac:dyDescent="0.25">
      <c r="A138" s="134" t="s">
        <v>223</v>
      </c>
      <c r="B138" s="95" t="s">
        <v>305</v>
      </c>
      <c r="C138" s="399"/>
      <c r="D138" s="369"/>
      <c r="E138" s="117"/>
      <c r="F138" s="263"/>
      <c r="G138" s="217">
        <v>3670</v>
      </c>
      <c r="H138" s="217">
        <v>15936.48</v>
      </c>
    </row>
    <row r="139" spans="1:8" s="2" customFormat="1" ht="15.75" thickBot="1" x14ac:dyDescent="0.25">
      <c r="A139" s="29" t="s">
        <v>67</v>
      </c>
      <c r="B139" s="81"/>
      <c r="C139" s="487"/>
      <c r="D139" s="414"/>
      <c r="E139" s="344"/>
      <c r="F139" s="250">
        <v>374060.51</v>
      </c>
      <c r="G139" s="22"/>
      <c r="H139" s="250">
        <v>533247.34505370003</v>
      </c>
    </row>
    <row r="140" spans="1:8" x14ac:dyDescent="0.2">
      <c r="A140" s="67" t="s">
        <v>369</v>
      </c>
      <c r="B140" s="105"/>
      <c r="C140" s="23"/>
      <c r="D140" s="11"/>
    </row>
    <row r="141" spans="1:8" x14ac:dyDescent="0.2">
      <c r="A141" s="645" t="s">
        <v>387</v>
      </c>
      <c r="B141" s="645"/>
      <c r="C141" s="645"/>
      <c r="D141" s="645"/>
    </row>
    <row r="142" spans="1:8" ht="15" x14ac:dyDescent="0.2">
      <c r="A142" s="392"/>
      <c r="B142" s="105"/>
      <c r="C142" s="23"/>
    </row>
    <row r="143" spans="1:8" x14ac:dyDescent="0.2">
      <c r="A143" s="646" t="s">
        <v>386</v>
      </c>
      <c r="B143" s="646"/>
      <c r="C143" s="646"/>
      <c r="D143" s="646"/>
    </row>
    <row r="145" spans="1:1" x14ac:dyDescent="0.2">
      <c r="A145" s="620" t="s">
        <v>388</v>
      </c>
    </row>
  </sheetData>
  <mergeCells count="11">
    <mergeCell ref="A1:H1"/>
    <mergeCell ref="A141:D141"/>
    <mergeCell ref="A143:D143"/>
    <mergeCell ref="G2:H2"/>
    <mergeCell ref="A33:D33"/>
    <mergeCell ref="A67:D67"/>
    <mergeCell ref="A126:D126"/>
    <mergeCell ref="E29:H29"/>
    <mergeCell ref="E30:H30"/>
    <mergeCell ref="B3:D3"/>
    <mergeCell ref="B123:D1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53"/>
  <sheetViews>
    <sheetView workbookViewId="0">
      <selection activeCell="M20" sqref="M20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5703125" style="109" customWidth="1"/>
    <col min="7" max="7" width="13" style="109" customWidth="1"/>
    <col min="8" max="8" width="14.28515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106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21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-484706.94130990247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861525.41999999993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785951.39999999991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785951.39999999991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75574.02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6744.06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2790.6000000000004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66039.360000000001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960089.06365339993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-583270.58496330248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-608091.75130990229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827338.97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753649.47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753649.47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73689.5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6552.25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2728.9799999999996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64408.270000000004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219247.21869009768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960089.06365339993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-740841.84496330225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21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106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33776.28</v>
      </c>
      <c r="G33" s="164"/>
      <c r="H33" s="165">
        <v>6312.2303499999998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3875.5</v>
      </c>
      <c r="F34" s="207">
        <v>30.62</v>
      </c>
      <c r="G34" s="208"/>
      <c r="H34" s="209">
        <v>30.616450000000004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3875.5</v>
      </c>
      <c r="F35" s="216">
        <v>30.62</v>
      </c>
      <c r="G35" s="217">
        <v>3875.5</v>
      </c>
      <c r="H35" s="217">
        <v>30.616450000000004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810.5</v>
      </c>
      <c r="F36" s="227">
        <v>2513.86</v>
      </c>
      <c r="G36" s="208"/>
      <c r="H36" s="209">
        <v>1471.0574999999999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810.5</v>
      </c>
      <c r="F37" s="235">
        <v>1779.86</v>
      </c>
      <c r="G37" s="217">
        <v>810.5</v>
      </c>
      <c r="H37" s="217">
        <v>1471.0574999999999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734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3875.5</v>
      </c>
      <c r="F39" s="227">
        <v>30.62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3875.5</v>
      </c>
      <c r="F40" s="235">
        <v>30.62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3875.5</v>
      </c>
      <c r="F41" s="227">
        <v>530.94000000000005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3875.5</v>
      </c>
      <c r="F42" s="216">
        <v>530.94000000000005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970.9</v>
      </c>
      <c r="F43" s="227">
        <v>22733.37</v>
      </c>
      <c r="G43" s="208"/>
      <c r="H43" s="250">
        <v>2730.2368999999999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970.9</v>
      </c>
      <c r="F44" s="216">
        <v>1281.5899999999999</v>
      </c>
      <c r="G44" s="217">
        <v>970.9</v>
      </c>
      <c r="H44" s="217">
        <v>640.79399999999998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970.9</v>
      </c>
      <c r="F45" s="216">
        <v>314.57</v>
      </c>
      <c r="G45" s="217">
        <v>970.9</v>
      </c>
      <c r="H45" s="217">
        <v>78.642899999999997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21137.21</v>
      </c>
      <c r="G46" s="239"/>
      <c r="H46" s="220">
        <v>2010.8000000000002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21137.21</v>
      </c>
      <c r="G47" s="239"/>
      <c r="H47" s="254">
        <v>2010.8000000000002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55</v>
      </c>
      <c r="H48" s="217">
        <v>2010.8000000000002</v>
      </c>
    </row>
    <row r="49" spans="1:78" s="4" customFormat="1" ht="26.25" thickBot="1" x14ac:dyDescent="0.25">
      <c r="A49" s="34" t="s">
        <v>40</v>
      </c>
      <c r="B49" s="81"/>
      <c r="C49" s="81"/>
      <c r="D49" s="506"/>
      <c r="E49" s="245">
        <v>437.1</v>
      </c>
      <c r="F49" s="227">
        <v>196.7</v>
      </c>
      <c r="G49" s="208"/>
      <c r="H49" s="255">
        <v>196.69500000000002</v>
      </c>
    </row>
    <row r="50" spans="1:78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21">
        <v>437.1</v>
      </c>
      <c r="F50" s="216">
        <v>196.7</v>
      </c>
      <c r="G50" s="217">
        <v>437.1</v>
      </c>
      <c r="H50" s="217">
        <v>196.69500000000002</v>
      </c>
    </row>
    <row r="51" spans="1:78" s="4" customFormat="1" ht="26.25" thickBot="1" x14ac:dyDescent="0.25">
      <c r="A51" s="34" t="s">
        <v>42</v>
      </c>
      <c r="B51" s="48"/>
      <c r="C51" s="50"/>
      <c r="D51" s="358"/>
      <c r="E51" s="257">
        <v>3875.5</v>
      </c>
      <c r="F51" s="227">
        <v>100.76</v>
      </c>
      <c r="G51" s="208"/>
      <c r="H51" s="250">
        <v>560.76300000000003</v>
      </c>
    </row>
    <row r="52" spans="1:78" s="2" customFormat="1" ht="72" customHeight="1" x14ac:dyDescent="0.2">
      <c r="A52" s="31" t="s">
        <v>43</v>
      </c>
      <c r="B52" s="46" t="s">
        <v>69</v>
      </c>
      <c r="C52" s="170" t="s">
        <v>73</v>
      </c>
      <c r="D52" s="401">
        <v>2.6000000000000002E-2</v>
      </c>
      <c r="E52" s="221">
        <v>3875.5</v>
      </c>
      <c r="F52" s="216">
        <v>100.76</v>
      </c>
      <c r="G52" s="217">
        <v>3875.5</v>
      </c>
      <c r="H52" s="217">
        <v>100.76300000000001</v>
      </c>
    </row>
    <row r="53" spans="1:78" s="2" customFormat="1" ht="21" customHeight="1" x14ac:dyDescent="0.2">
      <c r="A53" s="130" t="s">
        <v>36</v>
      </c>
      <c r="B53" s="18"/>
      <c r="C53" s="21" t="s">
        <v>72</v>
      </c>
      <c r="D53" s="359"/>
      <c r="E53" s="221"/>
      <c r="F53" s="235">
        <v>0</v>
      </c>
      <c r="G53" s="239"/>
      <c r="H53" s="220">
        <v>460</v>
      </c>
    </row>
    <row r="54" spans="1:78" s="2" customFormat="1" ht="13.5" thickBot="1" x14ac:dyDescent="0.25">
      <c r="A54" s="123" t="s">
        <v>208</v>
      </c>
      <c r="B54" s="443" t="s">
        <v>6</v>
      </c>
      <c r="C54" s="444">
        <v>1</v>
      </c>
      <c r="D54" s="403">
        <v>115</v>
      </c>
      <c r="E54" s="221"/>
      <c r="F54" s="216">
        <v>0</v>
      </c>
      <c r="G54" s="217">
        <v>4</v>
      </c>
      <c r="H54" s="217">
        <v>460</v>
      </c>
    </row>
    <row r="55" spans="1:78" s="4" customFormat="1" ht="26.25" thickBot="1" x14ac:dyDescent="0.25">
      <c r="A55" s="34" t="s">
        <v>44</v>
      </c>
      <c r="B55" s="42"/>
      <c r="C55" s="48"/>
      <c r="D55" s="358"/>
      <c r="E55" s="511">
        <v>3875.5</v>
      </c>
      <c r="F55" s="512">
        <v>530.94000000000005</v>
      </c>
      <c r="G55" s="208"/>
      <c r="H55" s="250">
        <v>0</v>
      </c>
    </row>
    <row r="56" spans="1:78" s="2" customFormat="1" ht="50.25" customHeight="1" thickBot="1" x14ac:dyDescent="0.25">
      <c r="A56" s="31" t="s">
        <v>45</v>
      </c>
      <c r="B56" s="175" t="s">
        <v>69</v>
      </c>
      <c r="C56" s="46" t="s">
        <v>15</v>
      </c>
      <c r="D56" s="508">
        <v>0.13700000000000001</v>
      </c>
      <c r="E56" s="291">
        <v>3875.5</v>
      </c>
      <c r="F56" s="509">
        <v>530.94000000000005</v>
      </c>
      <c r="G56" s="217">
        <v>0</v>
      </c>
      <c r="H56" s="217">
        <v>0</v>
      </c>
    </row>
    <row r="57" spans="1:78" s="4" customFormat="1" ht="26.25" thickBot="1" x14ac:dyDescent="0.25">
      <c r="A57" s="34" t="s">
        <v>46</v>
      </c>
      <c r="B57" s="48"/>
      <c r="C57" s="50"/>
      <c r="D57" s="358"/>
      <c r="E57" s="245">
        <v>3875.5</v>
      </c>
      <c r="F57" s="227">
        <v>120.14</v>
      </c>
      <c r="G57" s="208"/>
      <c r="H57" s="250">
        <v>120.1405</v>
      </c>
    </row>
    <row r="58" spans="1:78" s="2" customFormat="1" ht="17.25" thickBot="1" x14ac:dyDescent="0.25">
      <c r="A58" s="113" t="s">
        <v>47</v>
      </c>
      <c r="B58" s="46" t="s">
        <v>69</v>
      </c>
      <c r="C58" s="170"/>
      <c r="D58" s="401">
        <v>3.1E-2</v>
      </c>
      <c r="E58" s="221">
        <v>3875.5</v>
      </c>
      <c r="F58" s="216">
        <v>120.14</v>
      </c>
      <c r="G58" s="217">
        <v>3875.5</v>
      </c>
      <c r="H58" s="217">
        <v>120.1405</v>
      </c>
    </row>
    <row r="59" spans="1:78" s="4" customFormat="1" ht="39" thickBot="1" x14ac:dyDescent="0.25">
      <c r="A59" s="34" t="s">
        <v>48</v>
      </c>
      <c r="B59" s="48"/>
      <c r="C59" s="169"/>
      <c r="D59" s="358"/>
      <c r="E59" s="264">
        <v>42</v>
      </c>
      <c r="F59" s="227">
        <v>6988.34</v>
      </c>
      <c r="G59" s="208"/>
      <c r="H59" s="250">
        <v>1202.721</v>
      </c>
    </row>
    <row r="60" spans="1:78" s="2" customFormat="1" ht="56.25" x14ac:dyDescent="0.2">
      <c r="A60" s="35" t="s">
        <v>49</v>
      </c>
      <c r="B60" s="46" t="s">
        <v>134</v>
      </c>
      <c r="C60" s="27" t="s">
        <v>73</v>
      </c>
      <c r="D60" s="401">
        <v>3.9470000000000001</v>
      </c>
      <c r="E60" s="267">
        <v>42</v>
      </c>
      <c r="F60" s="216">
        <v>331.55</v>
      </c>
      <c r="G60" s="217">
        <v>43</v>
      </c>
      <c r="H60" s="217">
        <v>169.721</v>
      </c>
    </row>
    <row r="61" spans="1:78" s="2" customFormat="1" x14ac:dyDescent="0.2">
      <c r="A61" s="130" t="s">
        <v>50</v>
      </c>
      <c r="B61" s="18"/>
      <c r="C61" s="26"/>
      <c r="D61" s="359"/>
      <c r="E61" s="267"/>
      <c r="F61" s="235">
        <v>6656.79</v>
      </c>
      <c r="G61" s="239"/>
      <c r="H61" s="254">
        <v>1033</v>
      </c>
    </row>
    <row r="62" spans="1:78" s="2" customFormat="1" x14ac:dyDescent="0.2">
      <c r="A62" s="125" t="s">
        <v>330</v>
      </c>
      <c r="B62" s="444" t="s">
        <v>6</v>
      </c>
      <c r="C62" s="446">
        <v>1</v>
      </c>
      <c r="D62" s="447">
        <v>75</v>
      </c>
      <c r="E62" s="267"/>
      <c r="F62" s="216">
        <v>0</v>
      </c>
      <c r="G62" s="217">
        <v>5</v>
      </c>
      <c r="H62" s="217">
        <v>375</v>
      </c>
    </row>
    <row r="63" spans="1:78" s="16" customFormat="1" x14ac:dyDescent="0.2">
      <c r="A63" s="177" t="s">
        <v>331</v>
      </c>
      <c r="B63" s="448" t="s">
        <v>5</v>
      </c>
      <c r="C63" s="444">
        <v>1</v>
      </c>
      <c r="D63" s="403">
        <v>243</v>
      </c>
      <c r="E63" s="267">
        <v>8</v>
      </c>
      <c r="F63" s="216">
        <v>1944</v>
      </c>
      <c r="G63" s="217">
        <v>0</v>
      </c>
      <c r="H63" s="217"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16" customFormat="1" x14ac:dyDescent="0.2">
      <c r="A64" s="177" t="s">
        <v>332</v>
      </c>
      <c r="B64" s="448" t="s">
        <v>5</v>
      </c>
      <c r="C64" s="444">
        <v>1</v>
      </c>
      <c r="D64" s="403">
        <v>150</v>
      </c>
      <c r="E64" s="267">
        <v>12</v>
      </c>
      <c r="F64" s="216">
        <v>1800</v>
      </c>
      <c r="G64" s="217">
        <v>0</v>
      </c>
      <c r="H64" s="217"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16" customFormat="1" x14ac:dyDescent="0.2">
      <c r="A65" s="177" t="s">
        <v>334</v>
      </c>
      <c r="B65" s="448" t="s">
        <v>6</v>
      </c>
      <c r="C65" s="444">
        <v>1</v>
      </c>
      <c r="D65" s="403" t="s">
        <v>384</v>
      </c>
      <c r="E65" s="221">
        <v>2.4300000000000002</v>
      </c>
      <c r="F65" s="216">
        <v>2072.79</v>
      </c>
      <c r="G65" s="217">
        <v>0</v>
      </c>
      <c r="H65" s="217"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2" customFormat="1" x14ac:dyDescent="0.2">
      <c r="A66" s="547" t="s">
        <v>188</v>
      </c>
      <c r="B66" s="443" t="s">
        <v>189</v>
      </c>
      <c r="C66" s="444"/>
      <c r="D66" s="405"/>
      <c r="E66" s="267"/>
      <c r="F66" s="267">
        <v>840</v>
      </c>
      <c r="G66" s="239"/>
      <c r="H66" s="254">
        <v>658</v>
      </c>
    </row>
    <row r="67" spans="1:78" s="2" customFormat="1" x14ac:dyDescent="0.2">
      <c r="A67" s="179" t="s">
        <v>137</v>
      </c>
      <c r="B67" s="51" t="s">
        <v>6</v>
      </c>
      <c r="C67" s="26"/>
      <c r="D67" s="359">
        <v>170</v>
      </c>
      <c r="E67" s="225"/>
      <c r="F67" s="353"/>
      <c r="G67" s="217">
        <v>0.4</v>
      </c>
      <c r="H67" s="217">
        <v>68</v>
      </c>
    </row>
    <row r="68" spans="1:78" s="2" customFormat="1" ht="13.5" thickBot="1" x14ac:dyDescent="0.25">
      <c r="A68" s="184" t="s">
        <v>238</v>
      </c>
      <c r="B68" s="79" t="s">
        <v>5</v>
      </c>
      <c r="C68" s="26"/>
      <c r="D68" s="359">
        <v>590</v>
      </c>
      <c r="E68" s="225"/>
      <c r="F68" s="353"/>
      <c r="G68" s="217">
        <v>1</v>
      </c>
      <c r="H68" s="217">
        <v>590</v>
      </c>
    </row>
    <row r="69" spans="1:78" s="4" customFormat="1" ht="45.75" customHeight="1" thickBot="1" x14ac:dyDescent="0.25">
      <c r="A69" s="653" t="s">
        <v>51</v>
      </c>
      <c r="B69" s="654"/>
      <c r="C69" s="654"/>
      <c r="D69" s="655"/>
      <c r="E69" s="268"/>
      <c r="F69" s="269">
        <v>194731.37</v>
      </c>
      <c r="G69" s="192"/>
      <c r="H69" s="193">
        <v>244245.15</v>
      </c>
    </row>
    <row r="70" spans="1:78" s="4" customFormat="1" ht="26.25" thickBot="1" x14ac:dyDescent="0.25">
      <c r="A70" s="34" t="s">
        <v>53</v>
      </c>
      <c r="B70" s="48"/>
      <c r="C70" s="50"/>
      <c r="D70" s="358"/>
      <c r="E70" s="276">
        <v>80</v>
      </c>
      <c r="F70" s="273">
        <v>9546</v>
      </c>
      <c r="G70" s="208"/>
      <c r="H70" s="250">
        <v>3185</v>
      </c>
    </row>
    <row r="71" spans="1:78" s="2" customFormat="1" x14ac:dyDescent="0.2">
      <c r="A71" s="127" t="s">
        <v>194</v>
      </c>
      <c r="B71" s="443" t="s">
        <v>14</v>
      </c>
      <c r="C71" s="446">
        <v>3</v>
      </c>
      <c r="D71" s="402">
        <v>35</v>
      </c>
      <c r="E71" s="221">
        <v>80</v>
      </c>
      <c r="F71" s="216">
        <v>8736</v>
      </c>
      <c r="G71" s="217">
        <v>91</v>
      </c>
      <c r="H71" s="217">
        <v>3185</v>
      </c>
    </row>
    <row r="72" spans="1:78" s="2" customFormat="1" ht="13.5" thickBot="1" x14ac:dyDescent="0.25">
      <c r="A72" s="546" t="s">
        <v>50</v>
      </c>
      <c r="B72" s="443"/>
      <c r="C72" s="449"/>
      <c r="D72" s="402"/>
      <c r="E72" s="221"/>
      <c r="F72" s="235">
        <v>810</v>
      </c>
      <c r="G72" s="239"/>
      <c r="H72" s="220">
        <v>0</v>
      </c>
    </row>
    <row r="73" spans="1:78" s="4" customFormat="1" ht="39" thickBot="1" x14ac:dyDescent="0.25">
      <c r="A73" s="34" t="s">
        <v>55</v>
      </c>
      <c r="B73" s="65"/>
      <c r="C73" s="66"/>
      <c r="D73" s="363"/>
      <c r="E73" s="284"/>
      <c r="F73" s="285">
        <v>43757.08</v>
      </c>
      <c r="G73" s="286"/>
      <c r="H73" s="287">
        <v>82042.11</v>
      </c>
    </row>
    <row r="74" spans="1:78" s="2" customFormat="1" ht="33.75" x14ac:dyDescent="0.2">
      <c r="A74" s="129" t="s">
        <v>56</v>
      </c>
      <c r="B74" s="46"/>
      <c r="C74" s="39"/>
      <c r="D74" s="364"/>
      <c r="E74" s="291"/>
      <c r="F74" s="292">
        <v>10318.84</v>
      </c>
      <c r="G74" s="293"/>
      <c r="H74" s="217">
        <v>8878.58</v>
      </c>
    </row>
    <row r="75" spans="1:78" s="2" customFormat="1" x14ac:dyDescent="0.2">
      <c r="A75" s="92" t="s">
        <v>18</v>
      </c>
      <c r="B75" s="18" t="s">
        <v>6</v>
      </c>
      <c r="C75" s="444">
        <v>1</v>
      </c>
      <c r="D75" s="403">
        <v>1.24</v>
      </c>
      <c r="E75" s="221">
        <v>3875.5</v>
      </c>
      <c r="F75" s="216">
        <v>4805.62</v>
      </c>
      <c r="G75" s="217">
        <v>2714</v>
      </c>
      <c r="H75" s="217">
        <v>3365.36</v>
      </c>
    </row>
    <row r="76" spans="1:78" s="2" customFormat="1" x14ac:dyDescent="0.2">
      <c r="A76" s="93" t="s">
        <v>19</v>
      </c>
      <c r="B76" s="78" t="s">
        <v>6</v>
      </c>
      <c r="C76" s="446">
        <v>12</v>
      </c>
      <c r="D76" s="403">
        <v>0.49</v>
      </c>
      <c r="E76" s="223">
        <v>810.5</v>
      </c>
      <c r="F76" s="216">
        <v>4765.74</v>
      </c>
      <c r="G76" s="217">
        <v>810.5</v>
      </c>
      <c r="H76" s="217">
        <v>4765.74</v>
      </c>
    </row>
    <row r="77" spans="1:78" s="2" customFormat="1" x14ac:dyDescent="0.2">
      <c r="A77" s="94" t="s">
        <v>20</v>
      </c>
      <c r="B77" s="78" t="s">
        <v>21</v>
      </c>
      <c r="C77" s="446">
        <v>12</v>
      </c>
      <c r="D77" s="403">
        <v>62.29</v>
      </c>
      <c r="E77" s="223">
        <v>1</v>
      </c>
      <c r="F77" s="216">
        <v>747.48</v>
      </c>
      <c r="G77" s="217">
        <v>1</v>
      </c>
      <c r="H77" s="217">
        <v>747.48</v>
      </c>
    </row>
    <row r="78" spans="1:78" s="2" customFormat="1" x14ac:dyDescent="0.2">
      <c r="A78" s="130" t="s">
        <v>50</v>
      </c>
      <c r="B78" s="52"/>
      <c r="C78" s="57"/>
      <c r="D78" s="365"/>
      <c r="E78" s="294"/>
      <c r="F78" s="619">
        <v>21152.560000000001</v>
      </c>
      <c r="G78" s="296"/>
      <c r="H78" s="297">
        <v>54688.939999999995</v>
      </c>
    </row>
    <row r="79" spans="1:78" s="2" customFormat="1" x14ac:dyDescent="0.2">
      <c r="A79" s="190" t="s">
        <v>271</v>
      </c>
      <c r="B79" s="51" t="s">
        <v>6</v>
      </c>
      <c r="C79" s="37">
        <v>1</v>
      </c>
      <c r="D79" s="359">
        <v>2595</v>
      </c>
      <c r="E79" s="221"/>
      <c r="F79" s="216">
        <v>0</v>
      </c>
      <c r="G79" s="217">
        <v>6</v>
      </c>
      <c r="H79" s="217">
        <v>15570</v>
      </c>
    </row>
    <row r="80" spans="1:78" s="2" customFormat="1" x14ac:dyDescent="0.2">
      <c r="A80" s="190" t="s">
        <v>275</v>
      </c>
      <c r="B80" s="51" t="s">
        <v>148</v>
      </c>
      <c r="C80" s="40">
        <v>1</v>
      </c>
      <c r="D80" s="359">
        <v>508</v>
      </c>
      <c r="E80" s="221"/>
      <c r="F80" s="216">
        <v>0</v>
      </c>
      <c r="G80" s="217">
        <v>2.7</v>
      </c>
      <c r="H80" s="217">
        <v>1371.6</v>
      </c>
    </row>
    <row r="81" spans="1:8" s="2" customFormat="1" x14ac:dyDescent="0.2">
      <c r="A81" s="370" t="s">
        <v>283</v>
      </c>
      <c r="B81" s="51" t="s">
        <v>5</v>
      </c>
      <c r="C81" s="40">
        <v>1</v>
      </c>
      <c r="D81" s="359">
        <v>4253</v>
      </c>
      <c r="E81" s="221">
        <v>1</v>
      </c>
      <c r="F81" s="216">
        <v>4253</v>
      </c>
      <c r="G81" s="217">
        <v>0</v>
      </c>
      <c r="H81" s="217">
        <v>0</v>
      </c>
    </row>
    <row r="82" spans="1:8" s="2" customFormat="1" x14ac:dyDescent="0.2">
      <c r="A82" s="182" t="s">
        <v>290</v>
      </c>
      <c r="B82" s="51" t="s">
        <v>5</v>
      </c>
      <c r="C82" s="40">
        <v>1</v>
      </c>
      <c r="D82" s="359">
        <v>7753</v>
      </c>
      <c r="E82" s="221"/>
      <c r="F82" s="216">
        <v>0</v>
      </c>
      <c r="G82" s="217">
        <v>1</v>
      </c>
      <c r="H82" s="217">
        <v>7753</v>
      </c>
    </row>
    <row r="83" spans="1:8" s="2" customFormat="1" x14ac:dyDescent="0.2">
      <c r="A83" s="182" t="s">
        <v>239</v>
      </c>
      <c r="B83" s="51" t="s">
        <v>5</v>
      </c>
      <c r="C83" s="40">
        <v>1</v>
      </c>
      <c r="D83" s="359">
        <v>268</v>
      </c>
      <c r="E83" s="221">
        <v>2</v>
      </c>
      <c r="F83" s="216">
        <v>536</v>
      </c>
      <c r="G83" s="217">
        <v>4</v>
      </c>
      <c r="H83" s="217">
        <v>1072</v>
      </c>
    </row>
    <row r="84" spans="1:8" s="2" customFormat="1" x14ac:dyDescent="0.2">
      <c r="A84" s="182" t="s">
        <v>240</v>
      </c>
      <c r="B84" s="51" t="s">
        <v>5</v>
      </c>
      <c r="C84" s="40">
        <v>1</v>
      </c>
      <c r="D84" s="359">
        <v>366</v>
      </c>
      <c r="E84" s="221">
        <v>2</v>
      </c>
      <c r="F84" s="216">
        <v>732</v>
      </c>
      <c r="G84" s="217">
        <v>4</v>
      </c>
      <c r="H84" s="217">
        <v>1464</v>
      </c>
    </row>
    <row r="85" spans="1:8" s="2" customFormat="1" x14ac:dyDescent="0.2">
      <c r="A85" s="131" t="s">
        <v>242</v>
      </c>
      <c r="B85" s="18" t="s">
        <v>5</v>
      </c>
      <c r="C85" s="21">
        <v>1</v>
      </c>
      <c r="D85" s="488">
        <v>593</v>
      </c>
      <c r="E85" s="221">
        <v>4</v>
      </c>
      <c r="F85" s="216">
        <v>2372</v>
      </c>
      <c r="G85" s="217">
        <v>0</v>
      </c>
      <c r="H85" s="217">
        <v>0</v>
      </c>
    </row>
    <row r="86" spans="1:8" s="2" customFormat="1" x14ac:dyDescent="0.2">
      <c r="A86" s="131" t="s">
        <v>261</v>
      </c>
      <c r="B86" s="18" t="s">
        <v>5</v>
      </c>
      <c r="C86" s="21">
        <v>1</v>
      </c>
      <c r="D86" s="406">
        <v>361</v>
      </c>
      <c r="E86" s="221">
        <v>2</v>
      </c>
      <c r="F86" s="216">
        <v>722</v>
      </c>
      <c r="G86" s="217">
        <v>0</v>
      </c>
      <c r="H86" s="217">
        <v>0</v>
      </c>
    </row>
    <row r="87" spans="1:8" s="2" customFormat="1" x14ac:dyDescent="0.2">
      <c r="A87" s="517" t="s">
        <v>262</v>
      </c>
      <c r="B87" s="51" t="s">
        <v>5</v>
      </c>
      <c r="C87" s="37">
        <v>1</v>
      </c>
      <c r="D87" s="359">
        <v>223</v>
      </c>
      <c r="E87" s="221">
        <v>2</v>
      </c>
      <c r="F87" s="216">
        <v>446</v>
      </c>
      <c r="G87" s="217">
        <v>0</v>
      </c>
      <c r="H87" s="217">
        <v>0</v>
      </c>
    </row>
    <row r="88" spans="1:8" s="8" customFormat="1" x14ac:dyDescent="0.2">
      <c r="A88" s="494" t="s">
        <v>212</v>
      </c>
      <c r="B88" s="451"/>
      <c r="C88" s="452">
        <v>12</v>
      </c>
      <c r="D88" s="407"/>
      <c r="E88" s="260">
        <v>3875.5</v>
      </c>
      <c r="F88" s="261">
        <v>12091.56</v>
      </c>
      <c r="G88" s="456">
        <v>0</v>
      </c>
      <c r="H88" s="254">
        <v>27458.339999999997</v>
      </c>
    </row>
    <row r="89" spans="1:8" s="8" customFormat="1" x14ac:dyDescent="0.2">
      <c r="A89" s="373" t="s">
        <v>361</v>
      </c>
      <c r="B89" s="75" t="s">
        <v>133</v>
      </c>
      <c r="C89" s="37"/>
      <c r="D89" s="366">
        <v>108</v>
      </c>
      <c r="E89" s="221"/>
      <c r="F89" s="216"/>
      <c r="G89" s="217">
        <v>145</v>
      </c>
      <c r="H89" s="217">
        <v>15660</v>
      </c>
    </row>
    <row r="90" spans="1:8" s="8" customFormat="1" x14ac:dyDescent="0.2">
      <c r="A90" s="373" t="s">
        <v>375</v>
      </c>
      <c r="B90" s="75" t="s">
        <v>133</v>
      </c>
      <c r="C90" s="37"/>
      <c r="D90" s="366">
        <v>212.3</v>
      </c>
      <c r="E90" s="221"/>
      <c r="F90" s="216"/>
      <c r="G90" s="217">
        <v>12</v>
      </c>
      <c r="H90" s="217">
        <v>2547.6000000000004</v>
      </c>
    </row>
    <row r="91" spans="1:8" s="8" customFormat="1" x14ac:dyDescent="0.2">
      <c r="A91" s="190" t="s">
        <v>150</v>
      </c>
      <c r="B91" s="47" t="s">
        <v>5</v>
      </c>
      <c r="C91" s="37"/>
      <c r="D91" s="359">
        <v>248</v>
      </c>
      <c r="E91" s="221"/>
      <c r="F91" s="216"/>
      <c r="G91" s="217">
        <v>1</v>
      </c>
      <c r="H91" s="217">
        <v>248</v>
      </c>
    </row>
    <row r="92" spans="1:8" s="8" customFormat="1" x14ac:dyDescent="0.2">
      <c r="A92" s="190" t="s">
        <v>151</v>
      </c>
      <c r="B92" s="47" t="s">
        <v>5</v>
      </c>
      <c r="C92" s="37"/>
      <c r="D92" s="359">
        <v>54.3</v>
      </c>
      <c r="E92" s="221"/>
      <c r="F92" s="216"/>
      <c r="G92" s="217">
        <v>4</v>
      </c>
      <c r="H92" s="217">
        <v>217.2</v>
      </c>
    </row>
    <row r="93" spans="1:8" s="8" customFormat="1" x14ac:dyDescent="0.2">
      <c r="A93" s="190" t="s">
        <v>250</v>
      </c>
      <c r="B93" s="51" t="s">
        <v>5</v>
      </c>
      <c r="C93" s="37"/>
      <c r="D93" s="359">
        <v>112</v>
      </c>
      <c r="E93" s="221"/>
      <c r="F93" s="216"/>
      <c r="G93" s="217">
        <v>2</v>
      </c>
      <c r="H93" s="217">
        <v>224</v>
      </c>
    </row>
    <row r="94" spans="1:8" s="8" customFormat="1" x14ac:dyDescent="0.2">
      <c r="A94" s="190" t="s">
        <v>162</v>
      </c>
      <c r="B94" s="51" t="s">
        <v>134</v>
      </c>
      <c r="C94" s="37"/>
      <c r="D94" s="359">
        <v>41.86</v>
      </c>
      <c r="E94" s="221"/>
      <c r="F94" s="216"/>
      <c r="G94" s="217">
        <v>1</v>
      </c>
      <c r="H94" s="217">
        <v>41.86</v>
      </c>
    </row>
    <row r="95" spans="1:8" s="8" customFormat="1" x14ac:dyDescent="0.2">
      <c r="A95" s="186" t="s">
        <v>169</v>
      </c>
      <c r="B95" s="51" t="s">
        <v>134</v>
      </c>
      <c r="C95" s="37"/>
      <c r="D95" s="359">
        <v>655.36</v>
      </c>
      <c r="E95" s="221"/>
      <c r="F95" s="216"/>
      <c r="G95" s="217">
        <v>13</v>
      </c>
      <c r="H95" s="217">
        <v>8519.68</v>
      </c>
    </row>
    <row r="96" spans="1:8" ht="36" x14ac:dyDescent="0.2">
      <c r="A96" s="77" t="s">
        <v>57</v>
      </c>
      <c r="B96" s="78" t="s">
        <v>21</v>
      </c>
      <c r="C96" s="110" t="s">
        <v>75</v>
      </c>
      <c r="D96" s="403">
        <v>53.57</v>
      </c>
      <c r="E96" s="221">
        <v>1</v>
      </c>
      <c r="F96" s="216">
        <v>1285.68</v>
      </c>
      <c r="G96" s="217">
        <v>1</v>
      </c>
      <c r="H96" s="217">
        <v>1392.8200000000002</v>
      </c>
    </row>
    <row r="97" spans="1:77" s="418" customFormat="1" x14ac:dyDescent="0.2">
      <c r="A97" s="438" t="s">
        <v>213</v>
      </c>
      <c r="B97" s="18" t="s">
        <v>21</v>
      </c>
      <c r="C97" s="37"/>
      <c r="D97" s="359"/>
      <c r="E97" s="260">
        <v>1</v>
      </c>
      <c r="F97" s="261">
        <v>11000</v>
      </c>
      <c r="G97" s="456"/>
      <c r="H97" s="297">
        <v>17081.77</v>
      </c>
    </row>
    <row r="98" spans="1:77" s="16" customFormat="1" x14ac:dyDescent="0.2">
      <c r="A98" s="73" t="s">
        <v>202</v>
      </c>
      <c r="B98" s="54" t="s">
        <v>6</v>
      </c>
      <c r="C98" s="37"/>
      <c r="D98" s="359">
        <v>277</v>
      </c>
      <c r="E98" s="224"/>
      <c r="F98" s="263"/>
      <c r="G98" s="217">
        <v>12.309999999999999</v>
      </c>
      <c r="H98" s="217">
        <v>3409.87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2"/>
    </row>
    <row r="99" spans="1:77" s="8" customFormat="1" x14ac:dyDescent="0.2">
      <c r="A99" s="73" t="s">
        <v>145</v>
      </c>
      <c r="B99" s="79" t="s">
        <v>134</v>
      </c>
      <c r="C99" s="37"/>
      <c r="D99" s="359">
        <v>1872</v>
      </c>
      <c r="E99" s="224"/>
      <c r="F99" s="263"/>
      <c r="G99" s="217">
        <v>4</v>
      </c>
      <c r="H99" s="217">
        <v>7488</v>
      </c>
    </row>
    <row r="100" spans="1:77" s="8" customFormat="1" x14ac:dyDescent="0.2">
      <c r="A100" s="73" t="s">
        <v>214</v>
      </c>
      <c r="B100" s="54" t="s">
        <v>134</v>
      </c>
      <c r="C100" s="37"/>
      <c r="D100" s="359">
        <v>665</v>
      </c>
      <c r="E100" s="224"/>
      <c r="F100" s="263"/>
      <c r="G100" s="217">
        <v>2</v>
      </c>
      <c r="H100" s="217">
        <v>1330</v>
      </c>
    </row>
    <row r="101" spans="1:77" s="8" customFormat="1" x14ac:dyDescent="0.2">
      <c r="A101" s="73" t="s">
        <v>215</v>
      </c>
      <c r="B101" s="54" t="s">
        <v>134</v>
      </c>
      <c r="C101" s="37"/>
      <c r="D101" s="359">
        <v>692</v>
      </c>
      <c r="E101" s="224"/>
      <c r="F101" s="263"/>
      <c r="G101" s="217">
        <v>2</v>
      </c>
      <c r="H101" s="217">
        <v>1384</v>
      </c>
    </row>
    <row r="102" spans="1:77" s="8" customFormat="1" x14ac:dyDescent="0.2">
      <c r="A102" s="73" t="s">
        <v>216</v>
      </c>
      <c r="B102" s="51" t="s">
        <v>134</v>
      </c>
      <c r="C102" s="37"/>
      <c r="D102" s="359">
        <v>1420</v>
      </c>
      <c r="E102" s="224"/>
      <c r="F102" s="263"/>
      <c r="G102" s="217">
        <v>1</v>
      </c>
      <c r="H102" s="217">
        <v>1420</v>
      </c>
    </row>
    <row r="103" spans="1:77" s="2" customFormat="1" ht="13.5" thickBot="1" x14ac:dyDescent="0.25">
      <c r="A103" s="133" t="s">
        <v>149</v>
      </c>
      <c r="B103" s="54" t="s">
        <v>134</v>
      </c>
      <c r="C103" s="37"/>
      <c r="D103" s="359">
        <v>68.33</v>
      </c>
      <c r="E103" s="224"/>
      <c r="F103" s="263"/>
      <c r="G103" s="217">
        <v>30</v>
      </c>
      <c r="H103" s="217">
        <v>2049.9</v>
      </c>
    </row>
    <row r="104" spans="1:77" s="2" customFormat="1" ht="39" thickBot="1" x14ac:dyDescent="0.25">
      <c r="A104" s="34" t="s">
        <v>197</v>
      </c>
      <c r="B104" s="48"/>
      <c r="C104" s="50"/>
      <c r="D104" s="358"/>
      <c r="E104" s="300"/>
      <c r="F104" s="273">
        <v>95320.639999999999</v>
      </c>
      <c r="G104" s="208"/>
      <c r="H104" s="250">
        <v>112313.08</v>
      </c>
    </row>
    <row r="105" spans="1:77" s="6" customFormat="1" ht="24" x14ac:dyDescent="0.2">
      <c r="A105" s="135" t="s">
        <v>198</v>
      </c>
      <c r="B105" s="495" t="s">
        <v>316</v>
      </c>
      <c r="C105" s="496">
        <v>1</v>
      </c>
      <c r="D105" s="497">
        <v>19.600000000000001</v>
      </c>
      <c r="E105" s="221">
        <v>2500</v>
      </c>
      <c r="F105" s="216">
        <v>49000</v>
      </c>
      <c r="G105" s="217">
        <v>2500</v>
      </c>
      <c r="H105" s="217">
        <v>49000</v>
      </c>
    </row>
    <row r="106" spans="1:77" s="2" customFormat="1" x14ac:dyDescent="0.2">
      <c r="A106" s="136" t="s">
        <v>342</v>
      </c>
      <c r="B106" s="498" t="s">
        <v>21</v>
      </c>
      <c r="C106" s="449" t="s">
        <v>123</v>
      </c>
      <c r="D106" s="499" t="s">
        <v>384</v>
      </c>
      <c r="E106" s="221"/>
      <c r="F106" s="235">
        <v>31920</v>
      </c>
      <c r="G106" s="217">
        <v>1</v>
      </c>
      <c r="H106" s="217">
        <v>25880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77" s="2" customFormat="1" x14ac:dyDescent="0.2">
      <c r="A107" s="137" t="s">
        <v>343</v>
      </c>
      <c r="B107" s="498" t="s">
        <v>21</v>
      </c>
      <c r="C107" s="444" t="s">
        <v>247</v>
      </c>
      <c r="D107" s="499" t="s">
        <v>384</v>
      </c>
      <c r="E107" s="221">
        <v>0</v>
      </c>
      <c r="F107" s="235">
        <v>0</v>
      </c>
      <c r="G107" s="217">
        <v>3</v>
      </c>
      <c r="H107" s="217">
        <v>22285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</row>
    <row r="108" spans="1:77" x14ac:dyDescent="0.2">
      <c r="A108" s="138" t="s">
        <v>58</v>
      </c>
      <c r="B108" s="500" t="s">
        <v>21</v>
      </c>
      <c r="C108" s="444">
        <v>1</v>
      </c>
      <c r="D108" s="501">
        <v>747.44</v>
      </c>
      <c r="E108" s="221">
        <v>1</v>
      </c>
      <c r="F108" s="216">
        <v>747.44</v>
      </c>
      <c r="G108" s="217">
        <v>1</v>
      </c>
      <c r="H108" s="217">
        <v>747.44</v>
      </c>
    </row>
    <row r="109" spans="1:77" s="2" customFormat="1" x14ac:dyDescent="0.2">
      <c r="A109" s="135" t="s">
        <v>59</v>
      </c>
      <c r="B109" s="500" t="s">
        <v>21</v>
      </c>
      <c r="C109" s="444">
        <v>1</v>
      </c>
      <c r="D109" s="501">
        <v>373.72</v>
      </c>
      <c r="E109" s="221">
        <v>1</v>
      </c>
      <c r="F109" s="216">
        <v>373.72</v>
      </c>
      <c r="G109" s="217">
        <v>2</v>
      </c>
      <c r="H109" s="217">
        <v>747.44</v>
      </c>
    </row>
    <row r="110" spans="1:77" s="4" customFormat="1" x14ac:dyDescent="0.2">
      <c r="A110" s="375" t="s">
        <v>248</v>
      </c>
      <c r="B110" s="500" t="s">
        <v>21</v>
      </c>
      <c r="C110" s="444">
        <v>1</v>
      </c>
      <c r="D110" s="501">
        <v>373.72</v>
      </c>
      <c r="E110" s="221">
        <v>1</v>
      </c>
      <c r="F110" s="216">
        <v>373.72</v>
      </c>
      <c r="G110" s="217">
        <v>2</v>
      </c>
      <c r="H110" s="217">
        <v>747.44</v>
      </c>
    </row>
    <row r="111" spans="1:77" s="2" customFormat="1" ht="24.75" thickBot="1" x14ac:dyDescent="0.25">
      <c r="A111" s="71" t="s">
        <v>60</v>
      </c>
      <c r="B111" s="502" t="s">
        <v>70</v>
      </c>
      <c r="C111" s="459">
        <v>1</v>
      </c>
      <c r="D111" s="503">
        <v>0.92</v>
      </c>
      <c r="E111" s="221">
        <v>14028</v>
      </c>
      <c r="F111" s="216">
        <v>12905.76</v>
      </c>
      <c r="G111" s="217">
        <v>14028</v>
      </c>
      <c r="H111" s="217">
        <v>12905.76</v>
      </c>
    </row>
    <row r="112" spans="1:77" s="8" customFormat="1" ht="26.25" thickBot="1" x14ac:dyDescent="0.25">
      <c r="A112" s="139" t="s">
        <v>344</v>
      </c>
      <c r="B112" s="48"/>
      <c r="C112" s="50" t="s">
        <v>17</v>
      </c>
      <c r="D112" s="358"/>
      <c r="E112" s="300"/>
      <c r="F112" s="273">
        <v>9983.75</v>
      </c>
      <c r="G112" s="303"/>
      <c r="H112" s="250">
        <v>9930.9599999999991</v>
      </c>
    </row>
    <row r="113" spans="1:76" s="8" customFormat="1" x14ac:dyDescent="0.2">
      <c r="A113" s="113" t="s">
        <v>195</v>
      </c>
      <c r="B113" s="443" t="s">
        <v>341</v>
      </c>
      <c r="C113" s="444">
        <v>12</v>
      </c>
      <c r="D113" s="402">
        <v>630</v>
      </c>
      <c r="E113" s="221">
        <v>1</v>
      </c>
      <c r="F113" s="216">
        <v>7612.8</v>
      </c>
      <c r="G113" s="217">
        <v>1</v>
      </c>
      <c r="H113" s="217">
        <v>7560</v>
      </c>
    </row>
    <row r="114" spans="1:76" s="8" customFormat="1" x14ac:dyDescent="0.2">
      <c r="A114" s="113" t="s">
        <v>196</v>
      </c>
      <c r="B114" s="443" t="s">
        <v>341</v>
      </c>
      <c r="C114" s="444">
        <v>12</v>
      </c>
      <c r="D114" s="402">
        <v>143.25</v>
      </c>
      <c r="E114" s="221">
        <v>1</v>
      </c>
      <c r="F114" s="216">
        <v>1719</v>
      </c>
      <c r="G114" s="217">
        <v>1</v>
      </c>
      <c r="H114" s="217">
        <v>1719</v>
      </c>
    </row>
    <row r="115" spans="1:76" s="8" customFormat="1" ht="13.5" thickBot="1" x14ac:dyDescent="0.25">
      <c r="A115" s="113" t="s">
        <v>217</v>
      </c>
      <c r="B115" s="458" t="s">
        <v>341</v>
      </c>
      <c r="C115" s="460">
        <v>12</v>
      </c>
      <c r="D115" s="409">
        <v>54.33</v>
      </c>
      <c r="E115" s="221">
        <v>1</v>
      </c>
      <c r="F115" s="216">
        <v>651.96</v>
      </c>
      <c r="G115" s="217">
        <v>1</v>
      </c>
      <c r="H115" s="217">
        <v>651.96</v>
      </c>
    </row>
    <row r="116" spans="1:76" s="4" customFormat="1" ht="26.25" thickBot="1" x14ac:dyDescent="0.25">
      <c r="A116" s="140" t="s">
        <v>345</v>
      </c>
      <c r="B116" s="48"/>
      <c r="C116" s="50"/>
      <c r="D116" s="358"/>
      <c r="E116" s="300"/>
      <c r="F116" s="273">
        <v>12667.9</v>
      </c>
      <c r="G116" s="208"/>
      <c r="H116" s="250">
        <v>19953</v>
      </c>
    </row>
    <row r="117" spans="1:76" ht="36" x14ac:dyDescent="0.2">
      <c r="A117" s="519" t="s">
        <v>61</v>
      </c>
      <c r="B117" s="461"/>
      <c r="C117" s="444"/>
      <c r="D117" s="410"/>
      <c r="E117" s="221"/>
      <c r="F117" s="235">
        <v>6467.1</v>
      </c>
      <c r="G117" s="239"/>
      <c r="H117" s="220">
        <v>6467.1</v>
      </c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</row>
    <row r="118" spans="1:76" s="4" customFormat="1" x14ac:dyDescent="0.2">
      <c r="A118" s="142" t="s">
        <v>22</v>
      </c>
      <c r="B118" s="461" t="s">
        <v>76</v>
      </c>
      <c r="C118" s="444">
        <v>12</v>
      </c>
      <c r="D118" s="411">
        <v>11.21</v>
      </c>
      <c r="E118" s="221">
        <v>30</v>
      </c>
      <c r="F118" s="216">
        <v>4035.6</v>
      </c>
      <c r="G118" s="217">
        <v>30</v>
      </c>
      <c r="H118" s="217">
        <v>4035.6000000000004</v>
      </c>
    </row>
    <row r="119" spans="1:76" s="4" customFormat="1" x14ac:dyDescent="0.2">
      <c r="A119" s="142" t="s">
        <v>23</v>
      </c>
      <c r="B119" s="461" t="s">
        <v>6</v>
      </c>
      <c r="C119" s="444">
        <v>12</v>
      </c>
      <c r="D119" s="411">
        <v>0.25</v>
      </c>
      <c r="E119" s="223">
        <v>810.5</v>
      </c>
      <c r="F119" s="216">
        <v>2431.5</v>
      </c>
      <c r="G119" s="217">
        <v>810.5</v>
      </c>
      <c r="H119" s="217">
        <v>2431.5</v>
      </c>
    </row>
    <row r="120" spans="1:76" s="4" customFormat="1" ht="36" x14ac:dyDescent="0.2">
      <c r="A120" s="549" t="s">
        <v>346</v>
      </c>
      <c r="B120" s="461"/>
      <c r="C120" s="444" t="s">
        <v>347</v>
      </c>
      <c r="D120" s="410"/>
      <c r="E120" s="221"/>
      <c r="F120" s="415">
        <v>6200.8</v>
      </c>
      <c r="G120" s="239"/>
      <c r="H120" s="254">
        <v>13485.9</v>
      </c>
    </row>
    <row r="121" spans="1:76" s="4" customFormat="1" x14ac:dyDescent="0.2">
      <c r="A121" s="181" t="s">
        <v>218</v>
      </c>
      <c r="B121" s="47" t="s">
        <v>134</v>
      </c>
      <c r="C121" s="21"/>
      <c r="D121" s="359">
        <v>36</v>
      </c>
      <c r="E121" s="224"/>
      <c r="F121" s="240"/>
      <c r="G121" s="217">
        <v>240</v>
      </c>
      <c r="H121" s="217">
        <v>8640</v>
      </c>
    </row>
    <row r="122" spans="1:76" s="4" customFormat="1" x14ac:dyDescent="0.2">
      <c r="A122" s="182" t="s">
        <v>173</v>
      </c>
      <c r="B122" s="47" t="s">
        <v>5</v>
      </c>
      <c r="C122" s="21"/>
      <c r="D122" s="359">
        <v>23.83</v>
      </c>
      <c r="E122" s="224"/>
      <c r="F122" s="240"/>
      <c r="G122" s="217">
        <v>30</v>
      </c>
      <c r="H122" s="217">
        <v>714.9</v>
      </c>
    </row>
    <row r="123" spans="1:76" s="4" customFormat="1" x14ac:dyDescent="0.2">
      <c r="A123" s="182" t="s">
        <v>174</v>
      </c>
      <c r="B123" s="47" t="s">
        <v>134</v>
      </c>
      <c r="C123" s="21"/>
      <c r="D123" s="359">
        <v>1975</v>
      </c>
      <c r="E123" s="224"/>
      <c r="F123" s="240"/>
      <c r="G123" s="217">
        <v>1</v>
      </c>
      <c r="H123" s="217">
        <v>1975</v>
      </c>
    </row>
    <row r="124" spans="1:76" s="4" customFormat="1" x14ac:dyDescent="0.2">
      <c r="A124" s="182" t="s">
        <v>175</v>
      </c>
      <c r="B124" s="47" t="s">
        <v>134</v>
      </c>
      <c r="C124" s="21"/>
      <c r="D124" s="359">
        <v>510</v>
      </c>
      <c r="E124" s="224"/>
      <c r="F124" s="240"/>
      <c r="G124" s="217">
        <v>2</v>
      </c>
      <c r="H124" s="217">
        <v>1020</v>
      </c>
    </row>
    <row r="125" spans="1:76" s="4" customFormat="1" x14ac:dyDescent="0.2">
      <c r="A125" s="379" t="s">
        <v>383</v>
      </c>
      <c r="B125" s="47" t="s">
        <v>134</v>
      </c>
      <c r="C125" s="21"/>
      <c r="D125" s="359">
        <v>37</v>
      </c>
      <c r="E125" s="224"/>
      <c r="F125" s="240"/>
      <c r="G125" s="217">
        <v>9</v>
      </c>
      <c r="H125" s="217">
        <v>333</v>
      </c>
    </row>
    <row r="126" spans="1:76" s="4" customFormat="1" x14ac:dyDescent="0.2">
      <c r="A126" s="84" t="s">
        <v>180</v>
      </c>
      <c r="B126" s="51" t="s">
        <v>134</v>
      </c>
      <c r="C126" s="21"/>
      <c r="D126" s="359">
        <v>120</v>
      </c>
      <c r="E126" s="224"/>
      <c r="F126" s="240"/>
      <c r="G126" s="217">
        <v>3</v>
      </c>
      <c r="H126" s="217">
        <v>360</v>
      </c>
    </row>
    <row r="127" spans="1:76" s="2" customFormat="1" ht="13.5" thickBot="1" x14ac:dyDescent="0.25">
      <c r="A127" s="181" t="s">
        <v>199</v>
      </c>
      <c r="B127" s="47" t="s">
        <v>5</v>
      </c>
      <c r="C127" s="21"/>
      <c r="D127" s="359">
        <v>443</v>
      </c>
      <c r="E127" s="224"/>
      <c r="F127" s="240"/>
      <c r="G127" s="217">
        <v>1</v>
      </c>
      <c r="H127" s="217">
        <v>443</v>
      </c>
    </row>
    <row r="128" spans="1:76" s="2" customFormat="1" ht="26.25" thickBot="1" x14ac:dyDescent="0.25">
      <c r="A128" s="140" t="s">
        <v>348</v>
      </c>
      <c r="B128" s="640"/>
      <c r="C128" s="640"/>
      <c r="D128" s="640"/>
      <c r="E128" s="276"/>
      <c r="F128" s="273">
        <v>23456</v>
      </c>
      <c r="G128" s="208"/>
      <c r="H128" s="250">
        <v>16821</v>
      </c>
    </row>
    <row r="129" spans="1:8" s="2" customFormat="1" ht="24" x14ac:dyDescent="0.2">
      <c r="A129" s="127" t="s">
        <v>62</v>
      </c>
      <c r="B129" s="443" t="s">
        <v>69</v>
      </c>
      <c r="C129" s="444">
        <v>1</v>
      </c>
      <c r="D129" s="402" t="s">
        <v>384</v>
      </c>
      <c r="E129" s="280"/>
      <c r="F129" s="305"/>
      <c r="G129" s="217">
        <v>3875.5</v>
      </c>
      <c r="H129" s="217">
        <v>5621</v>
      </c>
    </row>
    <row r="130" spans="1:8" s="7" customFormat="1" ht="24.75" thickBot="1" x14ac:dyDescent="0.25">
      <c r="A130" s="144" t="s">
        <v>349</v>
      </c>
      <c r="B130" s="461" t="s">
        <v>14</v>
      </c>
      <c r="C130" s="444">
        <v>1</v>
      </c>
      <c r="D130" s="410" t="s">
        <v>384</v>
      </c>
      <c r="E130" s="281"/>
      <c r="F130" s="282"/>
      <c r="G130" s="217">
        <v>3875.5</v>
      </c>
      <c r="H130" s="217">
        <v>11200</v>
      </c>
    </row>
    <row r="131" spans="1:8" s="2" customFormat="1" ht="30.75" customHeight="1" thickBot="1" x14ac:dyDescent="0.25">
      <c r="A131" s="656" t="s">
        <v>65</v>
      </c>
      <c r="B131" s="657"/>
      <c r="C131" s="657"/>
      <c r="D131" s="658"/>
      <c r="E131" s="319"/>
      <c r="F131" s="269">
        <v>295909.03999999998</v>
      </c>
      <c r="G131" s="192"/>
      <c r="H131" s="193">
        <v>297124.38079999998</v>
      </c>
    </row>
    <row r="132" spans="1:8" s="2" customFormat="1" ht="26.25" thickBot="1" x14ac:dyDescent="0.25">
      <c r="A132" s="148" t="s">
        <v>351</v>
      </c>
      <c r="B132" s="470"/>
      <c r="C132" s="470"/>
      <c r="D132" s="412"/>
      <c r="E132" s="322">
        <v>437.1</v>
      </c>
      <c r="F132" s="273">
        <v>79235.37</v>
      </c>
      <c r="G132" s="192"/>
      <c r="H132" s="193">
        <v>80245.14</v>
      </c>
    </row>
    <row r="133" spans="1:8" s="2" customFormat="1" ht="24" x14ac:dyDescent="0.2">
      <c r="A133" s="522" t="s">
        <v>203</v>
      </c>
      <c r="B133" s="82" t="s">
        <v>69</v>
      </c>
      <c r="C133" s="523"/>
      <c r="D133" s="524" t="s">
        <v>352</v>
      </c>
      <c r="E133" s="532">
        <v>437.1</v>
      </c>
      <c r="F133" s="531">
        <v>75366.069999999992</v>
      </c>
      <c r="G133" s="383">
        <v>3875.5</v>
      </c>
      <c r="H133" s="383">
        <v>75339.72</v>
      </c>
    </row>
    <row r="134" spans="1:8" s="2" customFormat="1" ht="24" x14ac:dyDescent="0.2">
      <c r="A134" s="525" t="s">
        <v>374</v>
      </c>
      <c r="B134" s="21" t="s">
        <v>69</v>
      </c>
      <c r="C134" s="471">
        <v>12</v>
      </c>
      <c r="D134" s="526">
        <v>7.0000000000000007E-2</v>
      </c>
      <c r="E134" s="386">
        <v>3875.5</v>
      </c>
      <c r="F134" s="387">
        <v>3869.3</v>
      </c>
      <c r="G134" s="219">
        <v>3875.5</v>
      </c>
      <c r="H134" s="219">
        <v>3255.42</v>
      </c>
    </row>
    <row r="135" spans="1:8" s="2" customFormat="1" ht="13.5" thickBot="1" x14ac:dyDescent="0.25">
      <c r="A135" s="435" t="s">
        <v>385</v>
      </c>
      <c r="B135" s="396" t="s">
        <v>302</v>
      </c>
      <c r="C135" s="397"/>
      <c r="D135" s="361" t="s">
        <v>384</v>
      </c>
      <c r="E135" s="316"/>
      <c r="F135" s="384"/>
      <c r="G135" s="283">
        <v>7</v>
      </c>
      <c r="H135" s="283">
        <v>1650</v>
      </c>
    </row>
    <row r="136" spans="1:8" s="4" customFormat="1" ht="51.75" thickBot="1" x14ac:dyDescent="0.25">
      <c r="A136" s="148" t="s">
        <v>353</v>
      </c>
      <c r="B136" s="81" t="s">
        <v>69</v>
      </c>
      <c r="C136" s="570" t="s">
        <v>219</v>
      </c>
      <c r="D136" s="358" t="s">
        <v>352</v>
      </c>
      <c r="E136" s="326">
        <v>3894</v>
      </c>
      <c r="F136" s="273">
        <v>191845.66</v>
      </c>
      <c r="G136" s="250">
        <v>3875.5</v>
      </c>
      <c r="H136" s="250">
        <v>192069.84</v>
      </c>
    </row>
    <row r="137" spans="1:8" s="4" customFormat="1" ht="64.5" thickBot="1" x14ac:dyDescent="0.25">
      <c r="A137" s="149" t="s">
        <v>354</v>
      </c>
      <c r="B137" s="568" t="s">
        <v>69</v>
      </c>
      <c r="C137" s="565">
        <v>1</v>
      </c>
      <c r="D137" s="569">
        <v>3.4666666666666665E-3</v>
      </c>
      <c r="E137" s="276">
        <v>3875.5</v>
      </c>
      <c r="F137" s="330">
        <v>161.22</v>
      </c>
      <c r="G137" s="250">
        <v>3875.5</v>
      </c>
      <c r="H137" s="250">
        <v>161.2208</v>
      </c>
    </row>
    <row r="138" spans="1:8" s="4" customFormat="1" ht="51.75" thickBot="1" x14ac:dyDescent="0.25">
      <c r="A138" s="140" t="s">
        <v>355</v>
      </c>
      <c r="B138" s="472" t="s">
        <v>69</v>
      </c>
      <c r="C138" s="473">
        <v>12</v>
      </c>
      <c r="D138" s="413">
        <v>0.55000000000000004</v>
      </c>
      <c r="E138" s="276">
        <v>3875.5</v>
      </c>
      <c r="F138" s="331">
        <v>24666.78</v>
      </c>
      <c r="G138" s="250">
        <v>3875.5</v>
      </c>
      <c r="H138" s="250">
        <v>24648.180000000004</v>
      </c>
    </row>
    <row r="139" spans="1:8" s="156" customFormat="1" ht="17.25" thickBot="1" x14ac:dyDescent="0.25">
      <c r="A139" s="439" t="s">
        <v>66</v>
      </c>
      <c r="B139" s="81" t="s">
        <v>69</v>
      </c>
      <c r="C139" s="570"/>
      <c r="D139" s="358" t="s">
        <v>352</v>
      </c>
      <c r="E139" s="540">
        <v>3875.5</v>
      </c>
      <c r="F139" s="543">
        <v>199569.67</v>
      </c>
      <c r="G139" s="208">
        <v>3875.5</v>
      </c>
      <c r="H139" s="250">
        <v>199569.67000000004</v>
      </c>
    </row>
    <row r="140" spans="1:8" s="2" customFormat="1" ht="15.75" thickBot="1" x14ac:dyDescent="0.25">
      <c r="A140" s="63" t="s">
        <v>232</v>
      </c>
      <c r="B140" s="83"/>
      <c r="C140" s="169"/>
      <c r="D140" s="489"/>
      <c r="E140" s="431"/>
      <c r="F140" s="200">
        <v>4483.4399999999996</v>
      </c>
      <c r="G140" s="432"/>
      <c r="H140" s="250">
        <v>0</v>
      </c>
    </row>
    <row r="141" spans="1:8" s="2" customFormat="1" ht="13.5" thickBot="1" x14ac:dyDescent="0.25">
      <c r="A141" s="425" t="s">
        <v>192</v>
      </c>
      <c r="B141" s="396"/>
      <c r="C141" s="60"/>
      <c r="D141" s="426"/>
      <c r="E141" s="427"/>
      <c r="F141" s="315">
        <v>4483.4399999999996</v>
      </c>
      <c r="G141" s="428"/>
      <c r="H141" s="333">
        <v>0</v>
      </c>
    </row>
    <row r="142" spans="1:8" s="2" customFormat="1" ht="13.5" thickBot="1" x14ac:dyDescent="0.25">
      <c r="A142" s="152" t="s">
        <v>357</v>
      </c>
      <c r="B142" s="451" t="s">
        <v>5</v>
      </c>
      <c r="C142" s="482">
        <v>1</v>
      </c>
      <c r="D142" s="407">
        <v>1437</v>
      </c>
      <c r="E142" s="222">
        <v>3</v>
      </c>
      <c r="F142" s="216">
        <v>4483.4399999999996</v>
      </c>
      <c r="G142" s="217">
        <v>0</v>
      </c>
      <c r="H142" s="217">
        <v>0</v>
      </c>
    </row>
    <row r="143" spans="1:8" s="2" customFormat="1" ht="15.75" thickBot="1" x14ac:dyDescent="0.25">
      <c r="A143" s="104" t="s">
        <v>370</v>
      </c>
      <c r="B143" s="81"/>
      <c r="C143" s="398"/>
      <c r="D143" s="196"/>
      <c r="E143" s="395"/>
      <c r="F143" s="420"/>
      <c r="G143" s="342"/>
      <c r="H143" s="250">
        <v>212837.6325034</v>
      </c>
    </row>
    <row r="144" spans="1:8" s="2" customFormat="1" x14ac:dyDescent="0.2">
      <c r="A144" s="393" t="s">
        <v>221</v>
      </c>
      <c r="B144" s="394" t="s">
        <v>28</v>
      </c>
      <c r="C144" s="399"/>
      <c r="D144" s="369"/>
      <c r="E144" s="117"/>
      <c r="F144" s="263"/>
      <c r="G144" s="217">
        <v>1154.7282650000002</v>
      </c>
      <c r="H144" s="217">
        <v>150834.28409160001</v>
      </c>
    </row>
    <row r="145" spans="1:8" s="2" customFormat="1" x14ac:dyDescent="0.2">
      <c r="A145" s="134" t="s">
        <v>222</v>
      </c>
      <c r="B145" s="95" t="s">
        <v>28</v>
      </c>
      <c r="C145" s="399"/>
      <c r="D145" s="369"/>
      <c r="E145" s="117"/>
      <c r="F145" s="263"/>
      <c r="G145" s="217">
        <v>2006.4377659931893</v>
      </c>
      <c r="H145" s="217">
        <v>35967.388411799999</v>
      </c>
    </row>
    <row r="146" spans="1:8" s="2" customFormat="1" ht="13.5" thickBot="1" x14ac:dyDescent="0.25">
      <c r="A146" s="134" t="s">
        <v>223</v>
      </c>
      <c r="B146" s="95" t="s">
        <v>305</v>
      </c>
      <c r="C146" s="399"/>
      <c r="D146" s="369"/>
      <c r="E146" s="117"/>
      <c r="F146" s="263"/>
      <c r="G146" s="217">
        <v>6014</v>
      </c>
      <c r="H146" s="217">
        <v>26035.96</v>
      </c>
    </row>
    <row r="147" spans="1:8" s="2" customFormat="1" ht="15.75" thickBot="1" x14ac:dyDescent="0.25">
      <c r="A147" s="29" t="s">
        <v>67</v>
      </c>
      <c r="B147" s="81"/>
      <c r="C147" s="487"/>
      <c r="D147" s="414"/>
      <c r="E147" s="344"/>
      <c r="F147" s="250">
        <v>728469.8</v>
      </c>
      <c r="G147" s="22"/>
      <c r="H147" s="250">
        <v>960089.06365339993</v>
      </c>
    </row>
    <row r="148" spans="1:8" x14ac:dyDescent="0.2">
      <c r="A148" s="67" t="s">
        <v>369</v>
      </c>
      <c r="B148" s="105"/>
      <c r="C148" s="23"/>
      <c r="D148" s="11"/>
    </row>
    <row r="149" spans="1:8" x14ac:dyDescent="0.2">
      <c r="A149" s="645" t="s">
        <v>387</v>
      </c>
      <c r="B149" s="645"/>
      <c r="C149" s="645"/>
      <c r="D149" s="645"/>
    </row>
    <row r="150" spans="1:8" ht="15" x14ac:dyDescent="0.2">
      <c r="A150" s="392"/>
      <c r="B150" s="105"/>
      <c r="C150" s="23"/>
    </row>
    <row r="151" spans="1:8" x14ac:dyDescent="0.2">
      <c r="A151" s="646" t="s">
        <v>386</v>
      </c>
      <c r="B151" s="646"/>
      <c r="C151" s="646"/>
      <c r="D151" s="646"/>
    </row>
    <row r="153" spans="1:8" x14ac:dyDescent="0.2">
      <c r="A153" s="620" t="s">
        <v>388</v>
      </c>
    </row>
  </sheetData>
  <mergeCells count="11">
    <mergeCell ref="A1:H1"/>
    <mergeCell ref="A149:D149"/>
    <mergeCell ref="A151:D151"/>
    <mergeCell ref="G2:H2"/>
    <mergeCell ref="A33:D33"/>
    <mergeCell ref="A69:D69"/>
    <mergeCell ref="A131:D131"/>
    <mergeCell ref="E29:H29"/>
    <mergeCell ref="E30:H30"/>
    <mergeCell ref="B3:D3"/>
    <mergeCell ref="B128:D12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4"/>
  <sheetViews>
    <sheetView topLeftCell="A11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85546875" style="109" customWidth="1"/>
    <col min="7" max="7" width="13" style="109" customWidth="1"/>
    <col min="8" max="8" width="13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107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22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-298717.41781353601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519296.22000000009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404812.8000000001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404812.8000000001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114483.42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52733.98000000001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38765.18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22984.26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514968.76399100007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-294389.961804536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-340501.12781353598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521457.22000000003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402145.89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402145.89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119311.33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52616.010000000009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40376.609999999993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26318.710000000003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180956.09218646405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514968.76399100007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-334012.67180453602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22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107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16375</v>
      </c>
      <c r="G33" s="164"/>
      <c r="H33" s="165">
        <v>3792.9026299999996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2553.6999999999998</v>
      </c>
      <c r="F34" s="207">
        <v>20.170000000000002</v>
      </c>
      <c r="G34" s="208"/>
      <c r="H34" s="209">
        <v>20.174230000000001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2553.6999999999998</v>
      </c>
      <c r="F35" s="216">
        <v>20.170000000000002</v>
      </c>
      <c r="G35" s="217">
        <v>2553.6999999999998</v>
      </c>
      <c r="H35" s="217">
        <v>20.174230000000001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543.29999999999995</v>
      </c>
      <c r="F36" s="227">
        <v>1560.09</v>
      </c>
      <c r="G36" s="208"/>
      <c r="H36" s="209">
        <v>986.08949999999982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543.29999999999995</v>
      </c>
      <c r="F37" s="235">
        <v>1193.0899999999999</v>
      </c>
      <c r="G37" s="217">
        <v>543.29999999999995</v>
      </c>
      <c r="H37" s="217">
        <v>986.08949999999982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2553.6999999999998</v>
      </c>
      <c r="F39" s="227">
        <v>20.170000000000002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2553.6999999999998</v>
      </c>
      <c r="F40" s="235">
        <v>20.170000000000002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2553.6999999999998</v>
      </c>
      <c r="F41" s="227">
        <v>349.86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2553.6999999999998</v>
      </c>
      <c r="F42" s="216">
        <v>349.86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679.95</v>
      </c>
      <c r="F43" s="227">
        <v>9838.2800000000007</v>
      </c>
      <c r="G43" s="208"/>
      <c r="H43" s="250">
        <v>1966.2800000000002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679.95</v>
      </c>
      <c r="F44" s="216">
        <v>897.53</v>
      </c>
      <c r="G44" s="217">
        <v>680</v>
      </c>
      <c r="H44" s="217">
        <v>448.8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23">
        <v>679.95</v>
      </c>
      <c r="F45" s="216">
        <v>220.3</v>
      </c>
      <c r="G45" s="217">
        <v>680</v>
      </c>
      <c r="H45" s="217">
        <v>55.08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8720.44</v>
      </c>
      <c r="G46" s="239"/>
      <c r="H46" s="220">
        <v>1462.4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8720.44</v>
      </c>
      <c r="G47" s="239"/>
      <c r="H47" s="254">
        <v>1462.4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40</v>
      </c>
      <c r="H48" s="217">
        <v>1462.4</v>
      </c>
    </row>
    <row r="49" spans="1:74" s="4" customFormat="1" ht="26.25" thickBot="1" x14ac:dyDescent="0.25">
      <c r="A49" s="34" t="s">
        <v>40</v>
      </c>
      <c r="B49" s="81"/>
      <c r="C49" s="81"/>
      <c r="D49" s="506"/>
      <c r="E49" s="245">
        <v>276.3</v>
      </c>
      <c r="F49" s="227">
        <v>124.34</v>
      </c>
      <c r="G49" s="208"/>
      <c r="H49" s="255">
        <v>124.33500000000001</v>
      </c>
    </row>
    <row r="50" spans="1:74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21">
        <v>276.3</v>
      </c>
      <c r="F50" s="216">
        <v>124.34</v>
      </c>
      <c r="G50" s="217">
        <v>276.3</v>
      </c>
      <c r="H50" s="217">
        <v>124.33500000000001</v>
      </c>
    </row>
    <row r="51" spans="1:74" s="4" customFormat="1" ht="26.25" thickBot="1" x14ac:dyDescent="0.25">
      <c r="A51" s="34" t="s">
        <v>42</v>
      </c>
      <c r="B51" s="48"/>
      <c r="C51" s="50"/>
      <c r="D51" s="358"/>
      <c r="E51" s="257">
        <v>2553.6999999999998</v>
      </c>
      <c r="F51" s="227">
        <v>66.400000000000006</v>
      </c>
      <c r="G51" s="208"/>
      <c r="H51" s="250">
        <v>66.396200000000007</v>
      </c>
    </row>
    <row r="52" spans="1:74" s="2" customFormat="1" ht="72" customHeight="1" thickBot="1" x14ac:dyDescent="0.25">
      <c r="A52" s="31" t="s">
        <v>43</v>
      </c>
      <c r="B52" s="46" t="s">
        <v>69</v>
      </c>
      <c r="C52" s="170" t="s">
        <v>73</v>
      </c>
      <c r="D52" s="401">
        <v>2.6000000000000002E-2</v>
      </c>
      <c r="E52" s="221">
        <v>2553.6999999999998</v>
      </c>
      <c r="F52" s="216">
        <v>66.400000000000006</v>
      </c>
      <c r="G52" s="217">
        <v>2553.6999999999998</v>
      </c>
      <c r="H52" s="217">
        <v>66.396200000000007</v>
      </c>
    </row>
    <row r="53" spans="1:74" s="4" customFormat="1" ht="26.25" thickBot="1" x14ac:dyDescent="0.25">
      <c r="A53" s="34" t="s">
        <v>44</v>
      </c>
      <c r="B53" s="42"/>
      <c r="C53" s="48"/>
      <c r="D53" s="358"/>
      <c r="E53" s="511">
        <v>2553.6999999999998</v>
      </c>
      <c r="F53" s="512">
        <v>349.86</v>
      </c>
      <c r="G53" s="208"/>
      <c r="H53" s="250">
        <v>0</v>
      </c>
    </row>
    <row r="54" spans="1:74" s="2" customFormat="1" ht="50.25" customHeight="1" thickBot="1" x14ac:dyDescent="0.25">
      <c r="A54" s="31" t="s">
        <v>45</v>
      </c>
      <c r="B54" s="175" t="s">
        <v>69</v>
      </c>
      <c r="C54" s="46" t="s">
        <v>15</v>
      </c>
      <c r="D54" s="508">
        <v>0.13700000000000001</v>
      </c>
      <c r="E54" s="291">
        <v>2553.6999999999998</v>
      </c>
      <c r="F54" s="509">
        <v>349.86</v>
      </c>
      <c r="G54" s="217">
        <v>0</v>
      </c>
      <c r="H54" s="217">
        <v>0</v>
      </c>
    </row>
    <row r="55" spans="1:74" s="4" customFormat="1" ht="26.25" thickBot="1" x14ac:dyDescent="0.25">
      <c r="A55" s="34" t="s">
        <v>46</v>
      </c>
      <c r="B55" s="48"/>
      <c r="C55" s="50"/>
      <c r="D55" s="358"/>
      <c r="E55" s="245">
        <v>2553.6999999999998</v>
      </c>
      <c r="F55" s="227">
        <v>79.16</v>
      </c>
      <c r="G55" s="208"/>
      <c r="H55" s="250">
        <v>79.164699999999996</v>
      </c>
    </row>
    <row r="56" spans="1:74" s="2" customFormat="1" ht="17.25" thickBot="1" x14ac:dyDescent="0.25">
      <c r="A56" s="113" t="s">
        <v>47</v>
      </c>
      <c r="B56" s="46" t="s">
        <v>69</v>
      </c>
      <c r="C56" s="170"/>
      <c r="D56" s="401">
        <v>3.1E-2</v>
      </c>
      <c r="E56" s="221">
        <v>2553.6999999999998</v>
      </c>
      <c r="F56" s="216">
        <v>79.16</v>
      </c>
      <c r="G56" s="217">
        <v>2553.6999999999998</v>
      </c>
      <c r="H56" s="217">
        <v>79.164699999999996</v>
      </c>
    </row>
    <row r="57" spans="1:74" s="4" customFormat="1" ht="39" thickBot="1" x14ac:dyDescent="0.25">
      <c r="A57" s="34" t="s">
        <v>48</v>
      </c>
      <c r="B57" s="48"/>
      <c r="C57" s="169"/>
      <c r="D57" s="358"/>
      <c r="E57" s="264">
        <v>28</v>
      </c>
      <c r="F57" s="227">
        <v>3966.67</v>
      </c>
      <c r="G57" s="208"/>
      <c r="H57" s="250">
        <v>550.46299999999997</v>
      </c>
    </row>
    <row r="58" spans="1:74" s="2" customFormat="1" ht="56.25" x14ac:dyDescent="0.2">
      <c r="A58" s="35" t="s">
        <v>49</v>
      </c>
      <c r="B58" s="46" t="s">
        <v>134</v>
      </c>
      <c r="C58" s="27" t="s">
        <v>73</v>
      </c>
      <c r="D58" s="401">
        <v>3.9470000000000001</v>
      </c>
      <c r="E58" s="267">
        <v>28</v>
      </c>
      <c r="F58" s="216">
        <v>221.03</v>
      </c>
      <c r="G58" s="217">
        <v>29</v>
      </c>
      <c r="H58" s="217">
        <v>114.46300000000001</v>
      </c>
    </row>
    <row r="59" spans="1:74" s="2" customFormat="1" x14ac:dyDescent="0.2">
      <c r="A59" s="130" t="s">
        <v>50</v>
      </c>
      <c r="B59" s="18"/>
      <c r="C59" s="26"/>
      <c r="D59" s="359"/>
      <c r="E59" s="267"/>
      <c r="F59" s="235">
        <v>3745.64</v>
      </c>
      <c r="G59" s="239"/>
      <c r="H59" s="254">
        <v>436</v>
      </c>
    </row>
    <row r="60" spans="1:74" s="16" customFormat="1" x14ac:dyDescent="0.2">
      <c r="A60" s="177" t="s">
        <v>331</v>
      </c>
      <c r="B60" s="448" t="s">
        <v>5</v>
      </c>
      <c r="C60" s="444">
        <v>1</v>
      </c>
      <c r="D60" s="403">
        <v>243</v>
      </c>
      <c r="E60" s="267">
        <v>3</v>
      </c>
      <c r="F60" s="216">
        <v>729</v>
      </c>
      <c r="G60" s="217">
        <v>0</v>
      </c>
      <c r="H60" s="217"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 spans="1:74" s="16" customFormat="1" x14ac:dyDescent="0.2">
      <c r="A61" s="177" t="s">
        <v>334</v>
      </c>
      <c r="B61" s="448" t="s">
        <v>6</v>
      </c>
      <c r="C61" s="444">
        <v>1</v>
      </c>
      <c r="D61" s="403" t="s">
        <v>384</v>
      </c>
      <c r="E61" s="221">
        <v>2.88</v>
      </c>
      <c r="F61" s="216">
        <v>2456.64</v>
      </c>
      <c r="G61" s="217">
        <v>0</v>
      </c>
      <c r="H61" s="217"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pans="1:74" s="2" customFormat="1" x14ac:dyDescent="0.2">
      <c r="A62" s="547" t="s">
        <v>188</v>
      </c>
      <c r="B62" s="443" t="s">
        <v>189</v>
      </c>
      <c r="C62" s="444"/>
      <c r="D62" s="405"/>
      <c r="E62" s="267"/>
      <c r="F62" s="267">
        <v>560</v>
      </c>
      <c r="G62" s="239"/>
      <c r="H62" s="254">
        <v>436</v>
      </c>
    </row>
    <row r="63" spans="1:74" s="2" customFormat="1" x14ac:dyDescent="0.2">
      <c r="A63" s="84" t="s">
        <v>376</v>
      </c>
      <c r="B63" s="51" t="s">
        <v>134</v>
      </c>
      <c r="C63" s="26"/>
      <c r="D63" s="359">
        <v>139</v>
      </c>
      <c r="E63" s="225"/>
      <c r="F63" s="353"/>
      <c r="G63" s="217">
        <v>2</v>
      </c>
      <c r="H63" s="217">
        <v>278</v>
      </c>
    </row>
    <row r="64" spans="1:74" s="2" customFormat="1" ht="13.5" thickBot="1" x14ac:dyDescent="0.25">
      <c r="A64" s="84" t="s">
        <v>139</v>
      </c>
      <c r="B64" s="51" t="s">
        <v>134</v>
      </c>
      <c r="C64" s="26"/>
      <c r="D64" s="359">
        <v>142.12</v>
      </c>
      <c r="E64" s="225"/>
      <c r="F64" s="353"/>
      <c r="G64" s="217">
        <v>1</v>
      </c>
      <c r="H64" s="217">
        <v>158</v>
      </c>
    </row>
    <row r="65" spans="1:8" s="4" customFormat="1" ht="45.75" customHeight="1" thickBot="1" x14ac:dyDescent="0.25">
      <c r="A65" s="653" t="s">
        <v>51</v>
      </c>
      <c r="B65" s="654"/>
      <c r="C65" s="654"/>
      <c r="D65" s="655"/>
      <c r="E65" s="268"/>
      <c r="F65" s="269">
        <v>124021.23</v>
      </c>
      <c r="G65" s="192"/>
      <c r="H65" s="193">
        <v>158648.87400000001</v>
      </c>
    </row>
    <row r="66" spans="1:8" s="4" customFormat="1" ht="26.25" thickBot="1" x14ac:dyDescent="0.25">
      <c r="A66" s="34" t="s">
        <v>53</v>
      </c>
      <c r="B66" s="48"/>
      <c r="C66" s="50"/>
      <c r="D66" s="358"/>
      <c r="E66" s="276">
        <v>70</v>
      </c>
      <c r="F66" s="273">
        <v>8454</v>
      </c>
      <c r="G66" s="208"/>
      <c r="H66" s="250">
        <v>10852.39</v>
      </c>
    </row>
    <row r="67" spans="1:8" s="2" customFormat="1" x14ac:dyDescent="0.2">
      <c r="A67" s="127" t="s">
        <v>194</v>
      </c>
      <c r="B67" s="443" t="s">
        <v>14</v>
      </c>
      <c r="C67" s="446">
        <v>3</v>
      </c>
      <c r="D67" s="402">
        <v>35</v>
      </c>
      <c r="E67" s="221">
        <v>70</v>
      </c>
      <c r="F67" s="216">
        <v>7644</v>
      </c>
      <c r="G67" s="217">
        <v>80</v>
      </c>
      <c r="H67" s="217">
        <v>2800</v>
      </c>
    </row>
    <row r="68" spans="1:8" s="2" customFormat="1" x14ac:dyDescent="0.2">
      <c r="A68" s="546" t="s">
        <v>50</v>
      </c>
      <c r="B68" s="443"/>
      <c r="C68" s="449"/>
      <c r="D68" s="402"/>
      <c r="E68" s="221"/>
      <c r="F68" s="235">
        <v>810</v>
      </c>
      <c r="G68" s="239"/>
      <c r="H68" s="220">
        <v>8052.3899999999994</v>
      </c>
    </row>
    <row r="69" spans="1:8" s="2" customFormat="1" ht="13.5" thickBot="1" x14ac:dyDescent="0.25">
      <c r="A69" s="123" t="s">
        <v>54</v>
      </c>
      <c r="B69" s="443" t="s">
        <v>316</v>
      </c>
      <c r="C69" s="450">
        <v>1</v>
      </c>
      <c r="D69" s="403">
        <v>52.63</v>
      </c>
      <c r="E69" s="224"/>
      <c r="F69" s="279"/>
      <c r="G69" s="217">
        <v>153</v>
      </c>
      <c r="H69" s="217">
        <v>8052.3899999999994</v>
      </c>
    </row>
    <row r="70" spans="1:8" s="4" customFormat="1" ht="39" thickBot="1" x14ac:dyDescent="0.25">
      <c r="A70" s="34" t="s">
        <v>55</v>
      </c>
      <c r="B70" s="65"/>
      <c r="C70" s="66"/>
      <c r="D70" s="363"/>
      <c r="E70" s="284"/>
      <c r="F70" s="285">
        <v>27361.9</v>
      </c>
      <c r="G70" s="286"/>
      <c r="H70" s="287">
        <v>60259.824000000001</v>
      </c>
    </row>
    <row r="71" spans="1:8" s="2" customFormat="1" ht="33.75" x14ac:dyDescent="0.2">
      <c r="A71" s="129" t="s">
        <v>56</v>
      </c>
      <c r="B71" s="46"/>
      <c r="C71" s="39"/>
      <c r="D71" s="364"/>
      <c r="E71" s="291"/>
      <c r="F71" s="292">
        <v>7108.67</v>
      </c>
      <c r="G71" s="293"/>
      <c r="H71" s="217">
        <v>6156.7240000000002</v>
      </c>
    </row>
    <row r="72" spans="1:8" s="2" customFormat="1" x14ac:dyDescent="0.2">
      <c r="A72" s="92" t="s">
        <v>18</v>
      </c>
      <c r="B72" s="18" t="s">
        <v>6</v>
      </c>
      <c r="C72" s="444">
        <v>1</v>
      </c>
      <c r="D72" s="403">
        <v>1.24</v>
      </c>
      <c r="E72" s="221">
        <v>2553.6999999999998</v>
      </c>
      <c r="F72" s="216">
        <v>3166.59</v>
      </c>
      <c r="G72" s="217">
        <v>1786</v>
      </c>
      <c r="H72" s="217">
        <v>2214.64</v>
      </c>
    </row>
    <row r="73" spans="1:8" s="2" customFormat="1" x14ac:dyDescent="0.2">
      <c r="A73" s="93" t="s">
        <v>19</v>
      </c>
      <c r="B73" s="78" t="s">
        <v>6</v>
      </c>
      <c r="C73" s="446">
        <v>12</v>
      </c>
      <c r="D73" s="403">
        <v>0.49</v>
      </c>
      <c r="E73" s="223">
        <v>543.29999999999995</v>
      </c>
      <c r="F73" s="216">
        <v>3194.6</v>
      </c>
      <c r="G73" s="217">
        <v>543.29999999999995</v>
      </c>
      <c r="H73" s="217">
        <v>3194.6039999999998</v>
      </c>
    </row>
    <row r="74" spans="1:8" s="2" customFormat="1" x14ac:dyDescent="0.2">
      <c r="A74" s="94" t="s">
        <v>20</v>
      </c>
      <c r="B74" s="78" t="s">
        <v>21</v>
      </c>
      <c r="C74" s="446">
        <v>12</v>
      </c>
      <c r="D74" s="403">
        <v>62.29</v>
      </c>
      <c r="E74" s="223">
        <v>1</v>
      </c>
      <c r="F74" s="216">
        <v>747.48</v>
      </c>
      <c r="G74" s="217">
        <v>1</v>
      </c>
      <c r="H74" s="217">
        <v>747.48</v>
      </c>
    </row>
    <row r="75" spans="1:8" s="2" customFormat="1" x14ac:dyDescent="0.2">
      <c r="A75" s="130" t="s">
        <v>50</v>
      </c>
      <c r="B75" s="52"/>
      <c r="C75" s="57"/>
      <c r="D75" s="365"/>
      <c r="E75" s="294"/>
      <c r="F75" s="619">
        <v>7967.54</v>
      </c>
      <c r="G75" s="296"/>
      <c r="H75" s="297">
        <v>37416.42</v>
      </c>
    </row>
    <row r="76" spans="1:8" s="2" customFormat="1" x14ac:dyDescent="0.2">
      <c r="A76" s="190" t="s">
        <v>271</v>
      </c>
      <c r="B76" s="51" t="s">
        <v>6</v>
      </c>
      <c r="C76" s="37">
        <v>1</v>
      </c>
      <c r="D76" s="359">
        <v>2595</v>
      </c>
      <c r="E76" s="221"/>
      <c r="F76" s="216">
        <v>0</v>
      </c>
      <c r="G76" s="217">
        <v>6</v>
      </c>
      <c r="H76" s="217">
        <v>15570</v>
      </c>
    </row>
    <row r="77" spans="1:8" s="2" customFormat="1" x14ac:dyDescent="0.2">
      <c r="A77" s="131" t="s">
        <v>291</v>
      </c>
      <c r="B77" s="18" t="s">
        <v>5</v>
      </c>
      <c r="C77" s="21">
        <v>1</v>
      </c>
      <c r="D77" s="406">
        <v>172</v>
      </c>
      <c r="E77" s="221"/>
      <c r="F77" s="216">
        <v>0</v>
      </c>
      <c r="G77" s="217">
        <v>6</v>
      </c>
      <c r="H77" s="217">
        <v>1032</v>
      </c>
    </row>
    <row r="78" spans="1:8" s="8" customFormat="1" x14ac:dyDescent="0.2">
      <c r="A78" s="494" t="s">
        <v>212</v>
      </c>
      <c r="B78" s="451"/>
      <c r="C78" s="452">
        <v>12</v>
      </c>
      <c r="D78" s="407"/>
      <c r="E78" s="260">
        <v>2553.6999999999998</v>
      </c>
      <c r="F78" s="261">
        <v>7967.54</v>
      </c>
      <c r="G78" s="456">
        <v>0</v>
      </c>
      <c r="H78" s="254">
        <v>20814.419999999998</v>
      </c>
    </row>
    <row r="79" spans="1:8" s="8" customFormat="1" x14ac:dyDescent="0.2">
      <c r="A79" s="373" t="s">
        <v>361</v>
      </c>
      <c r="B79" s="75" t="s">
        <v>133</v>
      </c>
      <c r="C79" s="37"/>
      <c r="D79" s="366">
        <v>108</v>
      </c>
      <c r="E79" s="221"/>
      <c r="F79" s="216"/>
      <c r="G79" s="217">
        <v>135</v>
      </c>
      <c r="H79" s="217">
        <v>14580</v>
      </c>
    </row>
    <row r="80" spans="1:8" s="8" customFormat="1" x14ac:dyDescent="0.2">
      <c r="A80" s="190" t="s">
        <v>246</v>
      </c>
      <c r="B80" s="47" t="s">
        <v>5</v>
      </c>
      <c r="C80" s="37"/>
      <c r="D80" s="359">
        <v>2141</v>
      </c>
      <c r="E80" s="221"/>
      <c r="F80" s="216"/>
      <c r="G80" s="217">
        <v>1</v>
      </c>
      <c r="H80" s="217">
        <v>2141</v>
      </c>
    </row>
    <row r="81" spans="1:73" s="8" customFormat="1" x14ac:dyDescent="0.2">
      <c r="A81" s="377" t="s">
        <v>167</v>
      </c>
      <c r="B81" s="51" t="s">
        <v>134</v>
      </c>
      <c r="C81" s="37"/>
      <c r="D81" s="359">
        <v>54.28</v>
      </c>
      <c r="E81" s="221"/>
      <c r="F81" s="216"/>
      <c r="G81" s="217">
        <v>12</v>
      </c>
      <c r="H81" s="217">
        <v>651.36</v>
      </c>
    </row>
    <row r="82" spans="1:73" s="8" customFormat="1" x14ac:dyDescent="0.2">
      <c r="A82" s="186" t="s">
        <v>168</v>
      </c>
      <c r="B82" s="51" t="s">
        <v>134</v>
      </c>
      <c r="C82" s="37"/>
      <c r="D82" s="359">
        <v>82.63</v>
      </c>
      <c r="E82" s="221"/>
      <c r="F82" s="216"/>
      <c r="G82" s="217">
        <v>2</v>
      </c>
      <c r="H82" s="217">
        <v>165.26</v>
      </c>
    </row>
    <row r="83" spans="1:73" s="8" customFormat="1" x14ac:dyDescent="0.2">
      <c r="A83" s="186" t="s">
        <v>169</v>
      </c>
      <c r="B83" s="51" t="s">
        <v>134</v>
      </c>
      <c r="C83" s="37"/>
      <c r="D83" s="359">
        <v>655.36</v>
      </c>
      <c r="E83" s="221"/>
      <c r="F83" s="216"/>
      <c r="G83" s="217">
        <v>5</v>
      </c>
      <c r="H83" s="217">
        <v>3276.8</v>
      </c>
    </row>
    <row r="84" spans="1:73" ht="36" x14ac:dyDescent="0.2">
      <c r="A84" s="77" t="s">
        <v>57</v>
      </c>
      <c r="B84" s="78" t="s">
        <v>21</v>
      </c>
      <c r="C84" s="110" t="s">
        <v>75</v>
      </c>
      <c r="D84" s="403">
        <v>53.57</v>
      </c>
      <c r="E84" s="221">
        <v>1</v>
      </c>
      <c r="F84" s="216">
        <v>1285.68</v>
      </c>
      <c r="G84" s="217">
        <v>1</v>
      </c>
      <c r="H84" s="217">
        <v>1392.8200000000002</v>
      </c>
    </row>
    <row r="85" spans="1:73" s="418" customFormat="1" x14ac:dyDescent="0.2">
      <c r="A85" s="438" t="s">
        <v>213</v>
      </c>
      <c r="B85" s="18" t="s">
        <v>21</v>
      </c>
      <c r="C85" s="37"/>
      <c r="D85" s="359"/>
      <c r="E85" s="260">
        <v>1</v>
      </c>
      <c r="F85" s="261">
        <v>11000</v>
      </c>
      <c r="G85" s="456"/>
      <c r="H85" s="297">
        <v>15293.86</v>
      </c>
    </row>
    <row r="86" spans="1:73" s="16" customFormat="1" x14ac:dyDescent="0.2">
      <c r="A86" s="73" t="s">
        <v>202</v>
      </c>
      <c r="B86" s="54" t="s">
        <v>6</v>
      </c>
      <c r="C86" s="37"/>
      <c r="D86" s="359">
        <v>277</v>
      </c>
      <c r="E86" s="224"/>
      <c r="F86" s="263"/>
      <c r="G86" s="217">
        <v>29.83</v>
      </c>
      <c r="H86" s="217">
        <v>8262.91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2"/>
    </row>
    <row r="87" spans="1:73" s="8" customFormat="1" x14ac:dyDescent="0.2">
      <c r="A87" s="73" t="s">
        <v>145</v>
      </c>
      <c r="B87" s="79" t="s">
        <v>134</v>
      </c>
      <c r="C87" s="37"/>
      <c r="D87" s="359">
        <v>1872</v>
      </c>
      <c r="E87" s="224"/>
      <c r="F87" s="263"/>
      <c r="G87" s="217">
        <v>1</v>
      </c>
      <c r="H87" s="217">
        <v>1872</v>
      </c>
    </row>
    <row r="88" spans="1:73" s="8" customFormat="1" x14ac:dyDescent="0.2">
      <c r="A88" s="73" t="s">
        <v>214</v>
      </c>
      <c r="B88" s="54" t="s">
        <v>134</v>
      </c>
      <c r="C88" s="37"/>
      <c r="D88" s="359">
        <v>665</v>
      </c>
      <c r="E88" s="224"/>
      <c r="F88" s="263"/>
      <c r="G88" s="217">
        <v>2</v>
      </c>
      <c r="H88" s="217">
        <v>1330</v>
      </c>
    </row>
    <row r="89" spans="1:73" s="8" customFormat="1" x14ac:dyDescent="0.2">
      <c r="A89" s="73" t="s">
        <v>215</v>
      </c>
      <c r="B89" s="54" t="s">
        <v>134</v>
      </c>
      <c r="C89" s="37"/>
      <c r="D89" s="359">
        <v>692</v>
      </c>
      <c r="E89" s="224"/>
      <c r="F89" s="263"/>
      <c r="G89" s="217">
        <v>2</v>
      </c>
      <c r="H89" s="217">
        <v>1384</v>
      </c>
    </row>
    <row r="90" spans="1:73" s="8" customFormat="1" x14ac:dyDescent="0.2">
      <c r="A90" s="73" t="s">
        <v>216</v>
      </c>
      <c r="B90" s="51" t="s">
        <v>134</v>
      </c>
      <c r="C90" s="37"/>
      <c r="D90" s="359">
        <v>1420</v>
      </c>
      <c r="E90" s="224"/>
      <c r="F90" s="263"/>
      <c r="G90" s="217">
        <v>1</v>
      </c>
      <c r="H90" s="217">
        <v>1420</v>
      </c>
    </row>
    <row r="91" spans="1:73" s="2" customFormat="1" ht="13.5" thickBot="1" x14ac:dyDescent="0.25">
      <c r="A91" s="133" t="s">
        <v>149</v>
      </c>
      <c r="B91" s="54" t="s">
        <v>134</v>
      </c>
      <c r="C91" s="37"/>
      <c r="D91" s="359">
        <v>68.33</v>
      </c>
      <c r="E91" s="224"/>
      <c r="F91" s="263"/>
      <c r="G91" s="217">
        <v>15</v>
      </c>
      <c r="H91" s="217">
        <v>1024.95</v>
      </c>
    </row>
    <row r="92" spans="1:73" s="2" customFormat="1" ht="39" thickBot="1" x14ac:dyDescent="0.25">
      <c r="A92" s="34" t="s">
        <v>197</v>
      </c>
      <c r="B92" s="48"/>
      <c r="C92" s="50"/>
      <c r="D92" s="358"/>
      <c r="E92" s="300"/>
      <c r="F92" s="273">
        <v>49291.360000000001</v>
      </c>
      <c r="G92" s="208"/>
      <c r="H92" s="250">
        <v>50038.8</v>
      </c>
    </row>
    <row r="93" spans="1:73" s="6" customFormat="1" ht="24" x14ac:dyDescent="0.2">
      <c r="A93" s="135" t="s">
        <v>198</v>
      </c>
      <c r="B93" s="495" t="s">
        <v>316</v>
      </c>
      <c r="C93" s="496">
        <v>1</v>
      </c>
      <c r="D93" s="497">
        <v>19.600000000000001</v>
      </c>
      <c r="E93" s="221">
        <v>2000</v>
      </c>
      <c r="F93" s="216">
        <v>39200</v>
      </c>
      <c r="G93" s="217">
        <v>2000</v>
      </c>
      <c r="H93" s="217">
        <v>39200</v>
      </c>
    </row>
    <row r="94" spans="1:73" x14ac:dyDescent="0.2">
      <c r="A94" s="138" t="s">
        <v>58</v>
      </c>
      <c r="B94" s="500" t="s">
        <v>21</v>
      </c>
      <c r="C94" s="444">
        <v>1</v>
      </c>
      <c r="D94" s="501">
        <v>747.44</v>
      </c>
      <c r="E94" s="221">
        <v>1</v>
      </c>
      <c r="F94" s="216">
        <v>747.44</v>
      </c>
      <c r="G94" s="217">
        <v>1</v>
      </c>
      <c r="H94" s="217">
        <v>747.44</v>
      </c>
    </row>
    <row r="95" spans="1:73" s="2" customFormat="1" x14ac:dyDescent="0.2">
      <c r="A95" s="135" t="s">
        <v>59</v>
      </c>
      <c r="B95" s="500" t="s">
        <v>21</v>
      </c>
      <c r="C95" s="444">
        <v>1</v>
      </c>
      <c r="D95" s="501">
        <v>373.72</v>
      </c>
      <c r="E95" s="221">
        <v>1</v>
      </c>
      <c r="F95" s="216">
        <v>373.72</v>
      </c>
      <c r="G95" s="217">
        <v>2</v>
      </c>
      <c r="H95" s="217">
        <v>747.44</v>
      </c>
    </row>
    <row r="96" spans="1:73" s="4" customFormat="1" x14ac:dyDescent="0.2">
      <c r="A96" s="375" t="s">
        <v>248</v>
      </c>
      <c r="B96" s="500" t="s">
        <v>21</v>
      </c>
      <c r="C96" s="444">
        <v>1</v>
      </c>
      <c r="D96" s="501">
        <v>373.72</v>
      </c>
      <c r="E96" s="221">
        <v>1</v>
      </c>
      <c r="F96" s="216">
        <v>373.72</v>
      </c>
      <c r="G96" s="217">
        <v>2</v>
      </c>
      <c r="H96" s="217">
        <v>747.44</v>
      </c>
    </row>
    <row r="97" spans="1:72" s="2" customFormat="1" ht="24.75" thickBot="1" x14ac:dyDescent="0.25">
      <c r="A97" s="71" t="s">
        <v>60</v>
      </c>
      <c r="B97" s="502" t="s">
        <v>70</v>
      </c>
      <c r="C97" s="459">
        <v>1</v>
      </c>
      <c r="D97" s="503">
        <v>0.92</v>
      </c>
      <c r="E97" s="221">
        <v>9344</v>
      </c>
      <c r="F97" s="216">
        <v>8596.48</v>
      </c>
      <c r="G97" s="217">
        <v>9344</v>
      </c>
      <c r="H97" s="217">
        <v>8596.48</v>
      </c>
    </row>
    <row r="98" spans="1:72" s="8" customFormat="1" ht="26.25" thickBot="1" x14ac:dyDescent="0.25">
      <c r="A98" s="139" t="s">
        <v>344</v>
      </c>
      <c r="B98" s="48"/>
      <c r="C98" s="50" t="s">
        <v>17</v>
      </c>
      <c r="D98" s="358"/>
      <c r="E98" s="300"/>
      <c r="F98" s="273">
        <v>9983.75</v>
      </c>
      <c r="G98" s="303"/>
      <c r="H98" s="250">
        <v>9930.9599999999991</v>
      </c>
    </row>
    <row r="99" spans="1:72" s="8" customFormat="1" x14ac:dyDescent="0.2">
      <c r="A99" s="113" t="s">
        <v>195</v>
      </c>
      <c r="B99" s="443" t="s">
        <v>341</v>
      </c>
      <c r="C99" s="444">
        <v>12</v>
      </c>
      <c r="D99" s="402">
        <v>630</v>
      </c>
      <c r="E99" s="221">
        <v>1</v>
      </c>
      <c r="F99" s="216">
        <v>7612.8</v>
      </c>
      <c r="G99" s="217">
        <v>1</v>
      </c>
      <c r="H99" s="217">
        <v>7560</v>
      </c>
    </row>
    <row r="100" spans="1:72" s="8" customFormat="1" x14ac:dyDescent="0.2">
      <c r="A100" s="113" t="s">
        <v>196</v>
      </c>
      <c r="B100" s="443" t="s">
        <v>341</v>
      </c>
      <c r="C100" s="444">
        <v>12</v>
      </c>
      <c r="D100" s="402">
        <v>143.25</v>
      </c>
      <c r="E100" s="221">
        <v>1</v>
      </c>
      <c r="F100" s="216">
        <v>1719</v>
      </c>
      <c r="G100" s="217">
        <v>1</v>
      </c>
      <c r="H100" s="217">
        <v>1719</v>
      </c>
    </row>
    <row r="101" spans="1:72" s="8" customFormat="1" ht="13.5" thickBot="1" x14ac:dyDescent="0.25">
      <c r="A101" s="113" t="s">
        <v>217</v>
      </c>
      <c r="B101" s="458" t="s">
        <v>341</v>
      </c>
      <c r="C101" s="460">
        <v>12</v>
      </c>
      <c r="D101" s="409">
        <v>54.33</v>
      </c>
      <c r="E101" s="221">
        <v>1</v>
      </c>
      <c r="F101" s="216">
        <v>651.96</v>
      </c>
      <c r="G101" s="217">
        <v>1</v>
      </c>
      <c r="H101" s="217">
        <v>651.96</v>
      </c>
    </row>
    <row r="102" spans="1:72" s="4" customFormat="1" ht="26.25" thickBot="1" x14ac:dyDescent="0.25">
      <c r="A102" s="140" t="s">
        <v>345</v>
      </c>
      <c r="B102" s="48"/>
      <c r="C102" s="50"/>
      <c r="D102" s="358"/>
      <c r="E102" s="300"/>
      <c r="F102" s="273">
        <v>8406.2199999999993</v>
      </c>
      <c r="G102" s="208"/>
      <c r="H102" s="250">
        <v>13058.900000000001</v>
      </c>
    </row>
    <row r="103" spans="1:72" ht="36" x14ac:dyDescent="0.2">
      <c r="A103" s="519" t="s">
        <v>61</v>
      </c>
      <c r="B103" s="461"/>
      <c r="C103" s="444"/>
      <c r="D103" s="410"/>
      <c r="E103" s="221"/>
      <c r="F103" s="235">
        <v>4320.3</v>
      </c>
      <c r="G103" s="239"/>
      <c r="H103" s="220">
        <v>4320.3</v>
      </c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</row>
    <row r="104" spans="1:72" s="4" customFormat="1" x14ac:dyDescent="0.2">
      <c r="A104" s="142" t="s">
        <v>22</v>
      </c>
      <c r="B104" s="461" t="s">
        <v>76</v>
      </c>
      <c r="C104" s="444">
        <v>12</v>
      </c>
      <c r="D104" s="411">
        <v>11.21</v>
      </c>
      <c r="E104" s="221">
        <v>20</v>
      </c>
      <c r="F104" s="216">
        <v>2690.4</v>
      </c>
      <c r="G104" s="217">
        <v>20</v>
      </c>
      <c r="H104" s="217">
        <v>2690.4</v>
      </c>
    </row>
    <row r="105" spans="1:72" s="4" customFormat="1" x14ac:dyDescent="0.2">
      <c r="A105" s="142" t="s">
        <v>23</v>
      </c>
      <c r="B105" s="461" t="s">
        <v>6</v>
      </c>
      <c r="C105" s="444">
        <v>12</v>
      </c>
      <c r="D105" s="411">
        <v>0.25</v>
      </c>
      <c r="E105" s="223">
        <v>543.29999999999995</v>
      </c>
      <c r="F105" s="216">
        <v>1629.9</v>
      </c>
      <c r="G105" s="217">
        <v>543.29999999999995</v>
      </c>
      <c r="H105" s="217">
        <v>1629.8999999999999</v>
      </c>
    </row>
    <row r="106" spans="1:72" s="4" customFormat="1" ht="36" x14ac:dyDescent="0.2">
      <c r="A106" s="549" t="s">
        <v>346</v>
      </c>
      <c r="B106" s="461"/>
      <c r="C106" s="444" t="s">
        <v>347</v>
      </c>
      <c r="D106" s="410"/>
      <c r="E106" s="221"/>
      <c r="F106" s="415">
        <v>4085.92</v>
      </c>
      <c r="G106" s="239"/>
      <c r="H106" s="254">
        <v>8738.6</v>
      </c>
    </row>
    <row r="107" spans="1:72" s="4" customFormat="1" x14ac:dyDescent="0.2">
      <c r="A107" s="181" t="s">
        <v>218</v>
      </c>
      <c r="B107" s="47" t="s">
        <v>134</v>
      </c>
      <c r="C107" s="21"/>
      <c r="D107" s="359">
        <v>36</v>
      </c>
      <c r="E107" s="224"/>
      <c r="F107" s="240"/>
      <c r="G107" s="217">
        <v>160</v>
      </c>
      <c r="H107" s="217">
        <v>5760</v>
      </c>
    </row>
    <row r="108" spans="1:72" s="4" customFormat="1" x14ac:dyDescent="0.2">
      <c r="A108" s="182" t="s">
        <v>173</v>
      </c>
      <c r="B108" s="47" t="s">
        <v>5</v>
      </c>
      <c r="C108" s="21"/>
      <c r="D108" s="359">
        <v>23.83</v>
      </c>
      <c r="E108" s="224"/>
      <c r="F108" s="240"/>
      <c r="G108" s="217">
        <v>20</v>
      </c>
      <c r="H108" s="217">
        <v>476.59999999999997</v>
      </c>
    </row>
    <row r="109" spans="1:72" s="4" customFormat="1" x14ac:dyDescent="0.2">
      <c r="A109" s="182" t="s">
        <v>174</v>
      </c>
      <c r="B109" s="47" t="s">
        <v>134</v>
      </c>
      <c r="C109" s="21"/>
      <c r="D109" s="359">
        <v>1975</v>
      </c>
      <c r="E109" s="224"/>
      <c r="F109" s="240"/>
      <c r="G109" s="217">
        <v>1</v>
      </c>
      <c r="H109" s="217">
        <v>1975</v>
      </c>
    </row>
    <row r="110" spans="1:72" s="4" customFormat="1" x14ac:dyDescent="0.2">
      <c r="A110" s="379" t="s">
        <v>383</v>
      </c>
      <c r="B110" s="47" t="s">
        <v>134</v>
      </c>
      <c r="C110" s="21"/>
      <c r="D110" s="359">
        <v>37</v>
      </c>
      <c r="E110" s="224"/>
      <c r="F110" s="240"/>
      <c r="G110" s="217">
        <v>11</v>
      </c>
      <c r="H110" s="217">
        <v>407</v>
      </c>
    </row>
    <row r="111" spans="1:72" s="4" customFormat="1" ht="13.5" thickBot="1" x14ac:dyDescent="0.25">
      <c r="A111" s="84" t="s">
        <v>180</v>
      </c>
      <c r="B111" s="51" t="s">
        <v>134</v>
      </c>
      <c r="C111" s="21"/>
      <c r="D111" s="359">
        <v>120</v>
      </c>
      <c r="E111" s="224"/>
      <c r="F111" s="240"/>
      <c r="G111" s="217">
        <v>1</v>
      </c>
      <c r="H111" s="217">
        <v>120</v>
      </c>
    </row>
    <row r="112" spans="1:72" s="2" customFormat="1" ht="26.25" thickBot="1" x14ac:dyDescent="0.25">
      <c r="A112" s="140" t="s">
        <v>348</v>
      </c>
      <c r="B112" s="640"/>
      <c r="C112" s="640"/>
      <c r="D112" s="640"/>
      <c r="E112" s="276"/>
      <c r="F112" s="273">
        <v>20524</v>
      </c>
      <c r="G112" s="208"/>
      <c r="H112" s="250">
        <v>14508</v>
      </c>
    </row>
    <row r="113" spans="1:8" s="2" customFormat="1" ht="24" x14ac:dyDescent="0.2">
      <c r="A113" s="127" t="s">
        <v>62</v>
      </c>
      <c r="B113" s="443" t="s">
        <v>69</v>
      </c>
      <c r="C113" s="444">
        <v>1</v>
      </c>
      <c r="D113" s="402" t="s">
        <v>384</v>
      </c>
      <c r="E113" s="280"/>
      <c r="F113" s="305"/>
      <c r="G113" s="217">
        <v>2553.6999999999998</v>
      </c>
      <c r="H113" s="217">
        <v>4708</v>
      </c>
    </row>
    <row r="114" spans="1:8" s="7" customFormat="1" ht="24.75" thickBot="1" x14ac:dyDescent="0.25">
      <c r="A114" s="144" t="s">
        <v>349</v>
      </c>
      <c r="B114" s="461" t="s">
        <v>14</v>
      </c>
      <c r="C114" s="444">
        <v>1</v>
      </c>
      <c r="D114" s="410" t="s">
        <v>384</v>
      </c>
      <c r="E114" s="281"/>
      <c r="F114" s="282"/>
      <c r="G114" s="217">
        <v>2553.6999999999998</v>
      </c>
      <c r="H114" s="217">
        <v>9800</v>
      </c>
    </row>
    <row r="115" spans="1:8" s="2" customFormat="1" ht="30.75" customHeight="1" thickBot="1" x14ac:dyDescent="0.25">
      <c r="A115" s="656" t="s">
        <v>65</v>
      </c>
      <c r="B115" s="657"/>
      <c r="C115" s="657"/>
      <c r="D115" s="658"/>
      <c r="E115" s="319"/>
      <c r="F115" s="269">
        <v>174162.69</v>
      </c>
      <c r="G115" s="192"/>
      <c r="H115" s="193">
        <v>175959.99392000001</v>
      </c>
    </row>
    <row r="116" spans="1:8" s="2" customFormat="1" ht="26.25" thickBot="1" x14ac:dyDescent="0.25">
      <c r="A116" s="148" t="s">
        <v>351</v>
      </c>
      <c r="B116" s="470"/>
      <c r="C116" s="470"/>
      <c r="D116" s="412"/>
      <c r="E116" s="322">
        <v>299.60000000000002</v>
      </c>
      <c r="F116" s="273">
        <v>53659.42</v>
      </c>
      <c r="G116" s="192"/>
      <c r="H116" s="193">
        <v>55421.268000000004</v>
      </c>
    </row>
    <row r="117" spans="1:8" s="2" customFormat="1" ht="24" x14ac:dyDescent="0.2">
      <c r="A117" s="522" t="s">
        <v>203</v>
      </c>
      <c r="B117" s="82" t="s">
        <v>69</v>
      </c>
      <c r="C117" s="523"/>
      <c r="D117" s="524" t="s">
        <v>352</v>
      </c>
      <c r="E117" s="532">
        <v>299.60000000000002</v>
      </c>
      <c r="F117" s="531">
        <v>51109.81</v>
      </c>
      <c r="G117" s="383">
        <v>2553.6999999999998</v>
      </c>
      <c r="H117" s="383">
        <v>51176.160000000003</v>
      </c>
    </row>
    <row r="118" spans="1:8" s="2" customFormat="1" ht="24" x14ac:dyDescent="0.2">
      <c r="A118" s="525" t="s">
        <v>374</v>
      </c>
      <c r="B118" s="21" t="s">
        <v>69</v>
      </c>
      <c r="C118" s="471">
        <v>12</v>
      </c>
      <c r="D118" s="526">
        <v>7.0000000000000007E-2</v>
      </c>
      <c r="E118" s="386">
        <v>2553.6999999999998</v>
      </c>
      <c r="F118" s="387">
        <v>2549.61</v>
      </c>
      <c r="G118" s="219">
        <v>2553.6999999999998</v>
      </c>
      <c r="H118" s="219">
        <v>2145.1080000000002</v>
      </c>
    </row>
    <row r="119" spans="1:8" s="2" customFormat="1" ht="13.5" thickBot="1" x14ac:dyDescent="0.25">
      <c r="A119" s="435" t="s">
        <v>385</v>
      </c>
      <c r="B119" s="396" t="s">
        <v>302</v>
      </c>
      <c r="C119" s="397"/>
      <c r="D119" s="361" t="s">
        <v>384</v>
      </c>
      <c r="E119" s="316"/>
      <c r="F119" s="384"/>
      <c r="G119" s="283">
        <v>6</v>
      </c>
      <c r="H119" s="283">
        <v>2100</v>
      </c>
    </row>
    <row r="120" spans="1:8" s="4" customFormat="1" ht="51.75" thickBot="1" x14ac:dyDescent="0.25">
      <c r="A120" s="148" t="s">
        <v>353</v>
      </c>
      <c r="B120" s="81" t="s">
        <v>69</v>
      </c>
      <c r="C120" s="570" t="s">
        <v>219</v>
      </c>
      <c r="D120" s="358" t="s">
        <v>352</v>
      </c>
      <c r="E120" s="326">
        <v>2013</v>
      </c>
      <c r="F120" s="273">
        <v>104143.25</v>
      </c>
      <c r="G120" s="250">
        <v>2553.6999999999998</v>
      </c>
      <c r="H120" s="250">
        <v>104190.95999999999</v>
      </c>
    </row>
    <row r="121" spans="1:8" s="4" customFormat="1" ht="64.5" thickBot="1" x14ac:dyDescent="0.25">
      <c r="A121" s="149" t="s">
        <v>354</v>
      </c>
      <c r="B121" s="568" t="s">
        <v>69</v>
      </c>
      <c r="C121" s="565">
        <v>1</v>
      </c>
      <c r="D121" s="569">
        <v>3.4666666666666665E-3</v>
      </c>
      <c r="E121" s="276">
        <v>2553.6999999999998</v>
      </c>
      <c r="F121" s="330">
        <v>106.23</v>
      </c>
      <c r="G121" s="250">
        <v>2553.6999999999998</v>
      </c>
      <c r="H121" s="250">
        <v>106.23391999999998</v>
      </c>
    </row>
    <row r="122" spans="1:8" s="4" customFormat="1" ht="51.75" thickBot="1" x14ac:dyDescent="0.25">
      <c r="A122" s="140" t="s">
        <v>355</v>
      </c>
      <c r="B122" s="472" t="s">
        <v>69</v>
      </c>
      <c r="C122" s="473">
        <v>12</v>
      </c>
      <c r="D122" s="413">
        <v>0.55000000000000004</v>
      </c>
      <c r="E122" s="276">
        <v>2553.6999999999998</v>
      </c>
      <c r="F122" s="331">
        <v>16253.79</v>
      </c>
      <c r="G122" s="250">
        <v>2553.6999999999998</v>
      </c>
      <c r="H122" s="250">
        <v>16241.531999999999</v>
      </c>
    </row>
    <row r="123" spans="1:8" s="156" customFormat="1" ht="17.25" thickBot="1" x14ac:dyDescent="0.25">
      <c r="A123" s="439" t="s">
        <v>66</v>
      </c>
      <c r="B123" s="81" t="s">
        <v>69</v>
      </c>
      <c r="C123" s="570"/>
      <c r="D123" s="358" t="s">
        <v>352</v>
      </c>
      <c r="E123" s="540">
        <v>2553.6999999999998</v>
      </c>
      <c r="F123" s="200">
        <v>116448.72</v>
      </c>
      <c r="G123" s="208">
        <v>2553.6999999999998</v>
      </c>
      <c r="H123" s="250">
        <v>116448.72</v>
      </c>
    </row>
    <row r="124" spans="1:8" s="2" customFormat="1" ht="15.75" thickBot="1" x14ac:dyDescent="0.25">
      <c r="A124" s="104" t="s">
        <v>370</v>
      </c>
      <c r="B124" s="81"/>
      <c r="C124" s="398"/>
      <c r="D124" s="196"/>
      <c r="E124" s="395"/>
      <c r="F124" s="420"/>
      <c r="G124" s="342"/>
      <c r="H124" s="250">
        <v>60118.273440999998</v>
      </c>
    </row>
    <row r="125" spans="1:8" s="2" customFormat="1" x14ac:dyDescent="0.2">
      <c r="A125" s="393" t="s">
        <v>221</v>
      </c>
      <c r="B125" s="394" t="s">
        <v>28</v>
      </c>
      <c r="C125" s="399"/>
      <c r="D125" s="369"/>
      <c r="E125" s="117"/>
      <c r="F125" s="263"/>
      <c r="G125" s="217">
        <v>226.22617</v>
      </c>
      <c r="H125" s="217">
        <v>28750.938418199996</v>
      </c>
    </row>
    <row r="126" spans="1:8" s="2" customFormat="1" x14ac:dyDescent="0.2">
      <c r="A126" s="134" t="s">
        <v>222</v>
      </c>
      <c r="B126" s="95" t="s">
        <v>28</v>
      </c>
      <c r="C126" s="399"/>
      <c r="D126" s="369"/>
      <c r="E126" s="117"/>
      <c r="F126" s="263"/>
      <c r="G126" s="217">
        <v>1113.4480287854713</v>
      </c>
      <c r="H126" s="217">
        <v>20019.635022800001</v>
      </c>
    </row>
    <row r="127" spans="1:8" s="2" customFormat="1" ht="13.5" thickBot="1" x14ac:dyDescent="0.25">
      <c r="A127" s="134" t="s">
        <v>223</v>
      </c>
      <c r="B127" s="95" t="s">
        <v>305</v>
      </c>
      <c r="C127" s="399"/>
      <c r="D127" s="369"/>
      <c r="E127" s="117"/>
      <c r="F127" s="263"/>
      <c r="G127" s="217">
        <v>2833</v>
      </c>
      <c r="H127" s="217">
        <v>11347.7</v>
      </c>
    </row>
    <row r="128" spans="1:8" s="2" customFormat="1" ht="15.75" thickBot="1" x14ac:dyDescent="0.25">
      <c r="A128" s="29" t="s">
        <v>67</v>
      </c>
      <c r="B128" s="81"/>
      <c r="C128" s="487"/>
      <c r="D128" s="414"/>
      <c r="E128" s="344"/>
      <c r="F128" s="250">
        <v>431007.64</v>
      </c>
      <c r="G128" s="22"/>
      <c r="H128" s="250">
        <v>514968.76399100007</v>
      </c>
    </row>
    <row r="129" spans="1:4" x14ac:dyDescent="0.2">
      <c r="A129" s="67" t="s">
        <v>369</v>
      </c>
      <c r="B129" s="105"/>
      <c r="C129" s="23"/>
      <c r="D129" s="11"/>
    </row>
    <row r="130" spans="1:4" x14ac:dyDescent="0.2">
      <c r="A130" s="645" t="s">
        <v>387</v>
      </c>
      <c r="B130" s="645"/>
      <c r="C130" s="645"/>
      <c r="D130" s="645"/>
    </row>
    <row r="131" spans="1:4" ht="15" x14ac:dyDescent="0.2">
      <c r="A131" s="392"/>
      <c r="B131" s="105"/>
      <c r="C131" s="23"/>
    </row>
    <row r="132" spans="1:4" x14ac:dyDescent="0.2">
      <c r="A132" s="646" t="s">
        <v>386</v>
      </c>
      <c r="B132" s="646"/>
      <c r="C132" s="646"/>
      <c r="D132" s="646"/>
    </row>
    <row r="134" spans="1:4" x14ac:dyDescent="0.2">
      <c r="A134" s="620" t="s">
        <v>388</v>
      </c>
    </row>
  </sheetData>
  <mergeCells count="11">
    <mergeCell ref="A1:H1"/>
    <mergeCell ref="A130:D130"/>
    <mergeCell ref="A132:D132"/>
    <mergeCell ref="G2:H2"/>
    <mergeCell ref="A33:D33"/>
    <mergeCell ref="A65:D65"/>
    <mergeCell ref="A115:D115"/>
    <mergeCell ref="E29:H29"/>
    <mergeCell ref="E30:H30"/>
    <mergeCell ref="B3:D3"/>
    <mergeCell ref="B112:D1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"/>
  <sheetViews>
    <sheetView topLeftCell="A129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5703125" style="109" customWidth="1"/>
    <col min="7" max="7" width="13" style="109" customWidth="1"/>
    <col min="8" max="8" width="13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108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23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-341714.78747980675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586893.95999999985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536155.73999999987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525539.6399999999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10616.1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50738.22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4696.0199999999995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1818.24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44223.96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600726.06722919992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-355546.89470900682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552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-486805.51747980673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574254.87999999989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524449.77999999991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513187.76999999996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11262.01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49805.100000000006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4593.8399999999992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1798.4799999999998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43412.780000000006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87449.362520193157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600726.06722919992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-513276.70470900676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23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108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199"/>
      <c r="F35" s="200">
        <v>27049.61</v>
      </c>
      <c r="G35" s="164"/>
      <c r="H35" s="165">
        <v>12067.011929999999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2570.6999999999998</v>
      </c>
      <c r="F36" s="207">
        <v>1695.81</v>
      </c>
      <c r="G36" s="208"/>
      <c r="H36" s="209">
        <v>2869.9085299999997</v>
      </c>
    </row>
    <row r="37" spans="1:8" s="2" customFormat="1" ht="72" customHeight="1" x14ac:dyDescent="0.2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2570.6999999999998</v>
      </c>
      <c r="F37" s="216">
        <v>20.309999999999999</v>
      </c>
      <c r="G37" s="217">
        <v>2570.6999999999998</v>
      </c>
      <c r="H37" s="217">
        <v>20.308530000000001</v>
      </c>
    </row>
    <row r="38" spans="1:8" s="2" customFormat="1" ht="18" customHeight="1" x14ac:dyDescent="0.2">
      <c r="A38" s="548" t="s">
        <v>190</v>
      </c>
      <c r="B38" s="44" t="s">
        <v>6</v>
      </c>
      <c r="C38" s="111" t="s">
        <v>71</v>
      </c>
      <c r="D38" s="402"/>
      <c r="E38" s="221"/>
      <c r="F38" s="216">
        <v>1675.5</v>
      </c>
      <c r="G38" s="219"/>
      <c r="H38" s="220">
        <v>2849.6</v>
      </c>
    </row>
    <row r="39" spans="1:8" s="2" customFormat="1" ht="13.5" thickBot="1" x14ac:dyDescent="0.25">
      <c r="A39" s="168" t="s">
        <v>307</v>
      </c>
      <c r="B39" s="44" t="s">
        <v>6</v>
      </c>
      <c r="C39" s="111"/>
      <c r="D39" s="403">
        <v>1096</v>
      </c>
      <c r="E39" s="221">
        <v>1.5</v>
      </c>
      <c r="F39" s="216">
        <v>1675.5</v>
      </c>
      <c r="G39" s="217">
        <v>2.6</v>
      </c>
      <c r="H39" s="217">
        <v>2849.6</v>
      </c>
    </row>
    <row r="40" spans="1:8" s="4" customFormat="1" ht="13.5" thickBot="1" x14ac:dyDescent="0.25">
      <c r="A40" s="34" t="s">
        <v>32</v>
      </c>
      <c r="B40" s="48"/>
      <c r="C40" s="169"/>
      <c r="D40" s="358"/>
      <c r="E40" s="226">
        <v>545.1</v>
      </c>
      <c r="F40" s="227">
        <v>1564.04</v>
      </c>
      <c r="G40" s="208"/>
      <c r="H40" s="209">
        <v>989.35649999999998</v>
      </c>
    </row>
    <row r="41" spans="1:8" s="2" customFormat="1" ht="67.5" x14ac:dyDescent="0.2">
      <c r="A41" s="31" t="s">
        <v>33</v>
      </c>
      <c r="B41" s="46" t="s">
        <v>6</v>
      </c>
      <c r="C41" s="170" t="s">
        <v>17</v>
      </c>
      <c r="D41" s="401">
        <v>0.183</v>
      </c>
      <c r="E41" s="234">
        <v>545.1</v>
      </c>
      <c r="F41" s="235">
        <v>1197.04</v>
      </c>
      <c r="G41" s="217">
        <v>545.1</v>
      </c>
      <c r="H41" s="217">
        <v>989.35649999999998</v>
      </c>
    </row>
    <row r="42" spans="1:8" s="2" customFormat="1" ht="13.5" thickBot="1" x14ac:dyDescent="0.25">
      <c r="A42" s="546" t="s">
        <v>313</v>
      </c>
      <c r="B42" s="443"/>
      <c r="C42" s="444" t="s">
        <v>71</v>
      </c>
      <c r="D42" s="402"/>
      <c r="E42" s="238"/>
      <c r="F42" s="235">
        <v>367</v>
      </c>
      <c r="G42" s="239"/>
      <c r="H42" s="220">
        <v>0</v>
      </c>
    </row>
    <row r="43" spans="1:8" s="4" customFormat="1" ht="26.25" thickBot="1" x14ac:dyDescent="0.25">
      <c r="A43" s="34" t="s">
        <v>34</v>
      </c>
      <c r="B43" s="48"/>
      <c r="C43" s="50"/>
      <c r="D43" s="358"/>
      <c r="E43" s="241">
        <v>2570.6999999999998</v>
      </c>
      <c r="F43" s="227">
        <v>20.309999999999999</v>
      </c>
      <c r="G43" s="208"/>
      <c r="H43" s="209">
        <v>0</v>
      </c>
    </row>
    <row r="44" spans="1:8" s="2" customFormat="1" ht="80.25" customHeight="1" thickBot="1" x14ac:dyDescent="0.25">
      <c r="A44" s="31" t="s">
        <v>35</v>
      </c>
      <c r="B44" s="46" t="s">
        <v>69</v>
      </c>
      <c r="C44" s="170" t="s">
        <v>15</v>
      </c>
      <c r="D44" s="400">
        <v>7.9000000000000008E-3</v>
      </c>
      <c r="E44" s="221">
        <v>2570.6999999999998</v>
      </c>
      <c r="F44" s="235">
        <v>20.309999999999999</v>
      </c>
      <c r="G44" s="217">
        <v>0</v>
      </c>
      <c r="H44" s="217">
        <v>0</v>
      </c>
    </row>
    <row r="45" spans="1:8" s="4" customFormat="1" ht="26.25" thickBot="1" x14ac:dyDescent="0.25">
      <c r="A45" s="34" t="s">
        <v>37</v>
      </c>
      <c r="B45" s="48"/>
      <c r="C45" s="50"/>
      <c r="D45" s="358"/>
      <c r="E45" s="245">
        <v>2570.6999999999998</v>
      </c>
      <c r="F45" s="227">
        <v>352.19</v>
      </c>
      <c r="G45" s="208"/>
      <c r="H45" s="209">
        <v>0</v>
      </c>
    </row>
    <row r="46" spans="1:8" s="2" customFormat="1" ht="90.75" thickBot="1" x14ac:dyDescent="0.25">
      <c r="A46" s="31" t="s">
        <v>38</v>
      </c>
      <c r="B46" s="46" t="s">
        <v>69</v>
      </c>
      <c r="C46" s="170" t="s">
        <v>15</v>
      </c>
      <c r="D46" s="401">
        <v>0.13700000000000001</v>
      </c>
      <c r="E46" s="221">
        <v>2570.6999999999998</v>
      </c>
      <c r="F46" s="216">
        <v>352.19</v>
      </c>
      <c r="G46" s="217">
        <v>0</v>
      </c>
      <c r="H46" s="217">
        <v>0</v>
      </c>
    </row>
    <row r="47" spans="1:8" s="4" customFormat="1" ht="26.25" thickBot="1" x14ac:dyDescent="0.25">
      <c r="A47" s="34" t="s">
        <v>39</v>
      </c>
      <c r="B47" s="48"/>
      <c r="C47" s="50"/>
      <c r="D47" s="358"/>
      <c r="E47" s="246">
        <v>654</v>
      </c>
      <c r="F47" s="227">
        <v>16195.66</v>
      </c>
      <c r="G47" s="208"/>
      <c r="H47" s="250">
        <v>1965.2940000000001</v>
      </c>
    </row>
    <row r="48" spans="1:8" s="2" customFormat="1" ht="24" x14ac:dyDescent="0.2">
      <c r="A48" s="119" t="s">
        <v>16</v>
      </c>
      <c r="B48" s="443" t="s">
        <v>6</v>
      </c>
      <c r="C48" s="444">
        <v>2</v>
      </c>
      <c r="D48" s="401">
        <v>0.66</v>
      </c>
      <c r="E48" s="236">
        <v>654</v>
      </c>
      <c r="F48" s="216">
        <v>863.28</v>
      </c>
      <c r="G48" s="217">
        <v>654</v>
      </c>
      <c r="H48" s="217">
        <v>431.64000000000004</v>
      </c>
    </row>
    <row r="49" spans="1:8" s="2" customFormat="1" ht="24" x14ac:dyDescent="0.2">
      <c r="A49" s="143" t="s">
        <v>263</v>
      </c>
      <c r="B49" s="443" t="s">
        <v>6</v>
      </c>
      <c r="C49" s="444">
        <v>4</v>
      </c>
      <c r="D49" s="401">
        <v>8.1000000000000003E-2</v>
      </c>
      <c r="E49" s="236">
        <v>654</v>
      </c>
      <c r="F49" s="216">
        <v>211.9</v>
      </c>
      <c r="G49" s="217">
        <v>654</v>
      </c>
      <c r="H49" s="217">
        <v>52.974000000000004</v>
      </c>
    </row>
    <row r="50" spans="1:8" s="2" customFormat="1" ht="22.5" customHeight="1" x14ac:dyDescent="0.2">
      <c r="A50" s="546" t="s">
        <v>36</v>
      </c>
      <c r="B50" s="443" t="s">
        <v>6</v>
      </c>
      <c r="C50" s="110" t="s">
        <v>72</v>
      </c>
      <c r="D50" s="402"/>
      <c r="E50" s="221"/>
      <c r="F50" s="235">
        <v>15120.48</v>
      </c>
      <c r="G50" s="239"/>
      <c r="H50" s="220">
        <v>1480.68</v>
      </c>
    </row>
    <row r="51" spans="1:8" s="2" customFormat="1" x14ac:dyDescent="0.2">
      <c r="A51" s="545" t="s">
        <v>265</v>
      </c>
      <c r="B51" s="47"/>
      <c r="C51" s="21"/>
      <c r="D51" s="359"/>
      <c r="E51" s="221"/>
      <c r="F51" s="415">
        <v>15120.48</v>
      </c>
      <c r="G51" s="239"/>
      <c r="H51" s="254">
        <v>1480.68</v>
      </c>
    </row>
    <row r="52" spans="1:8" s="2" customFormat="1" ht="13.5" thickBot="1" x14ac:dyDescent="0.25">
      <c r="A52" s="120" t="s">
        <v>366</v>
      </c>
      <c r="B52" s="62"/>
      <c r="C52" s="28"/>
      <c r="D52" s="360">
        <v>36.56</v>
      </c>
      <c r="E52" s="224"/>
      <c r="F52" s="240"/>
      <c r="G52" s="217">
        <v>40.5</v>
      </c>
      <c r="H52" s="217">
        <v>1480.68</v>
      </c>
    </row>
    <row r="53" spans="1:8" s="4" customFormat="1" ht="26.25" thickBot="1" x14ac:dyDescent="0.25">
      <c r="A53" s="34" t="s">
        <v>40</v>
      </c>
      <c r="B53" s="81"/>
      <c r="C53" s="81"/>
      <c r="D53" s="506"/>
      <c r="E53" s="245">
        <v>278.8</v>
      </c>
      <c r="F53" s="227">
        <v>125.46</v>
      </c>
      <c r="G53" s="208"/>
      <c r="H53" s="255">
        <v>125.46000000000001</v>
      </c>
    </row>
    <row r="54" spans="1:8" s="2" customFormat="1" ht="60.75" thickBot="1" x14ac:dyDescent="0.25">
      <c r="A54" s="173" t="s">
        <v>41</v>
      </c>
      <c r="B54" s="443" t="s">
        <v>6</v>
      </c>
      <c r="C54" s="444">
        <v>1</v>
      </c>
      <c r="D54" s="401">
        <v>0.45</v>
      </c>
      <c r="E54" s="221">
        <v>278.8</v>
      </c>
      <c r="F54" s="216">
        <v>125.46</v>
      </c>
      <c r="G54" s="217">
        <v>278.8</v>
      </c>
      <c r="H54" s="217">
        <v>125.46000000000001</v>
      </c>
    </row>
    <row r="55" spans="1:8" s="4" customFormat="1" ht="26.25" thickBot="1" x14ac:dyDescent="0.25">
      <c r="A55" s="34" t="s">
        <v>42</v>
      </c>
      <c r="B55" s="48"/>
      <c r="C55" s="50"/>
      <c r="D55" s="358"/>
      <c r="E55" s="257">
        <v>2570.6999999999998</v>
      </c>
      <c r="F55" s="227">
        <v>2990.84</v>
      </c>
      <c r="G55" s="208"/>
      <c r="H55" s="250">
        <v>5922.8382000000001</v>
      </c>
    </row>
    <row r="56" spans="1:8" s="2" customFormat="1" ht="72" customHeight="1" x14ac:dyDescent="0.2">
      <c r="A56" s="31" t="s">
        <v>43</v>
      </c>
      <c r="B56" s="46" t="s">
        <v>69</v>
      </c>
      <c r="C56" s="170" t="s">
        <v>73</v>
      </c>
      <c r="D56" s="401">
        <v>2.6000000000000002E-2</v>
      </c>
      <c r="E56" s="221">
        <v>2570.6999999999998</v>
      </c>
      <c r="F56" s="216">
        <v>66.84</v>
      </c>
      <c r="G56" s="217">
        <v>2570.6999999999998</v>
      </c>
      <c r="H56" s="217">
        <v>66.838200000000001</v>
      </c>
    </row>
    <row r="57" spans="1:8" s="2" customFormat="1" ht="21" customHeight="1" x14ac:dyDescent="0.2">
      <c r="A57" s="130" t="s">
        <v>36</v>
      </c>
      <c r="B57" s="18"/>
      <c r="C57" s="21" t="s">
        <v>72</v>
      </c>
      <c r="D57" s="359"/>
      <c r="E57" s="221"/>
      <c r="F57" s="235">
        <v>2924</v>
      </c>
      <c r="G57" s="239"/>
      <c r="H57" s="220">
        <v>5856</v>
      </c>
    </row>
    <row r="58" spans="1:8" s="2" customFormat="1" x14ac:dyDescent="0.2">
      <c r="A58" s="123" t="s">
        <v>209</v>
      </c>
      <c r="B58" s="443" t="s">
        <v>5</v>
      </c>
      <c r="C58" s="444">
        <v>1</v>
      </c>
      <c r="D58" s="403" t="s">
        <v>384</v>
      </c>
      <c r="E58" s="221">
        <v>1</v>
      </c>
      <c r="F58" s="216">
        <v>2924</v>
      </c>
      <c r="G58" s="217">
        <v>0</v>
      </c>
      <c r="H58" s="217">
        <v>0</v>
      </c>
    </row>
    <row r="59" spans="1:8" s="2" customFormat="1" ht="13.5" thickBot="1" x14ac:dyDescent="0.25">
      <c r="A59" s="123" t="s">
        <v>323</v>
      </c>
      <c r="B59" s="443" t="s">
        <v>6</v>
      </c>
      <c r="C59" s="444">
        <v>1</v>
      </c>
      <c r="D59" s="403" t="s">
        <v>384</v>
      </c>
      <c r="E59" s="221"/>
      <c r="F59" s="216">
        <v>0</v>
      </c>
      <c r="G59" s="217" t="e">
        <f>#REF!+#REF!</f>
        <v>#REF!</v>
      </c>
      <c r="H59" s="217" t="e">
        <f>#REF!+#REF!</f>
        <v>#REF!</v>
      </c>
    </row>
    <row r="60" spans="1:8" s="4" customFormat="1" ht="26.25" thickBot="1" x14ac:dyDescent="0.25">
      <c r="A60" s="34" t="s">
        <v>44</v>
      </c>
      <c r="B60" s="42"/>
      <c r="C60" s="48"/>
      <c r="D60" s="358"/>
      <c r="E60" s="511">
        <v>2570.6999999999998</v>
      </c>
      <c r="F60" s="512">
        <v>352.19</v>
      </c>
      <c r="G60" s="208"/>
      <c r="H60" s="250">
        <v>0</v>
      </c>
    </row>
    <row r="61" spans="1:8" s="2" customFormat="1" ht="50.25" customHeight="1" thickBot="1" x14ac:dyDescent="0.25">
      <c r="A61" s="31" t="s">
        <v>45</v>
      </c>
      <c r="B61" s="175" t="s">
        <v>69</v>
      </c>
      <c r="C61" s="46" t="s">
        <v>15</v>
      </c>
      <c r="D61" s="508">
        <v>0.13700000000000001</v>
      </c>
      <c r="E61" s="291">
        <v>2570.6999999999998</v>
      </c>
      <c r="F61" s="509">
        <v>352.19</v>
      </c>
      <c r="G61" s="217">
        <v>0</v>
      </c>
      <c r="H61" s="217">
        <v>0</v>
      </c>
    </row>
    <row r="62" spans="1:8" s="4" customFormat="1" ht="26.25" thickBot="1" x14ac:dyDescent="0.25">
      <c r="A62" s="34" t="s">
        <v>46</v>
      </c>
      <c r="B62" s="48"/>
      <c r="C62" s="50"/>
      <c r="D62" s="358"/>
      <c r="E62" s="245">
        <v>2570.6999999999998</v>
      </c>
      <c r="F62" s="227">
        <v>893.69</v>
      </c>
      <c r="G62" s="208"/>
      <c r="H62" s="250">
        <v>79.691699999999997</v>
      </c>
    </row>
    <row r="63" spans="1:8" s="2" customFormat="1" ht="16.5" x14ac:dyDescent="0.2">
      <c r="A63" s="113" t="s">
        <v>47</v>
      </c>
      <c r="B63" s="46" t="s">
        <v>69</v>
      </c>
      <c r="C63" s="170"/>
      <c r="D63" s="401">
        <v>3.1E-2</v>
      </c>
      <c r="E63" s="221">
        <v>2570.6999999999998</v>
      </c>
      <c r="F63" s="216">
        <v>79.69</v>
      </c>
      <c r="G63" s="217">
        <v>2570.6999999999998</v>
      </c>
      <c r="H63" s="217">
        <v>79.691699999999997</v>
      </c>
    </row>
    <row r="64" spans="1:8" s="2" customFormat="1" x14ac:dyDescent="0.2">
      <c r="A64" s="130" t="s">
        <v>373</v>
      </c>
      <c r="B64" s="18"/>
      <c r="C64" s="21"/>
      <c r="D64" s="359"/>
      <c r="E64" s="239"/>
      <c r="F64" s="220">
        <v>814</v>
      </c>
      <c r="G64" s="239"/>
      <c r="H64" s="220">
        <v>0</v>
      </c>
    </row>
    <row r="65" spans="1:70" s="2" customFormat="1" ht="13.5" thickBot="1" x14ac:dyDescent="0.25">
      <c r="A65" s="123" t="s">
        <v>325</v>
      </c>
      <c r="B65" s="443" t="s">
        <v>5</v>
      </c>
      <c r="C65" s="110">
        <v>1</v>
      </c>
      <c r="D65" s="403">
        <v>407</v>
      </c>
      <c r="E65" s="260">
        <v>2</v>
      </c>
      <c r="F65" s="261">
        <v>814</v>
      </c>
      <c r="G65" s="217">
        <v>0</v>
      </c>
      <c r="H65" s="217">
        <v>0</v>
      </c>
    </row>
    <row r="66" spans="1:70" s="4" customFormat="1" ht="39" thickBot="1" x14ac:dyDescent="0.25">
      <c r="A66" s="34" t="s">
        <v>48</v>
      </c>
      <c r="B66" s="48"/>
      <c r="C66" s="169"/>
      <c r="D66" s="358"/>
      <c r="E66" s="264">
        <v>28</v>
      </c>
      <c r="F66" s="227">
        <v>2859.43</v>
      </c>
      <c r="G66" s="208"/>
      <c r="H66" s="250">
        <v>114.46300000000001</v>
      </c>
    </row>
    <row r="67" spans="1:70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28</v>
      </c>
      <c r="F67" s="216">
        <v>221.03</v>
      </c>
      <c r="G67" s="217">
        <v>29</v>
      </c>
      <c r="H67" s="217">
        <v>114.46300000000001</v>
      </c>
    </row>
    <row r="68" spans="1:70" s="2" customFormat="1" x14ac:dyDescent="0.2">
      <c r="A68" s="130" t="s">
        <v>50</v>
      </c>
      <c r="B68" s="18"/>
      <c r="C68" s="26"/>
      <c r="D68" s="359"/>
      <c r="E68" s="267"/>
      <c r="F68" s="235">
        <v>2638.4</v>
      </c>
      <c r="G68" s="239"/>
      <c r="H68" s="254">
        <v>0</v>
      </c>
    </row>
    <row r="69" spans="1:70" s="16" customFormat="1" x14ac:dyDescent="0.2">
      <c r="A69" s="177" t="s">
        <v>331</v>
      </c>
      <c r="B69" s="448" t="s">
        <v>5</v>
      </c>
      <c r="C69" s="444">
        <v>1</v>
      </c>
      <c r="D69" s="403">
        <v>243</v>
      </c>
      <c r="E69" s="267">
        <v>1</v>
      </c>
      <c r="F69" s="216">
        <v>243</v>
      </c>
      <c r="G69" s="217">
        <v>0</v>
      </c>
      <c r="H69" s="217"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s="16" customFormat="1" x14ac:dyDescent="0.2">
      <c r="A70" s="177" t="s">
        <v>332</v>
      </c>
      <c r="B70" s="448" t="s">
        <v>5</v>
      </c>
      <c r="C70" s="444">
        <v>1</v>
      </c>
      <c r="D70" s="403">
        <v>150</v>
      </c>
      <c r="E70" s="267">
        <v>2</v>
      </c>
      <c r="F70" s="216">
        <v>300</v>
      </c>
      <c r="G70" s="217">
        <v>0</v>
      </c>
      <c r="H70" s="217"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s="16" customFormat="1" x14ac:dyDescent="0.2">
      <c r="A71" s="177" t="s">
        <v>334</v>
      </c>
      <c r="B71" s="448" t="s">
        <v>6</v>
      </c>
      <c r="C71" s="444">
        <v>1</v>
      </c>
      <c r="D71" s="403" t="s">
        <v>384</v>
      </c>
      <c r="E71" s="221">
        <v>1.8</v>
      </c>
      <c r="F71" s="216">
        <v>1535.4</v>
      </c>
      <c r="G71" s="217">
        <v>0</v>
      </c>
      <c r="H71" s="217"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s="2" customFormat="1" ht="13.5" thickBot="1" x14ac:dyDescent="0.25">
      <c r="A72" s="547" t="s">
        <v>188</v>
      </c>
      <c r="B72" s="443" t="s">
        <v>189</v>
      </c>
      <c r="C72" s="444"/>
      <c r="D72" s="405"/>
      <c r="E72" s="267"/>
      <c r="F72" s="267">
        <v>560</v>
      </c>
      <c r="G72" s="239"/>
      <c r="H72" s="254">
        <v>0</v>
      </c>
    </row>
    <row r="73" spans="1:70" s="4" customFormat="1" ht="45.75" customHeight="1" thickBot="1" x14ac:dyDescent="0.25">
      <c r="A73" s="653" t="s">
        <v>51</v>
      </c>
      <c r="B73" s="654"/>
      <c r="C73" s="654"/>
      <c r="D73" s="655"/>
      <c r="E73" s="268"/>
      <c r="F73" s="269">
        <v>180216.91</v>
      </c>
      <c r="G73" s="192"/>
      <c r="H73" s="193">
        <v>192638.78799999997</v>
      </c>
    </row>
    <row r="74" spans="1:70" s="4" customFormat="1" ht="26.25" thickBot="1" x14ac:dyDescent="0.25">
      <c r="A74" s="34" t="s">
        <v>53</v>
      </c>
      <c r="B74" s="48"/>
      <c r="C74" s="50"/>
      <c r="D74" s="358"/>
      <c r="E74" s="276">
        <v>69</v>
      </c>
      <c r="F74" s="273">
        <v>8344.7999999999993</v>
      </c>
      <c r="G74" s="208"/>
      <c r="H74" s="250">
        <v>6520.14</v>
      </c>
    </row>
    <row r="75" spans="1:70" s="2" customFormat="1" x14ac:dyDescent="0.2">
      <c r="A75" s="127" t="s">
        <v>194</v>
      </c>
      <c r="B75" s="443" t="s">
        <v>14</v>
      </c>
      <c r="C75" s="446">
        <v>3</v>
      </c>
      <c r="D75" s="402">
        <v>35</v>
      </c>
      <c r="E75" s="221">
        <v>69</v>
      </c>
      <c r="F75" s="216">
        <v>7534.8</v>
      </c>
      <c r="G75" s="217">
        <v>69</v>
      </c>
      <c r="H75" s="217">
        <v>2415</v>
      </c>
    </row>
    <row r="76" spans="1:70" s="2" customFormat="1" x14ac:dyDescent="0.2">
      <c r="A76" s="546" t="s">
        <v>50</v>
      </c>
      <c r="B76" s="443"/>
      <c r="C76" s="449"/>
      <c r="D76" s="402"/>
      <c r="E76" s="221"/>
      <c r="F76" s="235">
        <v>810</v>
      </c>
      <c r="G76" s="239"/>
      <c r="H76" s="220">
        <v>4105.1400000000003</v>
      </c>
    </row>
    <row r="77" spans="1:70" s="2" customFormat="1" ht="13.5" thickBot="1" x14ac:dyDescent="0.25">
      <c r="A77" s="123" t="s">
        <v>54</v>
      </c>
      <c r="B77" s="443" t="s">
        <v>316</v>
      </c>
      <c r="C77" s="450">
        <v>1</v>
      </c>
      <c r="D77" s="403">
        <v>52.63</v>
      </c>
      <c r="E77" s="224"/>
      <c r="F77" s="279"/>
      <c r="G77" s="217">
        <v>78</v>
      </c>
      <c r="H77" s="217">
        <v>4105.1400000000003</v>
      </c>
    </row>
    <row r="78" spans="1:70" s="4" customFormat="1" ht="39" thickBot="1" x14ac:dyDescent="0.25">
      <c r="A78" s="34" t="s">
        <v>55</v>
      </c>
      <c r="B78" s="65"/>
      <c r="C78" s="66"/>
      <c r="D78" s="363"/>
      <c r="E78" s="284"/>
      <c r="F78" s="285">
        <v>52482.94</v>
      </c>
      <c r="G78" s="286"/>
      <c r="H78" s="287">
        <v>66842.347999999998</v>
      </c>
    </row>
    <row r="79" spans="1:70" s="2" customFormat="1" ht="33.75" x14ac:dyDescent="0.2">
      <c r="A79" s="129" t="s">
        <v>56</v>
      </c>
      <c r="B79" s="46"/>
      <c r="C79" s="39"/>
      <c r="D79" s="364"/>
      <c r="E79" s="291"/>
      <c r="F79" s="292">
        <v>7082.68</v>
      </c>
      <c r="G79" s="293"/>
      <c r="H79" s="217">
        <v>6502.1080000000002</v>
      </c>
    </row>
    <row r="80" spans="1:70" s="2" customFormat="1" x14ac:dyDescent="0.2">
      <c r="A80" s="92" t="s">
        <v>18</v>
      </c>
      <c r="B80" s="18" t="s">
        <v>6</v>
      </c>
      <c r="C80" s="444">
        <v>1</v>
      </c>
      <c r="D80" s="403">
        <v>1.24</v>
      </c>
      <c r="E80" s="221">
        <v>2524.1999999999998</v>
      </c>
      <c r="F80" s="216">
        <v>3130.01</v>
      </c>
      <c r="G80" s="217">
        <v>2056</v>
      </c>
      <c r="H80" s="217">
        <v>2549.44</v>
      </c>
    </row>
    <row r="81" spans="1:8" s="2" customFormat="1" x14ac:dyDescent="0.2">
      <c r="A81" s="93" t="s">
        <v>19</v>
      </c>
      <c r="B81" s="78" t="s">
        <v>6</v>
      </c>
      <c r="C81" s="446">
        <v>12</v>
      </c>
      <c r="D81" s="403">
        <v>0.49</v>
      </c>
      <c r="E81" s="223">
        <v>545.1</v>
      </c>
      <c r="F81" s="216">
        <v>3205.19</v>
      </c>
      <c r="G81" s="217">
        <v>545.1</v>
      </c>
      <c r="H81" s="217">
        <v>3205.1880000000001</v>
      </c>
    </row>
    <row r="82" spans="1:8" s="2" customFormat="1" x14ac:dyDescent="0.2">
      <c r="A82" s="94" t="s">
        <v>20</v>
      </c>
      <c r="B82" s="78" t="s">
        <v>21</v>
      </c>
      <c r="C82" s="446">
        <v>12</v>
      </c>
      <c r="D82" s="403">
        <v>62.29</v>
      </c>
      <c r="E82" s="223">
        <v>1</v>
      </c>
      <c r="F82" s="216">
        <v>747.48</v>
      </c>
      <c r="G82" s="217">
        <v>1</v>
      </c>
      <c r="H82" s="217">
        <v>747.48</v>
      </c>
    </row>
    <row r="83" spans="1:8" s="2" customFormat="1" x14ac:dyDescent="0.2">
      <c r="A83" s="130" t="s">
        <v>50</v>
      </c>
      <c r="B83" s="52"/>
      <c r="C83" s="57"/>
      <c r="D83" s="365"/>
      <c r="E83" s="294"/>
      <c r="F83" s="619">
        <v>33114.58</v>
      </c>
      <c r="G83" s="296"/>
      <c r="H83" s="297">
        <v>46050.130000000005</v>
      </c>
    </row>
    <row r="84" spans="1:8" s="2" customFormat="1" x14ac:dyDescent="0.2">
      <c r="A84" s="190" t="s">
        <v>271</v>
      </c>
      <c r="B84" s="51" t="s">
        <v>6</v>
      </c>
      <c r="C84" s="37">
        <v>1</v>
      </c>
      <c r="D84" s="359">
        <v>2595</v>
      </c>
      <c r="E84" s="221"/>
      <c r="F84" s="216">
        <v>0</v>
      </c>
      <c r="G84" s="217">
        <v>7.2</v>
      </c>
      <c r="H84" s="217">
        <v>18684</v>
      </c>
    </row>
    <row r="85" spans="1:8" s="2" customFormat="1" x14ac:dyDescent="0.2">
      <c r="A85" s="190" t="s">
        <v>275</v>
      </c>
      <c r="B85" s="51" t="s">
        <v>148</v>
      </c>
      <c r="C85" s="40">
        <v>1</v>
      </c>
      <c r="D85" s="359">
        <v>508</v>
      </c>
      <c r="E85" s="221"/>
      <c r="F85" s="216">
        <v>0</v>
      </c>
      <c r="G85" s="217">
        <v>4</v>
      </c>
      <c r="H85" s="217">
        <v>2032</v>
      </c>
    </row>
    <row r="86" spans="1:8" s="2" customFormat="1" x14ac:dyDescent="0.2">
      <c r="A86" s="370" t="s">
        <v>282</v>
      </c>
      <c r="B86" s="51" t="s">
        <v>5</v>
      </c>
      <c r="C86" s="40">
        <v>1</v>
      </c>
      <c r="D86" s="359">
        <v>2768</v>
      </c>
      <c r="E86" s="221">
        <v>3</v>
      </c>
      <c r="F86" s="216">
        <v>8304</v>
      </c>
      <c r="G86" s="217">
        <v>0</v>
      </c>
      <c r="H86" s="217">
        <v>0</v>
      </c>
    </row>
    <row r="87" spans="1:8" s="2" customFormat="1" x14ac:dyDescent="0.2">
      <c r="A87" s="182" t="s">
        <v>239</v>
      </c>
      <c r="B87" s="51" t="s">
        <v>5</v>
      </c>
      <c r="C87" s="40">
        <v>1</v>
      </c>
      <c r="D87" s="359">
        <v>268</v>
      </c>
      <c r="E87" s="221">
        <v>20</v>
      </c>
      <c r="F87" s="216">
        <v>5360</v>
      </c>
      <c r="G87" s="217">
        <v>0</v>
      </c>
      <c r="H87" s="217">
        <v>0</v>
      </c>
    </row>
    <row r="88" spans="1:8" s="2" customFormat="1" x14ac:dyDescent="0.2">
      <c r="A88" s="182" t="s">
        <v>240</v>
      </c>
      <c r="B88" s="51" t="s">
        <v>5</v>
      </c>
      <c r="C88" s="40">
        <v>1</v>
      </c>
      <c r="D88" s="359">
        <v>366</v>
      </c>
      <c r="E88" s="221">
        <v>20</v>
      </c>
      <c r="F88" s="216">
        <v>7320</v>
      </c>
      <c r="G88" s="217">
        <v>0</v>
      </c>
      <c r="H88" s="217">
        <v>0</v>
      </c>
    </row>
    <row r="89" spans="1:8" s="2" customFormat="1" x14ac:dyDescent="0.2">
      <c r="A89" s="371" t="s">
        <v>241</v>
      </c>
      <c r="B89" s="54" t="s">
        <v>5</v>
      </c>
      <c r="C89" s="40">
        <v>1</v>
      </c>
      <c r="D89" s="359">
        <v>411</v>
      </c>
      <c r="E89" s="221">
        <v>10</v>
      </c>
      <c r="F89" s="216">
        <v>4110</v>
      </c>
      <c r="G89" s="217">
        <v>0</v>
      </c>
      <c r="H89" s="217">
        <v>0</v>
      </c>
    </row>
    <row r="90" spans="1:8" s="2" customFormat="1" x14ac:dyDescent="0.2">
      <c r="A90" s="131" t="s">
        <v>291</v>
      </c>
      <c r="B90" s="18" t="s">
        <v>5</v>
      </c>
      <c r="C90" s="21">
        <v>1</v>
      </c>
      <c r="D90" s="406">
        <v>172</v>
      </c>
      <c r="E90" s="221"/>
      <c r="F90" s="216">
        <v>0</v>
      </c>
      <c r="G90" s="217">
        <v>6</v>
      </c>
      <c r="H90" s="217">
        <v>1032</v>
      </c>
    </row>
    <row r="91" spans="1:8" s="2" customFormat="1" x14ac:dyDescent="0.2">
      <c r="A91" s="136" t="s">
        <v>244</v>
      </c>
      <c r="B91" s="18" t="s">
        <v>5</v>
      </c>
      <c r="C91" s="21">
        <v>1</v>
      </c>
      <c r="D91" s="406">
        <v>1138</v>
      </c>
      <c r="E91" s="221"/>
      <c r="F91" s="216">
        <v>0</v>
      </c>
      <c r="G91" s="217">
        <v>1</v>
      </c>
      <c r="H91" s="217">
        <v>1138</v>
      </c>
    </row>
    <row r="92" spans="1:8" s="8" customFormat="1" x14ac:dyDescent="0.2">
      <c r="A92" s="494" t="s">
        <v>212</v>
      </c>
      <c r="B92" s="451"/>
      <c r="C92" s="452">
        <v>12</v>
      </c>
      <c r="D92" s="407"/>
      <c r="E92" s="260">
        <v>2570.6999999999998</v>
      </c>
      <c r="F92" s="261">
        <v>8020.58</v>
      </c>
      <c r="G92" s="456">
        <v>0</v>
      </c>
      <c r="H92" s="254">
        <v>23164.13</v>
      </c>
    </row>
    <row r="93" spans="1:8" s="8" customFormat="1" x14ac:dyDescent="0.2">
      <c r="A93" s="373" t="s">
        <v>361</v>
      </c>
      <c r="B93" s="75" t="s">
        <v>133</v>
      </c>
      <c r="C93" s="37"/>
      <c r="D93" s="366">
        <v>108</v>
      </c>
      <c r="E93" s="221"/>
      <c r="F93" s="216"/>
      <c r="G93" s="217">
        <v>130</v>
      </c>
      <c r="H93" s="217">
        <v>14040</v>
      </c>
    </row>
    <row r="94" spans="1:8" s="8" customFormat="1" x14ac:dyDescent="0.2">
      <c r="A94" s="190" t="s">
        <v>246</v>
      </c>
      <c r="B94" s="47" t="s">
        <v>5</v>
      </c>
      <c r="C94" s="37"/>
      <c r="D94" s="359">
        <v>2141</v>
      </c>
      <c r="E94" s="221"/>
      <c r="F94" s="216"/>
      <c r="G94" s="217">
        <v>1</v>
      </c>
      <c r="H94" s="217">
        <v>2141</v>
      </c>
    </row>
    <row r="95" spans="1:8" s="8" customFormat="1" x14ac:dyDescent="0.2">
      <c r="A95" s="190" t="s">
        <v>162</v>
      </c>
      <c r="B95" s="51" t="s">
        <v>134</v>
      </c>
      <c r="C95" s="37"/>
      <c r="D95" s="359">
        <v>41.86</v>
      </c>
      <c r="E95" s="221"/>
      <c r="F95" s="216"/>
      <c r="G95" s="217">
        <v>6</v>
      </c>
      <c r="H95" s="217">
        <v>251.16</v>
      </c>
    </row>
    <row r="96" spans="1:8" s="8" customFormat="1" x14ac:dyDescent="0.2">
      <c r="A96" s="190" t="s">
        <v>164</v>
      </c>
      <c r="B96" s="51" t="s">
        <v>134</v>
      </c>
      <c r="C96" s="37"/>
      <c r="D96" s="359">
        <v>49.56</v>
      </c>
      <c r="E96" s="221"/>
      <c r="F96" s="216"/>
      <c r="G96" s="217">
        <v>1</v>
      </c>
      <c r="H96" s="217">
        <v>49.56</v>
      </c>
    </row>
    <row r="97" spans="1:69" s="8" customFormat="1" x14ac:dyDescent="0.2">
      <c r="A97" s="377" t="s">
        <v>167</v>
      </c>
      <c r="B97" s="51" t="s">
        <v>134</v>
      </c>
      <c r="C97" s="37"/>
      <c r="D97" s="359">
        <v>54.28</v>
      </c>
      <c r="E97" s="221"/>
      <c r="F97" s="216"/>
      <c r="G97" s="217">
        <v>9</v>
      </c>
      <c r="H97" s="217">
        <v>488.52</v>
      </c>
    </row>
    <row r="98" spans="1:69" s="8" customFormat="1" x14ac:dyDescent="0.2">
      <c r="A98" s="186" t="s">
        <v>168</v>
      </c>
      <c r="B98" s="51" t="s">
        <v>134</v>
      </c>
      <c r="C98" s="37"/>
      <c r="D98" s="359">
        <v>82.63</v>
      </c>
      <c r="E98" s="221"/>
      <c r="F98" s="216"/>
      <c r="G98" s="217">
        <v>2</v>
      </c>
      <c r="H98" s="217">
        <v>165.26</v>
      </c>
    </row>
    <row r="99" spans="1:69" s="8" customFormat="1" x14ac:dyDescent="0.2">
      <c r="A99" s="186" t="s">
        <v>169</v>
      </c>
      <c r="B99" s="51" t="s">
        <v>134</v>
      </c>
      <c r="C99" s="37"/>
      <c r="D99" s="359">
        <v>655.36</v>
      </c>
      <c r="E99" s="221"/>
      <c r="F99" s="216"/>
      <c r="G99" s="217">
        <v>8</v>
      </c>
      <c r="H99" s="217">
        <v>5242.88</v>
      </c>
    </row>
    <row r="100" spans="1:69" s="8" customFormat="1" x14ac:dyDescent="0.2">
      <c r="A100" s="190" t="s">
        <v>362</v>
      </c>
      <c r="B100" s="51" t="s">
        <v>134</v>
      </c>
      <c r="C100" s="37"/>
      <c r="D100" s="359">
        <v>785.75</v>
      </c>
      <c r="E100" s="221"/>
      <c r="F100" s="216"/>
      <c r="G100" s="217">
        <v>1</v>
      </c>
      <c r="H100" s="217">
        <v>785.75</v>
      </c>
    </row>
    <row r="101" spans="1:69" ht="36" x14ac:dyDescent="0.2">
      <c r="A101" s="77" t="s">
        <v>57</v>
      </c>
      <c r="B101" s="78" t="s">
        <v>21</v>
      </c>
      <c r="C101" s="110" t="s">
        <v>75</v>
      </c>
      <c r="D101" s="403">
        <v>53.57</v>
      </c>
      <c r="E101" s="221">
        <v>1</v>
      </c>
      <c r="F101" s="216">
        <v>1285.68</v>
      </c>
      <c r="G101" s="217">
        <v>1</v>
      </c>
      <c r="H101" s="217">
        <v>1392.8200000000002</v>
      </c>
    </row>
    <row r="102" spans="1:69" s="418" customFormat="1" x14ac:dyDescent="0.2">
      <c r="A102" s="438" t="s">
        <v>213</v>
      </c>
      <c r="B102" s="18" t="s">
        <v>21</v>
      </c>
      <c r="C102" s="37"/>
      <c r="D102" s="359"/>
      <c r="E102" s="260">
        <v>1</v>
      </c>
      <c r="F102" s="261">
        <v>11000</v>
      </c>
      <c r="G102" s="456"/>
      <c r="H102" s="297">
        <v>12897.29</v>
      </c>
    </row>
    <row r="103" spans="1:69" s="16" customFormat="1" x14ac:dyDescent="0.2">
      <c r="A103" s="73" t="s">
        <v>202</v>
      </c>
      <c r="B103" s="54" t="s">
        <v>6</v>
      </c>
      <c r="C103" s="37"/>
      <c r="D103" s="359">
        <v>277</v>
      </c>
      <c r="E103" s="224"/>
      <c r="F103" s="263"/>
      <c r="G103" s="217">
        <v>14.42</v>
      </c>
      <c r="H103" s="217">
        <v>3994.34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2"/>
    </row>
    <row r="104" spans="1:69" s="8" customFormat="1" x14ac:dyDescent="0.2">
      <c r="A104" s="73" t="s">
        <v>145</v>
      </c>
      <c r="B104" s="79" t="s">
        <v>134</v>
      </c>
      <c r="C104" s="37"/>
      <c r="D104" s="359">
        <v>1872</v>
      </c>
      <c r="E104" s="224"/>
      <c r="F104" s="263"/>
      <c r="G104" s="217">
        <v>2</v>
      </c>
      <c r="H104" s="217">
        <v>3744</v>
      </c>
    </row>
    <row r="105" spans="1:69" s="8" customFormat="1" x14ac:dyDescent="0.2">
      <c r="A105" s="73" t="s">
        <v>214</v>
      </c>
      <c r="B105" s="54" t="s">
        <v>134</v>
      </c>
      <c r="C105" s="37"/>
      <c r="D105" s="359">
        <v>665</v>
      </c>
      <c r="E105" s="224"/>
      <c r="F105" s="263"/>
      <c r="G105" s="217">
        <v>2</v>
      </c>
      <c r="H105" s="217">
        <v>1330</v>
      </c>
    </row>
    <row r="106" spans="1:69" s="8" customFormat="1" x14ac:dyDescent="0.2">
      <c r="A106" s="73" t="s">
        <v>215</v>
      </c>
      <c r="B106" s="54" t="s">
        <v>134</v>
      </c>
      <c r="C106" s="37"/>
      <c r="D106" s="359">
        <v>692</v>
      </c>
      <c r="E106" s="224"/>
      <c r="F106" s="263"/>
      <c r="G106" s="217">
        <v>2</v>
      </c>
      <c r="H106" s="217">
        <v>1384</v>
      </c>
    </row>
    <row r="107" spans="1:69" s="8" customFormat="1" x14ac:dyDescent="0.2">
      <c r="A107" s="73" t="s">
        <v>216</v>
      </c>
      <c r="B107" s="51" t="s">
        <v>134</v>
      </c>
      <c r="C107" s="37"/>
      <c r="D107" s="359">
        <v>1420</v>
      </c>
      <c r="E107" s="224"/>
      <c r="F107" s="263"/>
      <c r="G107" s="217">
        <v>1</v>
      </c>
      <c r="H107" s="217">
        <v>1420</v>
      </c>
    </row>
    <row r="108" spans="1:69" s="2" customFormat="1" ht="13.5" thickBot="1" x14ac:dyDescent="0.25">
      <c r="A108" s="133" t="s">
        <v>149</v>
      </c>
      <c r="B108" s="54" t="s">
        <v>134</v>
      </c>
      <c r="C108" s="37"/>
      <c r="D108" s="359">
        <v>68.33</v>
      </c>
      <c r="E108" s="224"/>
      <c r="F108" s="263"/>
      <c r="G108" s="217">
        <v>15</v>
      </c>
      <c r="H108" s="217">
        <v>1024.95</v>
      </c>
    </row>
    <row r="109" spans="1:69" s="2" customFormat="1" ht="39" thickBot="1" x14ac:dyDescent="0.25">
      <c r="A109" s="34" t="s">
        <v>197</v>
      </c>
      <c r="B109" s="48"/>
      <c r="C109" s="50"/>
      <c r="D109" s="358"/>
      <c r="E109" s="300"/>
      <c r="F109" s="273">
        <v>80642.600000000006</v>
      </c>
      <c r="G109" s="208"/>
      <c r="H109" s="250">
        <v>81985.040000000008</v>
      </c>
    </row>
    <row r="110" spans="1:69" s="6" customFormat="1" ht="24" x14ac:dyDescent="0.2">
      <c r="A110" s="135" t="s">
        <v>198</v>
      </c>
      <c r="B110" s="495" t="s">
        <v>316</v>
      </c>
      <c r="C110" s="496">
        <v>1</v>
      </c>
      <c r="D110" s="497">
        <v>19.600000000000001</v>
      </c>
      <c r="E110" s="221">
        <v>2000</v>
      </c>
      <c r="F110" s="216">
        <v>39200</v>
      </c>
      <c r="G110" s="217">
        <v>2000</v>
      </c>
      <c r="H110" s="217">
        <v>39200</v>
      </c>
    </row>
    <row r="111" spans="1:69" s="2" customFormat="1" x14ac:dyDescent="0.2">
      <c r="A111" s="136" t="s">
        <v>342</v>
      </c>
      <c r="B111" s="498" t="s">
        <v>21</v>
      </c>
      <c r="C111" s="449" t="s">
        <v>123</v>
      </c>
      <c r="D111" s="499" t="s">
        <v>384</v>
      </c>
      <c r="E111" s="221"/>
      <c r="F111" s="235">
        <v>31170</v>
      </c>
      <c r="G111" s="217">
        <v>1</v>
      </c>
      <c r="H111" s="217">
        <v>25550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69" s="2" customFormat="1" x14ac:dyDescent="0.2">
      <c r="A112" s="137" t="s">
        <v>343</v>
      </c>
      <c r="B112" s="498" t="s">
        <v>21</v>
      </c>
      <c r="C112" s="444" t="s">
        <v>247</v>
      </c>
      <c r="D112" s="499" t="s">
        <v>384</v>
      </c>
      <c r="E112" s="221">
        <v>0</v>
      </c>
      <c r="F112" s="235">
        <v>0</v>
      </c>
      <c r="G112" s="217">
        <v>2</v>
      </c>
      <c r="H112" s="217">
        <v>6215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</row>
    <row r="113" spans="1:68" x14ac:dyDescent="0.2">
      <c r="A113" s="138" t="s">
        <v>58</v>
      </c>
      <c r="B113" s="500" t="s">
        <v>21</v>
      </c>
      <c r="C113" s="444">
        <v>1</v>
      </c>
      <c r="D113" s="501">
        <v>747.44</v>
      </c>
      <c r="E113" s="221">
        <v>1</v>
      </c>
      <c r="F113" s="216">
        <v>747.44</v>
      </c>
      <c r="G113" s="217">
        <v>1</v>
      </c>
      <c r="H113" s="217">
        <v>747.44</v>
      </c>
    </row>
    <row r="114" spans="1:68" s="2" customFormat="1" x14ac:dyDescent="0.2">
      <c r="A114" s="135" t="s">
        <v>59</v>
      </c>
      <c r="B114" s="500" t="s">
        <v>21</v>
      </c>
      <c r="C114" s="444">
        <v>1</v>
      </c>
      <c r="D114" s="501">
        <v>373.72</v>
      </c>
      <c r="E114" s="221">
        <v>1</v>
      </c>
      <c r="F114" s="216">
        <v>373.72</v>
      </c>
      <c r="G114" s="217">
        <v>2</v>
      </c>
      <c r="H114" s="217">
        <v>747.44</v>
      </c>
    </row>
    <row r="115" spans="1:68" s="4" customFormat="1" x14ac:dyDescent="0.2">
      <c r="A115" s="375" t="s">
        <v>248</v>
      </c>
      <c r="B115" s="500" t="s">
        <v>21</v>
      </c>
      <c r="C115" s="444">
        <v>1</v>
      </c>
      <c r="D115" s="501">
        <v>373.72</v>
      </c>
      <c r="E115" s="221">
        <v>1</v>
      </c>
      <c r="F115" s="216">
        <v>373.72</v>
      </c>
      <c r="G115" s="217">
        <v>2</v>
      </c>
      <c r="H115" s="217">
        <v>747.44</v>
      </c>
    </row>
    <row r="116" spans="1:68" s="2" customFormat="1" ht="24.75" thickBot="1" x14ac:dyDescent="0.25">
      <c r="A116" s="71" t="s">
        <v>60</v>
      </c>
      <c r="B116" s="502" t="s">
        <v>70</v>
      </c>
      <c r="C116" s="459">
        <v>1</v>
      </c>
      <c r="D116" s="503">
        <v>0.92</v>
      </c>
      <c r="E116" s="221">
        <v>9541</v>
      </c>
      <c r="F116" s="216">
        <v>8777.7199999999993</v>
      </c>
      <c r="G116" s="217">
        <v>9541</v>
      </c>
      <c r="H116" s="217">
        <v>8777.7200000000012</v>
      </c>
    </row>
    <row r="117" spans="1:68" s="8" customFormat="1" ht="26.25" thickBot="1" x14ac:dyDescent="0.25">
      <c r="A117" s="139" t="s">
        <v>344</v>
      </c>
      <c r="B117" s="48"/>
      <c r="C117" s="50" t="s">
        <v>17</v>
      </c>
      <c r="D117" s="358"/>
      <c r="E117" s="300"/>
      <c r="F117" s="273">
        <v>9983.75</v>
      </c>
      <c r="G117" s="303"/>
      <c r="H117" s="250">
        <v>9930.9599999999991</v>
      </c>
    </row>
    <row r="118" spans="1:68" s="8" customFormat="1" x14ac:dyDescent="0.2">
      <c r="A118" s="113" t="s">
        <v>195</v>
      </c>
      <c r="B118" s="443" t="s">
        <v>341</v>
      </c>
      <c r="C118" s="444">
        <v>12</v>
      </c>
      <c r="D118" s="402">
        <v>630</v>
      </c>
      <c r="E118" s="221">
        <v>1</v>
      </c>
      <c r="F118" s="216">
        <v>7612.8</v>
      </c>
      <c r="G118" s="217">
        <v>1</v>
      </c>
      <c r="H118" s="217">
        <v>7560</v>
      </c>
    </row>
    <row r="119" spans="1:68" s="8" customFormat="1" x14ac:dyDescent="0.2">
      <c r="A119" s="113" t="s">
        <v>196</v>
      </c>
      <c r="B119" s="443" t="s">
        <v>341</v>
      </c>
      <c r="C119" s="444">
        <v>12</v>
      </c>
      <c r="D119" s="402">
        <v>143.25</v>
      </c>
      <c r="E119" s="221">
        <v>1</v>
      </c>
      <c r="F119" s="216">
        <v>1719</v>
      </c>
      <c r="G119" s="217">
        <v>1</v>
      </c>
      <c r="H119" s="217">
        <v>1719</v>
      </c>
    </row>
    <row r="120" spans="1:68" s="8" customFormat="1" ht="13.5" thickBot="1" x14ac:dyDescent="0.25">
      <c r="A120" s="113" t="s">
        <v>217</v>
      </c>
      <c r="B120" s="458" t="s">
        <v>341</v>
      </c>
      <c r="C120" s="460">
        <v>12</v>
      </c>
      <c r="D120" s="409">
        <v>54.33</v>
      </c>
      <c r="E120" s="221">
        <v>1</v>
      </c>
      <c r="F120" s="216">
        <v>651.96</v>
      </c>
      <c r="G120" s="217">
        <v>1</v>
      </c>
      <c r="H120" s="217">
        <v>651.96</v>
      </c>
    </row>
    <row r="121" spans="1:68" s="4" customFormat="1" ht="26.25" thickBot="1" x14ac:dyDescent="0.25">
      <c r="A121" s="140" t="s">
        <v>345</v>
      </c>
      <c r="B121" s="48"/>
      <c r="C121" s="50"/>
      <c r="D121" s="358"/>
      <c r="E121" s="300"/>
      <c r="F121" s="273">
        <v>8438.82</v>
      </c>
      <c r="G121" s="208"/>
      <c r="H121" s="250">
        <v>12907.300000000001</v>
      </c>
    </row>
    <row r="122" spans="1:68" ht="36" x14ac:dyDescent="0.2">
      <c r="A122" s="519" t="s">
        <v>61</v>
      </c>
      <c r="B122" s="461"/>
      <c r="C122" s="444"/>
      <c r="D122" s="410"/>
      <c r="E122" s="221"/>
      <c r="F122" s="235">
        <v>4325.7</v>
      </c>
      <c r="G122" s="239"/>
      <c r="H122" s="220">
        <v>4325.7000000000007</v>
      </c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</row>
    <row r="123" spans="1:68" s="4" customFormat="1" x14ac:dyDescent="0.2">
      <c r="A123" s="142" t="s">
        <v>22</v>
      </c>
      <c r="B123" s="461" t="s">
        <v>76</v>
      </c>
      <c r="C123" s="444">
        <v>12</v>
      </c>
      <c r="D123" s="411">
        <v>11.21</v>
      </c>
      <c r="E123" s="221">
        <v>20</v>
      </c>
      <c r="F123" s="216">
        <v>2690.4</v>
      </c>
      <c r="G123" s="217">
        <v>20</v>
      </c>
      <c r="H123" s="217">
        <v>2690.4</v>
      </c>
    </row>
    <row r="124" spans="1:68" s="4" customFormat="1" x14ac:dyDescent="0.2">
      <c r="A124" s="142" t="s">
        <v>23</v>
      </c>
      <c r="B124" s="461" t="s">
        <v>6</v>
      </c>
      <c r="C124" s="444">
        <v>12</v>
      </c>
      <c r="D124" s="411">
        <v>0.25</v>
      </c>
      <c r="E124" s="223">
        <v>545.1</v>
      </c>
      <c r="F124" s="216">
        <v>1635.3</v>
      </c>
      <c r="G124" s="217">
        <v>545.1</v>
      </c>
      <c r="H124" s="217">
        <v>1635.3000000000002</v>
      </c>
    </row>
    <row r="125" spans="1:68" s="4" customFormat="1" ht="36" x14ac:dyDescent="0.2">
      <c r="A125" s="549" t="s">
        <v>346</v>
      </c>
      <c r="B125" s="461"/>
      <c r="C125" s="444" t="s">
        <v>347</v>
      </c>
      <c r="D125" s="410"/>
      <c r="E125" s="221"/>
      <c r="F125" s="415">
        <v>4113.12</v>
      </c>
      <c r="G125" s="239"/>
      <c r="H125" s="254">
        <v>8581.6</v>
      </c>
    </row>
    <row r="126" spans="1:68" s="4" customFormat="1" x14ac:dyDescent="0.2">
      <c r="A126" s="181" t="s">
        <v>218</v>
      </c>
      <c r="B126" s="47" t="s">
        <v>134</v>
      </c>
      <c r="C126" s="21"/>
      <c r="D126" s="359">
        <v>36</v>
      </c>
      <c r="E126" s="224"/>
      <c r="F126" s="240"/>
      <c r="G126" s="217">
        <v>160</v>
      </c>
      <c r="H126" s="217">
        <v>5760</v>
      </c>
    </row>
    <row r="127" spans="1:68" s="4" customFormat="1" x14ac:dyDescent="0.2">
      <c r="A127" s="182" t="s">
        <v>173</v>
      </c>
      <c r="B127" s="47" t="s">
        <v>5</v>
      </c>
      <c r="C127" s="21"/>
      <c r="D127" s="359">
        <v>23.83</v>
      </c>
      <c r="E127" s="224"/>
      <c r="F127" s="240"/>
      <c r="G127" s="217">
        <v>20</v>
      </c>
      <c r="H127" s="217">
        <v>476.59999999999997</v>
      </c>
    </row>
    <row r="128" spans="1:68" s="4" customFormat="1" x14ac:dyDescent="0.2">
      <c r="A128" s="182" t="s">
        <v>174</v>
      </c>
      <c r="B128" s="47" t="s">
        <v>134</v>
      </c>
      <c r="C128" s="21"/>
      <c r="D128" s="359">
        <v>1975</v>
      </c>
      <c r="E128" s="224"/>
      <c r="F128" s="240"/>
      <c r="G128" s="217">
        <v>1</v>
      </c>
      <c r="H128" s="217">
        <v>1975</v>
      </c>
    </row>
    <row r="129" spans="1:8" s="4" customFormat="1" ht="13.5" thickBot="1" x14ac:dyDescent="0.25">
      <c r="A129" s="379" t="s">
        <v>383</v>
      </c>
      <c r="B129" s="47" t="s">
        <v>134</v>
      </c>
      <c r="C129" s="21"/>
      <c r="D129" s="359">
        <v>37</v>
      </c>
      <c r="E129" s="224"/>
      <c r="F129" s="240"/>
      <c r="G129" s="217">
        <v>10</v>
      </c>
      <c r="H129" s="217">
        <v>370</v>
      </c>
    </row>
    <row r="130" spans="1:8" s="2" customFormat="1" ht="26.25" thickBot="1" x14ac:dyDescent="0.25">
      <c r="A130" s="140" t="s">
        <v>348</v>
      </c>
      <c r="B130" s="640"/>
      <c r="C130" s="640"/>
      <c r="D130" s="640"/>
      <c r="E130" s="276"/>
      <c r="F130" s="273">
        <v>20324</v>
      </c>
      <c r="G130" s="208"/>
      <c r="H130" s="250">
        <v>14453</v>
      </c>
    </row>
    <row r="131" spans="1:8" s="2" customFormat="1" ht="24" x14ac:dyDescent="0.2">
      <c r="A131" s="127" t="s">
        <v>62</v>
      </c>
      <c r="B131" s="443" t="s">
        <v>69</v>
      </c>
      <c r="C131" s="444">
        <v>1</v>
      </c>
      <c r="D131" s="402" t="s">
        <v>384</v>
      </c>
      <c r="E131" s="280"/>
      <c r="F131" s="305"/>
      <c r="G131" s="217">
        <v>2570.6999999999998</v>
      </c>
      <c r="H131" s="217">
        <v>4793</v>
      </c>
    </row>
    <row r="132" spans="1:8" s="7" customFormat="1" ht="24.75" thickBot="1" x14ac:dyDescent="0.25">
      <c r="A132" s="144" t="s">
        <v>349</v>
      </c>
      <c r="B132" s="461" t="s">
        <v>14</v>
      </c>
      <c r="C132" s="444">
        <v>1</v>
      </c>
      <c r="D132" s="410" t="s">
        <v>384</v>
      </c>
      <c r="E132" s="281"/>
      <c r="F132" s="282"/>
      <c r="G132" s="217">
        <v>2570.6999999999998</v>
      </c>
      <c r="H132" s="217">
        <v>9660</v>
      </c>
    </row>
    <row r="133" spans="1:8" s="2" customFormat="1" ht="30.75" customHeight="1" thickBot="1" x14ac:dyDescent="0.25">
      <c r="A133" s="656" t="s">
        <v>65</v>
      </c>
      <c r="B133" s="657"/>
      <c r="C133" s="657"/>
      <c r="D133" s="658"/>
      <c r="E133" s="319"/>
      <c r="F133" s="269">
        <v>157681</v>
      </c>
      <c r="G133" s="192"/>
      <c r="H133" s="193">
        <v>158033.78112</v>
      </c>
    </row>
    <row r="134" spans="1:8" s="2" customFormat="1" ht="26.25" thickBot="1" x14ac:dyDescent="0.25">
      <c r="A134" s="148" t="s">
        <v>351</v>
      </c>
      <c r="B134" s="470"/>
      <c r="C134" s="470"/>
      <c r="D134" s="412"/>
      <c r="E134" s="322">
        <v>303.3</v>
      </c>
      <c r="F134" s="273">
        <v>55214.64</v>
      </c>
      <c r="G134" s="192"/>
      <c r="H134" s="193">
        <v>55510.187999999995</v>
      </c>
    </row>
    <row r="135" spans="1:8" s="2" customFormat="1" ht="24" x14ac:dyDescent="0.2">
      <c r="A135" s="522" t="s">
        <v>203</v>
      </c>
      <c r="B135" s="82" t="s">
        <v>69</v>
      </c>
      <c r="C135" s="523"/>
      <c r="D135" s="524" t="s">
        <v>352</v>
      </c>
      <c r="E135" s="532">
        <v>303.3</v>
      </c>
      <c r="F135" s="531">
        <v>52648.05</v>
      </c>
      <c r="G135" s="383">
        <v>2570.6999999999998</v>
      </c>
      <c r="H135" s="383">
        <v>52750.799999999996</v>
      </c>
    </row>
    <row r="136" spans="1:8" s="2" customFormat="1" ht="24" x14ac:dyDescent="0.2">
      <c r="A136" s="525" t="s">
        <v>374</v>
      </c>
      <c r="B136" s="21" t="s">
        <v>69</v>
      </c>
      <c r="C136" s="471">
        <v>12</v>
      </c>
      <c r="D136" s="526">
        <v>7.0000000000000007E-2</v>
      </c>
      <c r="E136" s="386">
        <v>2570.6999999999998</v>
      </c>
      <c r="F136" s="387">
        <v>2566.59</v>
      </c>
      <c r="G136" s="219">
        <v>2570.6999999999998</v>
      </c>
      <c r="H136" s="219">
        <v>2159.3879999999999</v>
      </c>
    </row>
    <row r="137" spans="1:8" s="2" customFormat="1" ht="13.5" thickBot="1" x14ac:dyDescent="0.25">
      <c r="A137" s="435" t="s">
        <v>385</v>
      </c>
      <c r="B137" s="396" t="s">
        <v>302</v>
      </c>
      <c r="C137" s="397"/>
      <c r="D137" s="361" t="s">
        <v>384</v>
      </c>
      <c r="E137" s="316"/>
      <c r="F137" s="384"/>
      <c r="G137" s="283">
        <v>4</v>
      </c>
      <c r="H137" s="283">
        <v>600</v>
      </c>
    </row>
    <row r="138" spans="1:8" s="4" customFormat="1" ht="51.75" thickBot="1" x14ac:dyDescent="0.25">
      <c r="A138" s="148" t="s">
        <v>353</v>
      </c>
      <c r="B138" s="81" t="s">
        <v>69</v>
      </c>
      <c r="C138" s="570" t="s">
        <v>219</v>
      </c>
      <c r="D138" s="358" t="s">
        <v>352</v>
      </c>
      <c r="E138" s="326">
        <v>1666</v>
      </c>
      <c r="F138" s="273">
        <v>85997.42</v>
      </c>
      <c r="G138" s="250">
        <v>2570.6999999999998</v>
      </c>
      <c r="H138" s="250">
        <v>86067</v>
      </c>
    </row>
    <row r="139" spans="1:8" s="4" customFormat="1" ht="64.5" thickBot="1" x14ac:dyDescent="0.25">
      <c r="A139" s="149" t="s">
        <v>354</v>
      </c>
      <c r="B139" s="568" t="s">
        <v>69</v>
      </c>
      <c r="C139" s="565">
        <v>1</v>
      </c>
      <c r="D139" s="569">
        <v>3.4666666666666665E-3</v>
      </c>
      <c r="E139" s="276">
        <v>2570.6999999999998</v>
      </c>
      <c r="F139" s="330">
        <v>106.94</v>
      </c>
      <c r="G139" s="250">
        <v>2570.6999999999998</v>
      </c>
      <c r="H139" s="250">
        <v>106.94111999999998</v>
      </c>
    </row>
    <row r="140" spans="1:8" s="4" customFormat="1" ht="51.75" thickBot="1" x14ac:dyDescent="0.25">
      <c r="A140" s="140" t="s">
        <v>355</v>
      </c>
      <c r="B140" s="472" t="s">
        <v>69</v>
      </c>
      <c r="C140" s="473">
        <v>12</v>
      </c>
      <c r="D140" s="413">
        <v>0.55000000000000004</v>
      </c>
      <c r="E140" s="276">
        <v>2570.6999999999998</v>
      </c>
      <c r="F140" s="331">
        <v>16361.99</v>
      </c>
      <c r="G140" s="250">
        <v>2570.6999999999998</v>
      </c>
      <c r="H140" s="250">
        <v>16349.651999999998</v>
      </c>
    </row>
    <row r="141" spans="1:8" s="156" customFormat="1" ht="17.25" thickBot="1" x14ac:dyDescent="0.25">
      <c r="A141" s="439" t="s">
        <v>66</v>
      </c>
      <c r="B141" s="81" t="s">
        <v>69</v>
      </c>
      <c r="C141" s="570"/>
      <c r="D141" s="358" t="s">
        <v>352</v>
      </c>
      <c r="E141" s="540">
        <v>2570.6999999999998</v>
      </c>
      <c r="F141" s="200">
        <v>136329.60999999999</v>
      </c>
      <c r="G141" s="208">
        <v>2570.6999999999998</v>
      </c>
      <c r="H141" s="250">
        <v>136329.60999999999</v>
      </c>
    </row>
    <row r="142" spans="1:8" s="2" customFormat="1" ht="15.75" thickBot="1" x14ac:dyDescent="0.25">
      <c r="A142" s="104" t="s">
        <v>370</v>
      </c>
      <c r="B142" s="81"/>
      <c r="C142" s="398"/>
      <c r="D142" s="196"/>
      <c r="E142" s="395"/>
      <c r="F142" s="420"/>
      <c r="G142" s="342"/>
      <c r="H142" s="250">
        <v>101656.87617919999</v>
      </c>
    </row>
    <row r="143" spans="1:8" s="2" customFormat="1" x14ac:dyDescent="0.2">
      <c r="A143" s="393" t="s">
        <v>221</v>
      </c>
      <c r="B143" s="394" t="s">
        <v>28</v>
      </c>
      <c r="C143" s="399"/>
      <c r="D143" s="369"/>
      <c r="E143" s="117"/>
      <c r="F143" s="263"/>
      <c r="G143" s="217">
        <v>250.38161999999991</v>
      </c>
      <c r="H143" s="217">
        <v>32171.902210799977</v>
      </c>
    </row>
    <row r="144" spans="1:8" s="2" customFormat="1" x14ac:dyDescent="0.2">
      <c r="A144" s="134" t="s">
        <v>222</v>
      </c>
      <c r="B144" s="95" t="s">
        <v>28</v>
      </c>
      <c r="C144" s="399"/>
      <c r="D144" s="369"/>
      <c r="E144" s="117"/>
      <c r="F144" s="263"/>
      <c r="G144" s="217">
        <v>1618.1513406015893</v>
      </c>
      <c r="H144" s="217">
        <v>29186.0939684</v>
      </c>
    </row>
    <row r="145" spans="1:8" s="2" customFormat="1" ht="13.5" thickBot="1" x14ac:dyDescent="0.25">
      <c r="A145" s="134" t="s">
        <v>223</v>
      </c>
      <c r="B145" s="95" t="s">
        <v>305</v>
      </c>
      <c r="C145" s="399"/>
      <c r="D145" s="369"/>
      <c r="E145" s="117"/>
      <c r="F145" s="263"/>
      <c r="G145" s="217">
        <v>9130</v>
      </c>
      <c r="H145" s="217">
        <v>40298.879999999997</v>
      </c>
    </row>
    <row r="146" spans="1:8" s="2" customFormat="1" ht="15.75" thickBot="1" x14ac:dyDescent="0.25">
      <c r="A146" s="29" t="s">
        <v>67</v>
      </c>
      <c r="B146" s="81"/>
      <c r="C146" s="487"/>
      <c r="D146" s="414"/>
      <c r="E146" s="344"/>
      <c r="F146" s="250">
        <v>501277.13</v>
      </c>
      <c r="G146" s="22"/>
      <c r="H146" s="250">
        <v>600726.06722919992</v>
      </c>
    </row>
    <row r="147" spans="1:8" x14ac:dyDescent="0.2">
      <c r="A147" s="67" t="s">
        <v>369</v>
      </c>
      <c r="B147" s="105"/>
      <c r="C147" s="23"/>
      <c r="D147" s="11"/>
    </row>
    <row r="148" spans="1:8" x14ac:dyDescent="0.2">
      <c r="A148" s="645" t="s">
        <v>387</v>
      </c>
      <c r="B148" s="645"/>
      <c r="C148" s="645"/>
      <c r="D148" s="645"/>
    </row>
    <row r="149" spans="1:8" ht="15" x14ac:dyDescent="0.2">
      <c r="A149" s="392"/>
      <c r="B149" s="105"/>
      <c r="C149" s="23"/>
    </row>
    <row r="150" spans="1:8" x14ac:dyDescent="0.2">
      <c r="A150" s="646" t="s">
        <v>386</v>
      </c>
      <c r="B150" s="646"/>
      <c r="C150" s="646"/>
      <c r="D150" s="646"/>
    </row>
    <row r="152" spans="1:8" x14ac:dyDescent="0.2">
      <c r="A152" s="620" t="s">
        <v>388</v>
      </c>
    </row>
  </sheetData>
  <mergeCells count="11">
    <mergeCell ref="A1:H1"/>
    <mergeCell ref="A148:D148"/>
    <mergeCell ref="A150:D150"/>
    <mergeCell ref="G2:H2"/>
    <mergeCell ref="A35:D35"/>
    <mergeCell ref="A73:D73"/>
    <mergeCell ref="A133:D133"/>
    <mergeCell ref="E31:H31"/>
    <mergeCell ref="E32:H32"/>
    <mergeCell ref="B3:D3"/>
    <mergeCell ref="B130:D1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4"/>
  <sheetViews>
    <sheetView topLeftCell="A120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0.710937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109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 t="s">
        <v>81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-315930.3650304391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492784.98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441490.56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441490.56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51294.420000000013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4721.8799999999992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1887.8399999999995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44684.700000000012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688678.69903200003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-511824.08406243916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-391283.44503043906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480803.17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430870.24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430870.24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49932.929999999993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4609.6899999999996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1844.47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43478.77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89519.724969560921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688678.69903200003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-599158.97406243905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 t="s">
        <v>81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109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64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16350.44</v>
      </c>
      <c r="G33" s="164"/>
      <c r="H33" s="165">
        <v>19522.586770000002</v>
      </c>
    </row>
    <row r="34" spans="1:64" s="2" customFormat="1" ht="13.5" thickBot="1" x14ac:dyDescent="0.25">
      <c r="A34" s="34" t="s">
        <v>30</v>
      </c>
      <c r="B34" s="42"/>
      <c r="C34" s="166"/>
      <c r="D34" s="358"/>
      <c r="E34" s="206">
        <v>2622.3</v>
      </c>
      <c r="F34" s="207">
        <v>20.72</v>
      </c>
      <c r="G34" s="208"/>
      <c r="H34" s="209">
        <v>20.716170000000002</v>
      </c>
    </row>
    <row r="35" spans="1:64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2622.3</v>
      </c>
      <c r="F35" s="216">
        <v>20.72</v>
      </c>
      <c r="G35" s="217">
        <v>2622.3</v>
      </c>
      <c r="H35" s="217">
        <v>20.716170000000002</v>
      </c>
    </row>
    <row r="36" spans="1:64" s="4" customFormat="1" ht="13.5" thickBot="1" x14ac:dyDescent="0.25">
      <c r="A36" s="34" t="s">
        <v>32</v>
      </c>
      <c r="B36" s="48"/>
      <c r="C36" s="169"/>
      <c r="D36" s="358"/>
      <c r="E36" s="226">
        <v>541.1</v>
      </c>
      <c r="F36" s="227">
        <v>1555.26</v>
      </c>
      <c r="G36" s="208"/>
      <c r="H36" s="209">
        <v>982.09649999999999</v>
      </c>
    </row>
    <row r="37" spans="1:64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541.1</v>
      </c>
      <c r="F37" s="235">
        <v>1188.26</v>
      </c>
      <c r="G37" s="217">
        <v>541.1</v>
      </c>
      <c r="H37" s="217">
        <v>982.09649999999999</v>
      </c>
    </row>
    <row r="38" spans="1:64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64" s="4" customFormat="1" ht="26.25" thickBot="1" x14ac:dyDescent="0.25">
      <c r="A39" s="34" t="s">
        <v>34</v>
      </c>
      <c r="B39" s="48"/>
      <c r="C39" s="50"/>
      <c r="D39" s="358"/>
      <c r="E39" s="241">
        <v>2622.3</v>
      </c>
      <c r="F39" s="227">
        <v>20.72</v>
      </c>
      <c r="G39" s="208"/>
      <c r="H39" s="209">
        <v>0</v>
      </c>
    </row>
    <row r="40" spans="1:64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2622.3</v>
      </c>
      <c r="F40" s="235">
        <v>20.72</v>
      </c>
      <c r="G40" s="217">
        <v>0</v>
      </c>
      <c r="H40" s="217">
        <v>0</v>
      </c>
    </row>
    <row r="41" spans="1:64" s="4" customFormat="1" ht="26.25" thickBot="1" x14ac:dyDescent="0.25">
      <c r="A41" s="34" t="s">
        <v>37</v>
      </c>
      <c r="B41" s="48"/>
      <c r="C41" s="50"/>
      <c r="D41" s="358"/>
      <c r="E41" s="245">
        <v>2622.3</v>
      </c>
      <c r="F41" s="227">
        <v>359.26</v>
      </c>
      <c r="G41" s="208"/>
      <c r="H41" s="209">
        <v>0</v>
      </c>
    </row>
    <row r="42" spans="1:64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2622.3</v>
      </c>
      <c r="F42" s="216">
        <v>359.26</v>
      </c>
      <c r="G42" s="217">
        <v>0</v>
      </c>
      <c r="H42" s="217">
        <v>0</v>
      </c>
    </row>
    <row r="43" spans="1:64" s="4" customFormat="1" ht="26.25" thickBot="1" x14ac:dyDescent="0.25">
      <c r="A43" s="34" t="s">
        <v>39</v>
      </c>
      <c r="B43" s="48"/>
      <c r="C43" s="50"/>
      <c r="D43" s="358"/>
      <c r="E43" s="245">
        <v>679.95</v>
      </c>
      <c r="F43" s="227">
        <v>9838.2800000000007</v>
      </c>
      <c r="G43" s="208"/>
      <c r="H43" s="250">
        <v>16759.28</v>
      </c>
    </row>
    <row r="44" spans="1:64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679.95</v>
      </c>
      <c r="F44" s="216">
        <v>897.53</v>
      </c>
      <c r="G44" s="217">
        <v>680</v>
      </c>
      <c r="H44" s="217">
        <v>448.8</v>
      </c>
    </row>
    <row r="45" spans="1:64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23">
        <v>679.95</v>
      </c>
      <c r="F45" s="216">
        <v>220.3</v>
      </c>
      <c r="G45" s="217">
        <v>680</v>
      </c>
      <c r="H45" s="217">
        <v>55.08</v>
      </c>
    </row>
    <row r="46" spans="1:64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8720.44</v>
      </c>
      <c r="G46" s="239"/>
      <c r="H46" s="220">
        <v>16255.4</v>
      </c>
    </row>
    <row r="47" spans="1:64" x14ac:dyDescent="0.2">
      <c r="A47" s="121" t="s">
        <v>264</v>
      </c>
      <c r="B47" s="443" t="s">
        <v>6</v>
      </c>
      <c r="C47" s="444">
        <v>1</v>
      </c>
      <c r="D47" s="403" t="s">
        <v>384</v>
      </c>
      <c r="E47" s="221"/>
      <c r="F47" s="216">
        <v>0</v>
      </c>
      <c r="G47" s="217">
        <v>17</v>
      </c>
      <c r="H47" s="217">
        <v>14793</v>
      </c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</row>
    <row r="48" spans="1:64" s="2" customFormat="1" x14ac:dyDescent="0.2">
      <c r="A48" s="545" t="s">
        <v>265</v>
      </c>
      <c r="B48" s="47"/>
      <c r="C48" s="21"/>
      <c r="D48" s="359"/>
      <c r="E48" s="221"/>
      <c r="F48" s="415">
        <v>8720.44</v>
      </c>
      <c r="G48" s="239"/>
      <c r="H48" s="254">
        <v>1462.4</v>
      </c>
    </row>
    <row r="49" spans="1:66" s="2" customFormat="1" ht="13.5" thickBot="1" x14ac:dyDescent="0.25">
      <c r="A49" s="120" t="s">
        <v>366</v>
      </c>
      <c r="B49" s="62"/>
      <c r="C49" s="28"/>
      <c r="D49" s="360">
        <v>36.56</v>
      </c>
      <c r="E49" s="224"/>
      <c r="F49" s="240"/>
      <c r="G49" s="217">
        <v>40</v>
      </c>
      <c r="H49" s="217">
        <v>1462.4</v>
      </c>
    </row>
    <row r="50" spans="1:66" s="4" customFormat="1" ht="26.25" thickBot="1" x14ac:dyDescent="0.25">
      <c r="A50" s="34" t="s">
        <v>40</v>
      </c>
      <c r="B50" s="81"/>
      <c r="C50" s="81"/>
      <c r="D50" s="506"/>
      <c r="E50" s="245">
        <v>276.8</v>
      </c>
      <c r="F50" s="227">
        <v>124.56</v>
      </c>
      <c r="G50" s="208"/>
      <c r="H50" s="255">
        <v>124.56</v>
      </c>
    </row>
    <row r="51" spans="1:66" s="2" customFormat="1" ht="60.75" thickBot="1" x14ac:dyDescent="0.25">
      <c r="A51" s="173" t="s">
        <v>41</v>
      </c>
      <c r="B51" s="443" t="s">
        <v>6</v>
      </c>
      <c r="C51" s="444">
        <v>1</v>
      </c>
      <c r="D51" s="401">
        <v>0.45</v>
      </c>
      <c r="E51" s="221">
        <v>276.8</v>
      </c>
      <c r="F51" s="216">
        <v>124.56</v>
      </c>
      <c r="G51" s="217">
        <v>276.8</v>
      </c>
      <c r="H51" s="217">
        <v>124.56</v>
      </c>
    </row>
    <row r="52" spans="1:66" s="4" customFormat="1" ht="26.25" thickBot="1" x14ac:dyDescent="0.25">
      <c r="A52" s="34" t="s">
        <v>42</v>
      </c>
      <c r="B52" s="48"/>
      <c r="C52" s="50"/>
      <c r="D52" s="358"/>
      <c r="E52" s="257">
        <v>2622.3</v>
      </c>
      <c r="F52" s="227">
        <v>68.180000000000007</v>
      </c>
      <c r="G52" s="208"/>
      <c r="H52" s="250">
        <v>68.179800000000014</v>
      </c>
    </row>
    <row r="53" spans="1:66" s="2" customFormat="1" ht="72" customHeight="1" thickBot="1" x14ac:dyDescent="0.25">
      <c r="A53" s="31" t="s">
        <v>43</v>
      </c>
      <c r="B53" s="46" t="s">
        <v>69</v>
      </c>
      <c r="C53" s="170" t="s">
        <v>73</v>
      </c>
      <c r="D53" s="401">
        <v>2.6000000000000002E-2</v>
      </c>
      <c r="E53" s="221">
        <v>2622.3</v>
      </c>
      <c r="F53" s="216">
        <v>68.180000000000007</v>
      </c>
      <c r="G53" s="217">
        <v>2622.3</v>
      </c>
      <c r="H53" s="217">
        <v>68.179800000000014</v>
      </c>
    </row>
    <row r="54" spans="1:66" s="4" customFormat="1" ht="26.25" thickBot="1" x14ac:dyDescent="0.25">
      <c r="A54" s="34" t="s">
        <v>44</v>
      </c>
      <c r="B54" s="42"/>
      <c r="C54" s="48"/>
      <c r="D54" s="358"/>
      <c r="E54" s="511">
        <v>2622.3</v>
      </c>
      <c r="F54" s="512">
        <v>359.26</v>
      </c>
      <c r="G54" s="208"/>
      <c r="H54" s="250">
        <v>0</v>
      </c>
    </row>
    <row r="55" spans="1:66" s="2" customFormat="1" ht="50.25" customHeight="1" thickBot="1" x14ac:dyDescent="0.25">
      <c r="A55" s="31" t="s">
        <v>45</v>
      </c>
      <c r="B55" s="175" t="s">
        <v>69</v>
      </c>
      <c r="C55" s="46" t="s">
        <v>15</v>
      </c>
      <c r="D55" s="508">
        <v>0.13700000000000001</v>
      </c>
      <c r="E55" s="291">
        <v>2622.3</v>
      </c>
      <c r="F55" s="509">
        <v>359.26</v>
      </c>
      <c r="G55" s="217">
        <v>0</v>
      </c>
      <c r="H55" s="217">
        <v>0</v>
      </c>
    </row>
    <row r="56" spans="1:66" s="4" customFormat="1" ht="26.25" thickBot="1" x14ac:dyDescent="0.25">
      <c r="A56" s="34" t="s">
        <v>46</v>
      </c>
      <c r="B56" s="48"/>
      <c r="C56" s="50"/>
      <c r="D56" s="358"/>
      <c r="E56" s="245">
        <v>2622.3</v>
      </c>
      <c r="F56" s="227">
        <v>81.290000000000006</v>
      </c>
      <c r="G56" s="208"/>
      <c r="H56" s="250">
        <v>81.291300000000007</v>
      </c>
    </row>
    <row r="57" spans="1:66" s="2" customFormat="1" ht="17.25" thickBot="1" x14ac:dyDescent="0.25">
      <c r="A57" s="113" t="s">
        <v>47</v>
      </c>
      <c r="B57" s="46" t="s">
        <v>69</v>
      </c>
      <c r="C57" s="170"/>
      <c r="D57" s="401">
        <v>3.1E-2</v>
      </c>
      <c r="E57" s="221">
        <v>2622.3</v>
      </c>
      <c r="F57" s="216">
        <v>81.290000000000006</v>
      </c>
      <c r="G57" s="217">
        <v>2622.3</v>
      </c>
      <c r="H57" s="217">
        <v>81.291300000000007</v>
      </c>
    </row>
    <row r="58" spans="1:66" s="4" customFormat="1" ht="39" thickBot="1" x14ac:dyDescent="0.25">
      <c r="A58" s="34" t="s">
        <v>48</v>
      </c>
      <c r="B58" s="48"/>
      <c r="C58" s="169"/>
      <c r="D58" s="358"/>
      <c r="E58" s="264">
        <v>28</v>
      </c>
      <c r="F58" s="227">
        <v>3922.93</v>
      </c>
      <c r="G58" s="208"/>
      <c r="H58" s="250">
        <v>1486.463</v>
      </c>
    </row>
    <row r="59" spans="1:66" s="2" customFormat="1" ht="56.25" x14ac:dyDescent="0.2">
      <c r="A59" s="35" t="s">
        <v>49</v>
      </c>
      <c r="B59" s="46" t="s">
        <v>134</v>
      </c>
      <c r="C59" s="27" t="s">
        <v>73</v>
      </c>
      <c r="D59" s="401">
        <v>3.9470000000000001</v>
      </c>
      <c r="E59" s="267">
        <v>28</v>
      </c>
      <c r="F59" s="216">
        <v>221.03</v>
      </c>
      <c r="G59" s="217">
        <v>29</v>
      </c>
      <c r="H59" s="217">
        <v>114.46300000000001</v>
      </c>
    </row>
    <row r="60" spans="1:66" s="2" customFormat="1" x14ac:dyDescent="0.2">
      <c r="A60" s="130" t="s">
        <v>50</v>
      </c>
      <c r="B60" s="18"/>
      <c r="C60" s="26"/>
      <c r="D60" s="359"/>
      <c r="E60" s="267"/>
      <c r="F60" s="235">
        <v>3701.9</v>
      </c>
      <c r="G60" s="239"/>
      <c r="H60" s="254">
        <v>1372</v>
      </c>
    </row>
    <row r="61" spans="1:66" s="2" customFormat="1" x14ac:dyDescent="0.2">
      <c r="A61" s="123" t="s">
        <v>329</v>
      </c>
      <c r="B61" s="443" t="s">
        <v>5</v>
      </c>
      <c r="C61" s="444">
        <v>1</v>
      </c>
      <c r="D61" s="403">
        <v>590</v>
      </c>
      <c r="E61" s="267"/>
      <c r="F61" s="216">
        <v>0</v>
      </c>
      <c r="G61" s="217">
        <v>1</v>
      </c>
      <c r="H61" s="217">
        <v>590</v>
      </c>
    </row>
    <row r="62" spans="1:66" s="16" customFormat="1" x14ac:dyDescent="0.2">
      <c r="A62" s="177" t="s">
        <v>331</v>
      </c>
      <c r="B62" s="448" t="s">
        <v>5</v>
      </c>
      <c r="C62" s="444">
        <v>1</v>
      </c>
      <c r="D62" s="403">
        <v>243</v>
      </c>
      <c r="E62" s="267">
        <v>2</v>
      </c>
      <c r="F62" s="216">
        <v>486</v>
      </c>
      <c r="G62" s="217">
        <v>0</v>
      </c>
      <c r="H62" s="217"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s="16" customFormat="1" x14ac:dyDescent="0.2">
      <c r="A63" s="177" t="s">
        <v>332</v>
      </c>
      <c r="B63" s="448" t="s">
        <v>5</v>
      </c>
      <c r="C63" s="444">
        <v>1</v>
      </c>
      <c r="D63" s="403">
        <v>150</v>
      </c>
      <c r="E63" s="267">
        <v>16</v>
      </c>
      <c r="F63" s="216">
        <v>2400</v>
      </c>
      <c r="G63" s="217">
        <v>1</v>
      </c>
      <c r="H63" s="217">
        <v>110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s="16" customFormat="1" x14ac:dyDescent="0.2">
      <c r="A64" s="177" t="s">
        <v>334</v>
      </c>
      <c r="B64" s="448" t="s">
        <v>6</v>
      </c>
      <c r="C64" s="444">
        <v>1</v>
      </c>
      <c r="D64" s="403" t="s">
        <v>384</v>
      </c>
      <c r="E64" s="221">
        <v>0.30000000000000004</v>
      </c>
      <c r="F64" s="216">
        <v>255.9</v>
      </c>
      <c r="G64" s="217">
        <v>0</v>
      </c>
      <c r="H64" s="217"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8" s="2" customFormat="1" x14ac:dyDescent="0.2">
      <c r="A65" s="547" t="s">
        <v>188</v>
      </c>
      <c r="B65" s="443" t="s">
        <v>189</v>
      </c>
      <c r="C65" s="444"/>
      <c r="D65" s="405"/>
      <c r="E65" s="267"/>
      <c r="F65" s="267">
        <v>560</v>
      </c>
      <c r="G65" s="239"/>
      <c r="H65" s="254">
        <v>672</v>
      </c>
    </row>
    <row r="66" spans="1:8" s="2" customFormat="1" ht="13.5" thickBot="1" x14ac:dyDescent="0.25">
      <c r="A66" s="181" t="s">
        <v>135</v>
      </c>
      <c r="B66" s="51" t="s">
        <v>5</v>
      </c>
      <c r="C66" s="26"/>
      <c r="D66" s="359">
        <v>348</v>
      </c>
      <c r="E66" s="225"/>
      <c r="F66" s="353"/>
      <c r="G66" s="217">
        <v>2</v>
      </c>
      <c r="H66" s="217">
        <v>672</v>
      </c>
    </row>
    <row r="67" spans="1:8" s="4" customFormat="1" ht="45.75" customHeight="1" thickBot="1" x14ac:dyDescent="0.25">
      <c r="A67" s="653" t="s">
        <v>51</v>
      </c>
      <c r="B67" s="654"/>
      <c r="C67" s="654"/>
      <c r="D67" s="655"/>
      <c r="E67" s="268"/>
      <c r="F67" s="269">
        <v>155920.63</v>
      </c>
      <c r="G67" s="192"/>
      <c r="H67" s="193">
        <v>182379.14799999996</v>
      </c>
    </row>
    <row r="68" spans="1:8" s="4" customFormat="1" ht="26.25" thickBot="1" x14ac:dyDescent="0.25">
      <c r="A68" s="34" t="s">
        <v>53</v>
      </c>
      <c r="B68" s="48"/>
      <c r="C68" s="50"/>
      <c r="D68" s="358"/>
      <c r="E68" s="276">
        <v>69</v>
      </c>
      <c r="F68" s="273">
        <v>8344.7999999999993</v>
      </c>
      <c r="G68" s="208"/>
      <c r="H68" s="250">
        <v>3115.78</v>
      </c>
    </row>
    <row r="69" spans="1:8" s="2" customFormat="1" x14ac:dyDescent="0.2">
      <c r="A69" s="127" t="s">
        <v>194</v>
      </c>
      <c r="B69" s="443" t="s">
        <v>14</v>
      </c>
      <c r="C69" s="446">
        <v>3</v>
      </c>
      <c r="D69" s="402">
        <v>35</v>
      </c>
      <c r="E69" s="221">
        <v>69</v>
      </c>
      <c r="F69" s="216">
        <v>7534.8</v>
      </c>
      <c r="G69" s="217">
        <v>80</v>
      </c>
      <c r="H69" s="217">
        <v>2800</v>
      </c>
    </row>
    <row r="70" spans="1:8" s="2" customFormat="1" x14ac:dyDescent="0.2">
      <c r="A70" s="546" t="s">
        <v>50</v>
      </c>
      <c r="B70" s="443"/>
      <c r="C70" s="449"/>
      <c r="D70" s="402"/>
      <c r="E70" s="221"/>
      <c r="F70" s="235">
        <v>810</v>
      </c>
      <c r="G70" s="239"/>
      <c r="H70" s="220">
        <v>315.78000000000003</v>
      </c>
    </row>
    <row r="71" spans="1:8" s="2" customFormat="1" ht="13.5" thickBot="1" x14ac:dyDescent="0.25">
      <c r="A71" s="123" t="s">
        <v>54</v>
      </c>
      <c r="B71" s="443" t="s">
        <v>316</v>
      </c>
      <c r="C71" s="450">
        <v>1</v>
      </c>
      <c r="D71" s="403">
        <v>52.63</v>
      </c>
      <c r="E71" s="224"/>
      <c r="F71" s="279"/>
      <c r="G71" s="217">
        <v>6</v>
      </c>
      <c r="H71" s="217">
        <v>315.78000000000003</v>
      </c>
    </row>
    <row r="72" spans="1:8" s="4" customFormat="1" ht="39" thickBot="1" x14ac:dyDescent="0.25">
      <c r="A72" s="34" t="s">
        <v>55</v>
      </c>
      <c r="B72" s="65"/>
      <c r="C72" s="66"/>
      <c r="D72" s="363"/>
      <c r="E72" s="284"/>
      <c r="F72" s="285">
        <v>27648.06</v>
      </c>
      <c r="G72" s="286"/>
      <c r="H72" s="287">
        <v>66167.027999999991</v>
      </c>
    </row>
    <row r="73" spans="1:8" s="2" customFormat="1" ht="33.75" x14ac:dyDescent="0.2">
      <c r="A73" s="129" t="s">
        <v>56</v>
      </c>
      <c r="B73" s="46"/>
      <c r="C73" s="39"/>
      <c r="D73" s="364"/>
      <c r="E73" s="291"/>
      <c r="F73" s="292">
        <v>7180.8</v>
      </c>
      <c r="G73" s="293"/>
      <c r="H73" s="217">
        <v>6530.6679999999997</v>
      </c>
    </row>
    <row r="74" spans="1:8" s="2" customFormat="1" x14ac:dyDescent="0.2">
      <c r="A74" s="92" t="s">
        <v>18</v>
      </c>
      <c r="B74" s="18" t="s">
        <v>6</v>
      </c>
      <c r="C74" s="444">
        <v>1</v>
      </c>
      <c r="D74" s="403">
        <v>1.24</v>
      </c>
      <c r="E74" s="221">
        <v>2622.3</v>
      </c>
      <c r="F74" s="216">
        <v>3251.65</v>
      </c>
      <c r="G74" s="217">
        <v>2098</v>
      </c>
      <c r="H74" s="217">
        <v>2601.52</v>
      </c>
    </row>
    <row r="75" spans="1:8" s="2" customFormat="1" x14ac:dyDescent="0.2">
      <c r="A75" s="93" t="s">
        <v>19</v>
      </c>
      <c r="B75" s="78" t="s">
        <v>6</v>
      </c>
      <c r="C75" s="446">
        <v>12</v>
      </c>
      <c r="D75" s="403">
        <v>0.49</v>
      </c>
      <c r="E75" s="223">
        <v>541.1</v>
      </c>
      <c r="F75" s="216">
        <v>3181.67</v>
      </c>
      <c r="G75" s="217">
        <v>541.1</v>
      </c>
      <c r="H75" s="217">
        <v>3181.6680000000001</v>
      </c>
    </row>
    <row r="76" spans="1:8" s="2" customFormat="1" x14ac:dyDescent="0.2">
      <c r="A76" s="94" t="s">
        <v>20</v>
      </c>
      <c r="B76" s="78" t="s">
        <v>21</v>
      </c>
      <c r="C76" s="446">
        <v>12</v>
      </c>
      <c r="D76" s="403">
        <v>62.29</v>
      </c>
      <c r="E76" s="223">
        <v>1</v>
      </c>
      <c r="F76" s="216">
        <v>747.48</v>
      </c>
      <c r="G76" s="217">
        <v>1</v>
      </c>
      <c r="H76" s="217">
        <v>747.48</v>
      </c>
    </row>
    <row r="77" spans="1:8" s="2" customFormat="1" x14ac:dyDescent="0.2">
      <c r="A77" s="130" t="s">
        <v>50</v>
      </c>
      <c r="B77" s="52"/>
      <c r="C77" s="57"/>
      <c r="D77" s="365"/>
      <c r="E77" s="294"/>
      <c r="F77" s="619">
        <v>8181.58</v>
      </c>
      <c r="G77" s="296"/>
      <c r="H77" s="297">
        <v>43474.25</v>
      </c>
    </row>
    <row r="78" spans="1:8" s="2" customFormat="1" x14ac:dyDescent="0.2">
      <c r="A78" s="190" t="s">
        <v>271</v>
      </c>
      <c r="B78" s="51" t="s">
        <v>6</v>
      </c>
      <c r="C78" s="37">
        <v>1</v>
      </c>
      <c r="D78" s="359">
        <v>2595</v>
      </c>
      <c r="E78" s="221"/>
      <c r="F78" s="216">
        <v>0</v>
      </c>
      <c r="G78" s="217">
        <v>7.3</v>
      </c>
      <c r="H78" s="217">
        <v>18943.5</v>
      </c>
    </row>
    <row r="79" spans="1:8" s="2" customFormat="1" x14ac:dyDescent="0.2">
      <c r="A79" s="182" t="s">
        <v>272</v>
      </c>
      <c r="B79" s="51" t="s">
        <v>148</v>
      </c>
      <c r="C79" s="21">
        <v>1</v>
      </c>
      <c r="D79" s="359">
        <v>348</v>
      </c>
      <c r="E79" s="221"/>
      <c r="F79" s="216">
        <v>0</v>
      </c>
      <c r="G79" s="217">
        <v>0.25</v>
      </c>
      <c r="H79" s="217">
        <v>87</v>
      </c>
    </row>
    <row r="80" spans="1:8" s="2" customFormat="1" x14ac:dyDescent="0.2">
      <c r="A80" s="182" t="s">
        <v>239</v>
      </c>
      <c r="B80" s="51" t="s">
        <v>5</v>
      </c>
      <c r="C80" s="40">
        <v>1</v>
      </c>
      <c r="D80" s="359">
        <v>268</v>
      </c>
      <c r="E80" s="221"/>
      <c r="F80" s="216">
        <v>0</v>
      </c>
      <c r="G80" s="217">
        <v>2</v>
      </c>
      <c r="H80" s="217">
        <v>536</v>
      </c>
    </row>
    <row r="81" spans="1:65" s="2" customFormat="1" x14ac:dyDescent="0.2">
      <c r="A81" s="182" t="s">
        <v>240</v>
      </c>
      <c r="B81" s="51" t="s">
        <v>5</v>
      </c>
      <c r="C81" s="40">
        <v>1</v>
      </c>
      <c r="D81" s="359">
        <v>366</v>
      </c>
      <c r="E81" s="221"/>
      <c r="F81" s="216">
        <v>0</v>
      </c>
      <c r="G81" s="217">
        <v>1</v>
      </c>
      <c r="H81" s="217">
        <v>366</v>
      </c>
    </row>
    <row r="82" spans="1:65" s="2" customFormat="1" x14ac:dyDescent="0.2">
      <c r="A82" s="371" t="s">
        <v>241</v>
      </c>
      <c r="B82" s="54" t="s">
        <v>5</v>
      </c>
      <c r="C82" s="40">
        <v>1</v>
      </c>
      <c r="D82" s="359">
        <v>411</v>
      </c>
      <c r="E82" s="221"/>
      <c r="F82" s="216">
        <v>0</v>
      </c>
      <c r="G82" s="217">
        <v>1</v>
      </c>
      <c r="H82" s="217">
        <v>411</v>
      </c>
    </row>
    <row r="83" spans="1:65" s="2" customFormat="1" x14ac:dyDescent="0.2">
      <c r="A83" s="131" t="s">
        <v>291</v>
      </c>
      <c r="B83" s="18" t="s">
        <v>5</v>
      </c>
      <c r="C83" s="21">
        <v>1</v>
      </c>
      <c r="D83" s="406">
        <v>172</v>
      </c>
      <c r="E83" s="221"/>
      <c r="F83" s="216">
        <v>0</v>
      </c>
      <c r="G83" s="217">
        <v>6</v>
      </c>
      <c r="H83" s="217">
        <v>1032</v>
      </c>
    </row>
    <row r="84" spans="1:65" s="8" customFormat="1" x14ac:dyDescent="0.2">
      <c r="A84" s="494" t="s">
        <v>212</v>
      </c>
      <c r="B84" s="451"/>
      <c r="C84" s="452">
        <v>12</v>
      </c>
      <c r="D84" s="407"/>
      <c r="E84" s="260">
        <v>2622.3</v>
      </c>
      <c r="F84" s="261">
        <v>8181.58</v>
      </c>
      <c r="G84" s="456">
        <v>0</v>
      </c>
      <c r="H84" s="254">
        <v>22098.75</v>
      </c>
    </row>
    <row r="85" spans="1:65" s="8" customFormat="1" x14ac:dyDescent="0.2">
      <c r="A85" s="373" t="s">
        <v>361</v>
      </c>
      <c r="B85" s="75" t="s">
        <v>133</v>
      </c>
      <c r="C85" s="37"/>
      <c r="D85" s="366">
        <v>108</v>
      </c>
      <c r="E85" s="221"/>
      <c r="F85" s="216"/>
      <c r="G85" s="217">
        <v>130</v>
      </c>
      <c r="H85" s="217">
        <v>14040</v>
      </c>
    </row>
    <row r="86" spans="1:65" s="8" customFormat="1" x14ac:dyDescent="0.2">
      <c r="A86" s="373" t="s">
        <v>375</v>
      </c>
      <c r="B86" s="75" t="s">
        <v>133</v>
      </c>
      <c r="C86" s="37"/>
      <c r="D86" s="366">
        <v>212.3</v>
      </c>
      <c r="E86" s="221"/>
      <c r="F86" s="216"/>
      <c r="G86" s="217">
        <v>5</v>
      </c>
      <c r="H86" s="217">
        <v>1061.5</v>
      </c>
    </row>
    <row r="87" spans="1:65" s="8" customFormat="1" x14ac:dyDescent="0.2">
      <c r="A87" s="190" t="s">
        <v>162</v>
      </c>
      <c r="B87" s="51" t="s">
        <v>134</v>
      </c>
      <c r="C87" s="37"/>
      <c r="D87" s="359">
        <v>41.86</v>
      </c>
      <c r="E87" s="221"/>
      <c r="F87" s="216"/>
      <c r="G87" s="217">
        <v>1</v>
      </c>
      <c r="H87" s="217">
        <v>41.86</v>
      </c>
    </row>
    <row r="88" spans="1:65" s="8" customFormat="1" x14ac:dyDescent="0.2">
      <c r="A88" s="377" t="s">
        <v>167</v>
      </c>
      <c r="B88" s="51" t="s">
        <v>134</v>
      </c>
      <c r="C88" s="37"/>
      <c r="D88" s="359">
        <v>54.28</v>
      </c>
      <c r="E88" s="221"/>
      <c r="F88" s="216"/>
      <c r="G88" s="217">
        <v>5</v>
      </c>
      <c r="H88" s="217">
        <v>271.39999999999998</v>
      </c>
    </row>
    <row r="89" spans="1:65" s="8" customFormat="1" x14ac:dyDescent="0.2">
      <c r="A89" s="186" t="s">
        <v>169</v>
      </c>
      <c r="B89" s="51" t="s">
        <v>134</v>
      </c>
      <c r="C89" s="37"/>
      <c r="D89" s="359">
        <v>655.36</v>
      </c>
      <c r="E89" s="221"/>
      <c r="F89" s="216"/>
      <c r="G89" s="217">
        <v>9</v>
      </c>
      <c r="H89" s="217">
        <v>5898.24</v>
      </c>
    </row>
    <row r="90" spans="1:65" s="8" customFormat="1" x14ac:dyDescent="0.2">
      <c r="A90" s="190" t="s">
        <v>362</v>
      </c>
      <c r="B90" s="51" t="s">
        <v>134</v>
      </c>
      <c r="C90" s="37"/>
      <c r="D90" s="359">
        <v>785.75</v>
      </c>
      <c r="E90" s="221"/>
      <c r="F90" s="216"/>
      <c r="G90" s="217">
        <v>1</v>
      </c>
      <c r="H90" s="217">
        <v>785.75</v>
      </c>
    </row>
    <row r="91" spans="1:65" ht="36" x14ac:dyDescent="0.2">
      <c r="A91" s="77" t="s">
        <v>57</v>
      </c>
      <c r="B91" s="78" t="s">
        <v>21</v>
      </c>
      <c r="C91" s="110" t="s">
        <v>75</v>
      </c>
      <c r="D91" s="403">
        <v>53.57</v>
      </c>
      <c r="E91" s="221">
        <v>1</v>
      </c>
      <c r="F91" s="216">
        <v>1285.68</v>
      </c>
      <c r="G91" s="217">
        <v>1</v>
      </c>
      <c r="H91" s="217">
        <v>1392.8200000000002</v>
      </c>
    </row>
    <row r="92" spans="1:65" s="418" customFormat="1" x14ac:dyDescent="0.2">
      <c r="A92" s="438" t="s">
        <v>213</v>
      </c>
      <c r="B92" s="18" t="s">
        <v>21</v>
      </c>
      <c r="C92" s="37"/>
      <c r="D92" s="359"/>
      <c r="E92" s="260">
        <v>1</v>
      </c>
      <c r="F92" s="261">
        <v>11000</v>
      </c>
      <c r="G92" s="456"/>
      <c r="H92" s="297">
        <v>14769.29</v>
      </c>
    </row>
    <row r="93" spans="1:65" s="16" customFormat="1" x14ac:dyDescent="0.2">
      <c r="A93" s="73" t="s">
        <v>202</v>
      </c>
      <c r="B93" s="54" t="s">
        <v>6</v>
      </c>
      <c r="C93" s="37"/>
      <c r="D93" s="359">
        <v>277</v>
      </c>
      <c r="E93" s="224"/>
      <c r="F93" s="263"/>
      <c r="G93" s="217">
        <v>14.42</v>
      </c>
      <c r="H93" s="217">
        <v>3994.34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2"/>
    </row>
    <row r="94" spans="1:65" s="8" customFormat="1" x14ac:dyDescent="0.2">
      <c r="A94" s="73" t="s">
        <v>145</v>
      </c>
      <c r="B94" s="79" t="s">
        <v>134</v>
      </c>
      <c r="C94" s="37"/>
      <c r="D94" s="359">
        <v>1872</v>
      </c>
      <c r="E94" s="224"/>
      <c r="F94" s="263"/>
      <c r="G94" s="217">
        <v>3</v>
      </c>
      <c r="H94" s="217">
        <v>5616</v>
      </c>
    </row>
    <row r="95" spans="1:65" s="8" customFormat="1" x14ac:dyDescent="0.2">
      <c r="A95" s="73" t="s">
        <v>214</v>
      </c>
      <c r="B95" s="54" t="s">
        <v>134</v>
      </c>
      <c r="C95" s="37"/>
      <c r="D95" s="359">
        <v>665</v>
      </c>
      <c r="E95" s="224"/>
      <c r="F95" s="263"/>
      <c r="G95" s="217">
        <v>2</v>
      </c>
      <c r="H95" s="217">
        <v>1330</v>
      </c>
    </row>
    <row r="96" spans="1:65" s="8" customFormat="1" x14ac:dyDescent="0.2">
      <c r="A96" s="73" t="s">
        <v>215</v>
      </c>
      <c r="B96" s="54" t="s">
        <v>134</v>
      </c>
      <c r="C96" s="37"/>
      <c r="D96" s="359">
        <v>692</v>
      </c>
      <c r="E96" s="224"/>
      <c r="F96" s="263"/>
      <c r="G96" s="217">
        <v>2</v>
      </c>
      <c r="H96" s="217">
        <v>1384</v>
      </c>
    </row>
    <row r="97" spans="1:64" s="8" customFormat="1" x14ac:dyDescent="0.2">
      <c r="A97" s="73" t="s">
        <v>216</v>
      </c>
      <c r="B97" s="51" t="s">
        <v>134</v>
      </c>
      <c r="C97" s="37"/>
      <c r="D97" s="359">
        <v>1420</v>
      </c>
      <c r="E97" s="224"/>
      <c r="F97" s="263"/>
      <c r="G97" s="217">
        <v>1</v>
      </c>
      <c r="H97" s="217">
        <v>1420</v>
      </c>
    </row>
    <row r="98" spans="1:64" s="2" customFormat="1" ht="13.5" thickBot="1" x14ac:dyDescent="0.25">
      <c r="A98" s="133" t="s">
        <v>149</v>
      </c>
      <c r="B98" s="54" t="s">
        <v>134</v>
      </c>
      <c r="C98" s="37"/>
      <c r="D98" s="359">
        <v>68.33</v>
      </c>
      <c r="E98" s="224"/>
      <c r="F98" s="263"/>
      <c r="G98" s="217">
        <v>15</v>
      </c>
      <c r="H98" s="217">
        <v>1024.95</v>
      </c>
    </row>
    <row r="99" spans="1:64" s="2" customFormat="1" ht="39" thickBot="1" x14ac:dyDescent="0.25">
      <c r="A99" s="34" t="s">
        <v>197</v>
      </c>
      <c r="B99" s="48"/>
      <c r="C99" s="50"/>
      <c r="D99" s="358"/>
      <c r="E99" s="300"/>
      <c r="F99" s="273">
        <v>81150.64</v>
      </c>
      <c r="G99" s="208"/>
      <c r="H99" s="250">
        <v>75858.080000000002</v>
      </c>
    </row>
    <row r="100" spans="1:64" s="6" customFormat="1" ht="24" x14ac:dyDescent="0.2">
      <c r="A100" s="135" t="s">
        <v>198</v>
      </c>
      <c r="B100" s="495" t="s">
        <v>316</v>
      </c>
      <c r="C100" s="496">
        <v>1</v>
      </c>
      <c r="D100" s="497">
        <v>19.600000000000001</v>
      </c>
      <c r="E100" s="221">
        <v>2000</v>
      </c>
      <c r="F100" s="216">
        <v>39200</v>
      </c>
      <c r="G100" s="217">
        <v>2000</v>
      </c>
      <c r="H100" s="217">
        <v>39200</v>
      </c>
    </row>
    <row r="101" spans="1:64" s="2" customFormat="1" x14ac:dyDescent="0.2">
      <c r="A101" s="136" t="s">
        <v>342</v>
      </c>
      <c r="B101" s="498" t="s">
        <v>21</v>
      </c>
      <c r="C101" s="449" t="s">
        <v>123</v>
      </c>
      <c r="D101" s="499" t="s">
        <v>384</v>
      </c>
      <c r="E101" s="221"/>
      <c r="F101" s="235">
        <v>31920</v>
      </c>
      <c r="G101" s="217">
        <v>1</v>
      </c>
      <c r="H101" s="217">
        <v>25880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64" x14ac:dyDescent="0.2">
      <c r="A102" s="138" t="s">
        <v>58</v>
      </c>
      <c r="B102" s="500" t="s">
        <v>21</v>
      </c>
      <c r="C102" s="444">
        <v>1</v>
      </c>
      <c r="D102" s="501">
        <v>747.44</v>
      </c>
      <c r="E102" s="221">
        <v>1</v>
      </c>
      <c r="F102" s="216">
        <v>747.44</v>
      </c>
      <c r="G102" s="217">
        <v>1</v>
      </c>
      <c r="H102" s="217">
        <v>747.44</v>
      </c>
    </row>
    <row r="103" spans="1:64" s="2" customFormat="1" x14ac:dyDescent="0.2">
      <c r="A103" s="135" t="s">
        <v>59</v>
      </c>
      <c r="B103" s="500" t="s">
        <v>21</v>
      </c>
      <c r="C103" s="444">
        <v>1</v>
      </c>
      <c r="D103" s="501">
        <v>373.72</v>
      </c>
      <c r="E103" s="221">
        <v>1</v>
      </c>
      <c r="F103" s="216">
        <v>373.72</v>
      </c>
      <c r="G103" s="217">
        <v>2</v>
      </c>
      <c r="H103" s="217">
        <v>747.44</v>
      </c>
    </row>
    <row r="104" spans="1:64" s="4" customFormat="1" x14ac:dyDescent="0.2">
      <c r="A104" s="375" t="s">
        <v>248</v>
      </c>
      <c r="B104" s="500" t="s">
        <v>21</v>
      </c>
      <c r="C104" s="444">
        <v>1</v>
      </c>
      <c r="D104" s="501">
        <v>373.72</v>
      </c>
      <c r="E104" s="221">
        <v>1</v>
      </c>
      <c r="F104" s="216">
        <v>373.72</v>
      </c>
      <c r="G104" s="217">
        <v>2</v>
      </c>
      <c r="H104" s="217">
        <v>747.44</v>
      </c>
    </row>
    <row r="105" spans="1:64" s="2" customFormat="1" ht="24.75" thickBot="1" x14ac:dyDescent="0.25">
      <c r="A105" s="71" t="s">
        <v>60</v>
      </c>
      <c r="B105" s="502" t="s">
        <v>70</v>
      </c>
      <c r="C105" s="459">
        <v>1</v>
      </c>
      <c r="D105" s="503">
        <v>0.92</v>
      </c>
      <c r="E105" s="221">
        <v>9278</v>
      </c>
      <c r="F105" s="216">
        <v>8535.76</v>
      </c>
      <c r="G105" s="217">
        <v>9278</v>
      </c>
      <c r="H105" s="217">
        <v>8535.76</v>
      </c>
    </row>
    <row r="106" spans="1:64" s="8" customFormat="1" ht="26.25" thickBot="1" x14ac:dyDescent="0.25">
      <c r="A106" s="139" t="s">
        <v>344</v>
      </c>
      <c r="B106" s="48"/>
      <c r="C106" s="50" t="s">
        <v>17</v>
      </c>
      <c r="D106" s="358"/>
      <c r="E106" s="300"/>
      <c r="F106" s="273">
        <v>9983.75</v>
      </c>
      <c r="G106" s="303"/>
      <c r="H106" s="250">
        <v>9930.9599999999991</v>
      </c>
    </row>
    <row r="107" spans="1:64" s="8" customFormat="1" x14ac:dyDescent="0.2">
      <c r="A107" s="113" t="s">
        <v>195</v>
      </c>
      <c r="B107" s="443" t="s">
        <v>341</v>
      </c>
      <c r="C107" s="444">
        <v>12</v>
      </c>
      <c r="D107" s="402">
        <v>630</v>
      </c>
      <c r="E107" s="221">
        <v>1</v>
      </c>
      <c r="F107" s="216">
        <v>7612.8</v>
      </c>
      <c r="G107" s="217">
        <v>1</v>
      </c>
      <c r="H107" s="217">
        <v>7560</v>
      </c>
    </row>
    <row r="108" spans="1:64" s="8" customFormat="1" x14ac:dyDescent="0.2">
      <c r="A108" s="113" t="s">
        <v>196</v>
      </c>
      <c r="B108" s="443" t="s">
        <v>341</v>
      </c>
      <c r="C108" s="444">
        <v>12</v>
      </c>
      <c r="D108" s="402">
        <v>143.25</v>
      </c>
      <c r="E108" s="221">
        <v>1</v>
      </c>
      <c r="F108" s="216">
        <v>1719</v>
      </c>
      <c r="G108" s="217">
        <v>1</v>
      </c>
      <c r="H108" s="217">
        <v>1719</v>
      </c>
    </row>
    <row r="109" spans="1:64" s="8" customFormat="1" ht="13.5" thickBot="1" x14ac:dyDescent="0.25">
      <c r="A109" s="113" t="s">
        <v>217</v>
      </c>
      <c r="B109" s="458" t="s">
        <v>341</v>
      </c>
      <c r="C109" s="460">
        <v>12</v>
      </c>
      <c r="D109" s="409">
        <v>54.33</v>
      </c>
      <c r="E109" s="221">
        <v>1</v>
      </c>
      <c r="F109" s="216">
        <v>651.96</v>
      </c>
      <c r="G109" s="217">
        <v>1</v>
      </c>
      <c r="H109" s="217">
        <v>651.96</v>
      </c>
    </row>
    <row r="110" spans="1:64" s="4" customFormat="1" ht="26.25" thickBot="1" x14ac:dyDescent="0.25">
      <c r="A110" s="140" t="s">
        <v>345</v>
      </c>
      <c r="B110" s="48"/>
      <c r="C110" s="50"/>
      <c r="D110" s="358"/>
      <c r="E110" s="300"/>
      <c r="F110" s="273">
        <v>8509.3799999999992</v>
      </c>
      <c r="G110" s="208"/>
      <c r="H110" s="250">
        <v>12784.300000000001</v>
      </c>
    </row>
    <row r="111" spans="1:64" ht="36" x14ac:dyDescent="0.2">
      <c r="A111" s="519" t="s">
        <v>61</v>
      </c>
      <c r="B111" s="461"/>
      <c r="C111" s="444"/>
      <c r="D111" s="410"/>
      <c r="E111" s="221"/>
      <c r="F111" s="235">
        <v>4313.7</v>
      </c>
      <c r="G111" s="239"/>
      <c r="H111" s="220">
        <v>4313.7000000000007</v>
      </c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</row>
    <row r="112" spans="1:64" s="4" customFormat="1" x14ac:dyDescent="0.2">
      <c r="A112" s="142" t="s">
        <v>22</v>
      </c>
      <c r="B112" s="461" t="s">
        <v>76</v>
      </c>
      <c r="C112" s="444">
        <v>12</v>
      </c>
      <c r="D112" s="411">
        <v>11.21</v>
      </c>
      <c r="E112" s="221">
        <v>20</v>
      </c>
      <c r="F112" s="216">
        <v>2690.4</v>
      </c>
      <c r="G112" s="217">
        <v>20</v>
      </c>
      <c r="H112" s="217">
        <v>2690.4</v>
      </c>
    </row>
    <row r="113" spans="1:8" s="4" customFormat="1" x14ac:dyDescent="0.2">
      <c r="A113" s="142" t="s">
        <v>23</v>
      </c>
      <c r="B113" s="461" t="s">
        <v>6</v>
      </c>
      <c r="C113" s="444">
        <v>12</v>
      </c>
      <c r="D113" s="411">
        <v>0.25</v>
      </c>
      <c r="E113" s="223">
        <v>541.1</v>
      </c>
      <c r="F113" s="216">
        <v>1623.3</v>
      </c>
      <c r="G113" s="217">
        <v>541.1</v>
      </c>
      <c r="H113" s="217">
        <v>1623.3000000000002</v>
      </c>
    </row>
    <row r="114" spans="1:8" s="4" customFormat="1" ht="36" x14ac:dyDescent="0.2">
      <c r="A114" s="549" t="s">
        <v>346</v>
      </c>
      <c r="B114" s="461"/>
      <c r="C114" s="444" t="s">
        <v>347</v>
      </c>
      <c r="D114" s="410"/>
      <c r="E114" s="221"/>
      <c r="F114" s="415">
        <v>4195.68</v>
      </c>
      <c r="G114" s="239"/>
      <c r="H114" s="254">
        <v>8470.6</v>
      </c>
    </row>
    <row r="115" spans="1:8" s="4" customFormat="1" x14ac:dyDescent="0.2">
      <c r="A115" s="181" t="s">
        <v>218</v>
      </c>
      <c r="B115" s="47" t="s">
        <v>134</v>
      </c>
      <c r="C115" s="21"/>
      <c r="D115" s="359">
        <v>36</v>
      </c>
      <c r="E115" s="224"/>
      <c r="F115" s="240"/>
      <c r="G115" s="217">
        <v>160</v>
      </c>
      <c r="H115" s="217">
        <v>5760</v>
      </c>
    </row>
    <row r="116" spans="1:8" s="4" customFormat="1" x14ac:dyDescent="0.2">
      <c r="A116" s="182" t="s">
        <v>173</v>
      </c>
      <c r="B116" s="47" t="s">
        <v>5</v>
      </c>
      <c r="C116" s="21"/>
      <c r="D116" s="359">
        <v>23.83</v>
      </c>
      <c r="E116" s="224"/>
      <c r="F116" s="240"/>
      <c r="G116" s="217">
        <v>20</v>
      </c>
      <c r="H116" s="217">
        <v>476.59999999999997</v>
      </c>
    </row>
    <row r="117" spans="1:8" s="4" customFormat="1" x14ac:dyDescent="0.2">
      <c r="A117" s="182" t="s">
        <v>174</v>
      </c>
      <c r="B117" s="47" t="s">
        <v>134</v>
      </c>
      <c r="C117" s="21"/>
      <c r="D117" s="359">
        <v>1975</v>
      </c>
      <c r="E117" s="224"/>
      <c r="F117" s="240"/>
      <c r="G117" s="217">
        <v>1</v>
      </c>
      <c r="H117" s="217">
        <v>1975</v>
      </c>
    </row>
    <row r="118" spans="1:8" s="4" customFormat="1" ht="13.5" thickBot="1" x14ac:dyDescent="0.25">
      <c r="A118" s="379" t="s">
        <v>383</v>
      </c>
      <c r="B118" s="47" t="s">
        <v>134</v>
      </c>
      <c r="C118" s="21"/>
      <c r="D118" s="359">
        <v>37</v>
      </c>
      <c r="E118" s="224"/>
      <c r="F118" s="240"/>
      <c r="G118" s="217">
        <v>7</v>
      </c>
      <c r="H118" s="217">
        <v>259</v>
      </c>
    </row>
    <row r="119" spans="1:8" s="2" customFormat="1" ht="26.25" thickBot="1" x14ac:dyDescent="0.25">
      <c r="A119" s="140" t="s">
        <v>348</v>
      </c>
      <c r="B119" s="640"/>
      <c r="C119" s="640"/>
      <c r="D119" s="640"/>
      <c r="E119" s="276"/>
      <c r="F119" s="273">
        <v>20284</v>
      </c>
      <c r="G119" s="208"/>
      <c r="H119" s="250">
        <v>14523</v>
      </c>
    </row>
    <row r="120" spans="1:8" s="2" customFormat="1" ht="24" x14ac:dyDescent="0.2">
      <c r="A120" s="127" t="s">
        <v>62</v>
      </c>
      <c r="B120" s="443" t="s">
        <v>69</v>
      </c>
      <c r="C120" s="444">
        <v>1</v>
      </c>
      <c r="D120" s="402" t="s">
        <v>384</v>
      </c>
      <c r="E120" s="280"/>
      <c r="F120" s="305"/>
      <c r="G120" s="217">
        <v>2622.3</v>
      </c>
      <c r="H120" s="217">
        <v>4863</v>
      </c>
    </row>
    <row r="121" spans="1:8" s="7" customFormat="1" ht="24.75" thickBot="1" x14ac:dyDescent="0.25">
      <c r="A121" s="144" t="s">
        <v>349</v>
      </c>
      <c r="B121" s="461" t="s">
        <v>14</v>
      </c>
      <c r="C121" s="444">
        <v>1</v>
      </c>
      <c r="D121" s="410" t="s">
        <v>384</v>
      </c>
      <c r="E121" s="281"/>
      <c r="F121" s="282"/>
      <c r="G121" s="217">
        <v>2622.3</v>
      </c>
      <c r="H121" s="217">
        <v>9660</v>
      </c>
    </row>
    <row r="122" spans="1:8" s="2" customFormat="1" ht="30.75" customHeight="1" thickBot="1" x14ac:dyDescent="0.25">
      <c r="A122" s="656" t="s">
        <v>65</v>
      </c>
      <c r="B122" s="657"/>
      <c r="C122" s="657"/>
      <c r="D122" s="658"/>
      <c r="E122" s="319"/>
      <c r="F122" s="269">
        <v>170025.37</v>
      </c>
      <c r="G122" s="192"/>
      <c r="H122" s="193">
        <v>171819.48767999999</v>
      </c>
    </row>
    <row r="123" spans="1:8" s="2" customFormat="1" ht="26.25" thickBot="1" x14ac:dyDescent="0.25">
      <c r="A123" s="148" t="s">
        <v>351</v>
      </c>
      <c r="B123" s="470"/>
      <c r="C123" s="470"/>
      <c r="D123" s="412"/>
      <c r="E123" s="322">
        <v>300.8</v>
      </c>
      <c r="F123" s="273">
        <v>54830.32</v>
      </c>
      <c r="G123" s="192"/>
      <c r="H123" s="193">
        <v>56538.972000000009</v>
      </c>
    </row>
    <row r="124" spans="1:8" s="2" customFormat="1" ht="24" x14ac:dyDescent="0.2">
      <c r="A124" s="522" t="s">
        <v>203</v>
      </c>
      <c r="B124" s="82" t="s">
        <v>69</v>
      </c>
      <c r="C124" s="523"/>
      <c r="D124" s="524" t="s">
        <v>352</v>
      </c>
      <c r="E124" s="532">
        <v>300.8</v>
      </c>
      <c r="F124" s="531">
        <v>52212.22</v>
      </c>
      <c r="G124" s="383">
        <v>2622.3</v>
      </c>
      <c r="H124" s="383">
        <v>52236.240000000005</v>
      </c>
    </row>
    <row r="125" spans="1:8" s="2" customFormat="1" ht="24" x14ac:dyDescent="0.2">
      <c r="A125" s="525" t="s">
        <v>374</v>
      </c>
      <c r="B125" s="21" t="s">
        <v>69</v>
      </c>
      <c r="C125" s="471">
        <v>12</v>
      </c>
      <c r="D125" s="526">
        <v>7.0000000000000007E-2</v>
      </c>
      <c r="E125" s="386">
        <v>2622.3</v>
      </c>
      <c r="F125" s="387">
        <v>2618.1</v>
      </c>
      <c r="G125" s="219">
        <v>2622.3</v>
      </c>
      <c r="H125" s="219">
        <v>2202.7320000000004</v>
      </c>
    </row>
    <row r="126" spans="1:8" s="2" customFormat="1" ht="13.5" thickBot="1" x14ac:dyDescent="0.25">
      <c r="A126" s="435" t="s">
        <v>385</v>
      </c>
      <c r="B126" s="396" t="s">
        <v>302</v>
      </c>
      <c r="C126" s="397"/>
      <c r="D126" s="361" t="s">
        <v>384</v>
      </c>
      <c r="E126" s="316"/>
      <c r="F126" s="384"/>
      <c r="G126" s="283">
        <v>6</v>
      </c>
      <c r="H126" s="283">
        <v>2100</v>
      </c>
    </row>
    <row r="127" spans="1:8" s="4" customFormat="1" ht="51.75" thickBot="1" x14ac:dyDescent="0.25">
      <c r="A127" s="148" t="s">
        <v>353</v>
      </c>
      <c r="B127" s="81" t="s">
        <v>69</v>
      </c>
      <c r="C127" s="570" t="s">
        <v>219</v>
      </c>
      <c r="D127" s="358" t="s">
        <v>352</v>
      </c>
      <c r="E127" s="326">
        <v>1872.5</v>
      </c>
      <c r="F127" s="273">
        <v>98395.55</v>
      </c>
      <c r="G127" s="250">
        <v>2622.3</v>
      </c>
      <c r="H127" s="250">
        <v>98493.599999999991</v>
      </c>
    </row>
    <row r="128" spans="1:8" s="4" customFormat="1" ht="64.5" thickBot="1" x14ac:dyDescent="0.25">
      <c r="A128" s="149" t="s">
        <v>354</v>
      </c>
      <c r="B128" s="568" t="s">
        <v>69</v>
      </c>
      <c r="C128" s="565">
        <v>1</v>
      </c>
      <c r="D128" s="569">
        <v>3.4666666666666665E-3</v>
      </c>
      <c r="E128" s="276">
        <v>2622.3</v>
      </c>
      <c r="F128" s="330">
        <v>109.09</v>
      </c>
      <c r="G128" s="250">
        <v>2622.3</v>
      </c>
      <c r="H128" s="250">
        <v>109.08768000000001</v>
      </c>
    </row>
    <row r="129" spans="1:8" s="4" customFormat="1" ht="51.75" thickBot="1" x14ac:dyDescent="0.25">
      <c r="A129" s="140" t="s">
        <v>355</v>
      </c>
      <c r="B129" s="472" t="s">
        <v>69</v>
      </c>
      <c r="C129" s="473">
        <v>12</v>
      </c>
      <c r="D129" s="413">
        <v>0.55000000000000004</v>
      </c>
      <c r="E129" s="276">
        <v>2622.3</v>
      </c>
      <c r="F129" s="331">
        <v>16690.419999999998</v>
      </c>
      <c r="G129" s="250">
        <v>2622.3</v>
      </c>
      <c r="H129" s="250">
        <v>16677.828000000001</v>
      </c>
    </row>
    <row r="130" spans="1:8" s="156" customFormat="1" ht="17.25" thickBot="1" x14ac:dyDescent="0.25">
      <c r="A130" s="439" t="s">
        <v>66</v>
      </c>
      <c r="B130" s="81" t="s">
        <v>69</v>
      </c>
      <c r="C130" s="570"/>
      <c r="D130" s="358" t="s">
        <v>352</v>
      </c>
      <c r="E130" s="540">
        <v>2622.3</v>
      </c>
      <c r="F130" s="200">
        <v>131889.24</v>
      </c>
      <c r="G130" s="208">
        <v>2622.3</v>
      </c>
      <c r="H130" s="250">
        <v>131889.24</v>
      </c>
    </row>
    <row r="131" spans="1:8" s="2" customFormat="1" ht="15.75" thickBot="1" x14ac:dyDescent="0.25">
      <c r="A131" s="63" t="s">
        <v>232</v>
      </c>
      <c r="B131" s="83"/>
      <c r="C131" s="169"/>
      <c r="D131" s="489"/>
      <c r="E131" s="431"/>
      <c r="F131" s="200">
        <v>0</v>
      </c>
      <c r="G131" s="432"/>
      <c r="H131" s="250">
        <v>2500</v>
      </c>
    </row>
    <row r="132" spans="1:8" s="2" customFormat="1" ht="13.5" thickBot="1" x14ac:dyDescent="0.25">
      <c r="A132" s="425" t="s">
        <v>192</v>
      </c>
      <c r="B132" s="396"/>
      <c r="C132" s="60"/>
      <c r="D132" s="426"/>
      <c r="E132" s="427"/>
      <c r="F132" s="315">
        <v>0</v>
      </c>
      <c r="G132" s="428"/>
      <c r="H132" s="333">
        <v>2500</v>
      </c>
    </row>
    <row r="133" spans="1:8" s="2" customFormat="1" ht="13.5" thickBot="1" x14ac:dyDescent="0.25">
      <c r="A133" s="152" t="s">
        <v>357</v>
      </c>
      <c r="B133" s="451" t="s">
        <v>5</v>
      </c>
      <c r="C133" s="482">
        <v>1</v>
      </c>
      <c r="D133" s="407">
        <v>1437</v>
      </c>
      <c r="E133" s="222"/>
      <c r="F133" s="216">
        <v>0</v>
      </c>
      <c r="G133" s="217">
        <v>1</v>
      </c>
      <c r="H133" s="217">
        <v>2500</v>
      </c>
    </row>
    <row r="134" spans="1:8" s="2" customFormat="1" ht="15.75" thickBot="1" x14ac:dyDescent="0.25">
      <c r="A134" s="104" t="s">
        <v>370</v>
      </c>
      <c r="B134" s="81"/>
      <c r="C134" s="398"/>
      <c r="D134" s="196"/>
      <c r="E134" s="395"/>
      <c r="F134" s="420"/>
      <c r="G134" s="342"/>
      <c r="H134" s="250">
        <v>180568.23658200001</v>
      </c>
    </row>
    <row r="135" spans="1:8" s="2" customFormat="1" x14ac:dyDescent="0.2">
      <c r="A135" s="393" t="s">
        <v>221</v>
      </c>
      <c r="B135" s="394" t="s">
        <v>28</v>
      </c>
      <c r="C135" s="399"/>
      <c r="D135" s="369"/>
      <c r="E135" s="117"/>
      <c r="F135" s="263"/>
      <c r="G135" s="217">
        <v>850.70265000000006</v>
      </c>
      <c r="H135" s="217">
        <v>111320.51844060002</v>
      </c>
    </row>
    <row r="136" spans="1:8" s="2" customFormat="1" x14ac:dyDescent="0.2">
      <c r="A136" s="134" t="s">
        <v>222</v>
      </c>
      <c r="B136" s="95" t="s">
        <v>28</v>
      </c>
      <c r="C136" s="399"/>
      <c r="D136" s="369"/>
      <c r="E136" s="117"/>
      <c r="F136" s="263"/>
      <c r="G136" s="217">
        <v>2076.2131605675368</v>
      </c>
      <c r="H136" s="217">
        <v>37425.718141399993</v>
      </c>
    </row>
    <row r="137" spans="1:8" s="2" customFormat="1" ht="13.5" thickBot="1" x14ac:dyDescent="0.25">
      <c r="A137" s="134" t="s">
        <v>223</v>
      </c>
      <c r="B137" s="95" t="s">
        <v>305</v>
      </c>
      <c r="C137" s="399"/>
      <c r="D137" s="369"/>
      <c r="E137" s="117"/>
      <c r="F137" s="263"/>
      <c r="G137" s="217">
        <v>7147</v>
      </c>
      <c r="H137" s="217">
        <v>31822</v>
      </c>
    </row>
    <row r="138" spans="1:8" s="2" customFormat="1" ht="15.75" thickBot="1" x14ac:dyDescent="0.25">
      <c r="A138" s="29" t="s">
        <v>67</v>
      </c>
      <c r="B138" s="81"/>
      <c r="C138" s="487"/>
      <c r="D138" s="414"/>
      <c r="E138" s="344"/>
      <c r="F138" s="250">
        <v>474185.68</v>
      </c>
      <c r="G138" s="22"/>
      <c r="H138" s="250">
        <v>688678.69903200003</v>
      </c>
    </row>
    <row r="139" spans="1:8" x14ac:dyDescent="0.2">
      <c r="A139" s="67" t="s">
        <v>369</v>
      </c>
      <c r="B139" s="105"/>
      <c r="C139" s="23"/>
      <c r="D139" s="11"/>
    </row>
    <row r="140" spans="1:8" x14ac:dyDescent="0.2">
      <c r="A140" s="645" t="s">
        <v>387</v>
      </c>
      <c r="B140" s="645"/>
      <c r="C140" s="645"/>
      <c r="D140" s="645"/>
    </row>
    <row r="141" spans="1:8" ht="15" x14ac:dyDescent="0.2">
      <c r="A141" s="392"/>
      <c r="B141" s="105"/>
      <c r="C141" s="23"/>
    </row>
    <row r="142" spans="1:8" x14ac:dyDescent="0.2">
      <c r="A142" s="646" t="s">
        <v>386</v>
      </c>
      <c r="B142" s="646"/>
      <c r="C142" s="646"/>
      <c r="D142" s="646"/>
    </row>
    <row r="144" spans="1:8" x14ac:dyDescent="0.2">
      <c r="A144" s="620" t="s">
        <v>388</v>
      </c>
    </row>
  </sheetData>
  <mergeCells count="11">
    <mergeCell ref="G2:H2"/>
    <mergeCell ref="A33:D33"/>
    <mergeCell ref="A67:D67"/>
    <mergeCell ref="A122:D122"/>
    <mergeCell ref="A1:H1"/>
    <mergeCell ref="A142:D142"/>
    <mergeCell ref="E29:H29"/>
    <mergeCell ref="E30:H30"/>
    <mergeCell ref="B3:D3"/>
    <mergeCell ref="B119:D119"/>
    <mergeCell ref="A140:D14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0"/>
  <sheetViews>
    <sheetView topLeftCell="A135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85546875" style="109" customWidth="1"/>
    <col min="6" max="6" width="16.7109375" style="109" customWidth="1"/>
    <col min="7" max="7" width="13.42578125" style="109" customWidth="1"/>
    <col min="8" max="8" width="16.71093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110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24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-230883.56900832581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1216727.7599999998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1119090.1199999999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1119090.1199999999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97637.639999999985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8650.92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3093.1200000000008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85893.599999999991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1235165.0772858001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-249320.88629412616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-308519.34900832549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1162964.8500000001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1067784.08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1067784.08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95180.770000000019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8462.92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3023.25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83694.60000000002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854445.50099167461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1235165.0772858001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-380719.57629412552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24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110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204"/>
      <c r="F33" s="205">
        <v>83345.67</v>
      </c>
      <c r="G33" s="164"/>
      <c r="H33" s="165">
        <v>72985.77635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12">
        <v>5149.5</v>
      </c>
      <c r="F34" s="213">
        <v>38577.18</v>
      </c>
      <c r="G34" s="208"/>
      <c r="H34" s="209">
        <v>54073.481049999995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5149.5</v>
      </c>
      <c r="F35" s="216">
        <v>40.68</v>
      </c>
      <c r="G35" s="217">
        <v>5149.5</v>
      </c>
      <c r="H35" s="217">
        <v>40.681050000000006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38536.5</v>
      </c>
      <c r="G36" s="219"/>
      <c r="H36" s="220">
        <v>54032.799999999996</v>
      </c>
    </row>
    <row r="37" spans="1:8" s="2" customFormat="1" ht="13.5" thickBot="1" x14ac:dyDescent="0.25">
      <c r="A37" s="168" t="s">
        <v>307</v>
      </c>
      <c r="B37" s="44" t="s">
        <v>6</v>
      </c>
      <c r="C37" s="111"/>
      <c r="D37" s="403">
        <v>1096</v>
      </c>
      <c r="E37" s="221">
        <v>34.5</v>
      </c>
      <c r="F37" s="216">
        <v>38536.5</v>
      </c>
      <c r="G37" s="217">
        <v>49.3</v>
      </c>
      <c r="H37" s="217">
        <v>54032.799999999996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32">
        <v>1065.9000000000001</v>
      </c>
      <c r="F38" s="233">
        <v>3074.72</v>
      </c>
      <c r="G38" s="208"/>
      <c r="H38" s="209">
        <v>1934.6085000000003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1065.9000000000001</v>
      </c>
      <c r="F39" s="235">
        <v>2340.7199999999998</v>
      </c>
      <c r="G39" s="217">
        <v>1065.9000000000001</v>
      </c>
      <c r="H39" s="217">
        <v>1934.6085000000003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4">
        <v>5149.5</v>
      </c>
      <c r="F41" s="233">
        <v>40.68</v>
      </c>
      <c r="G41" s="208"/>
      <c r="H41" s="209">
        <v>11668.8</v>
      </c>
    </row>
    <row r="42" spans="1:8" s="2" customFormat="1" ht="80.25" customHeight="1" x14ac:dyDescent="0.2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5149.5</v>
      </c>
      <c r="F42" s="235">
        <v>40.68</v>
      </c>
      <c r="G42" s="217">
        <v>0</v>
      </c>
      <c r="H42" s="217">
        <v>0</v>
      </c>
    </row>
    <row r="43" spans="1:8" s="2" customFormat="1" ht="16.5" customHeight="1" x14ac:dyDescent="0.2">
      <c r="A43" s="130" t="s">
        <v>36</v>
      </c>
      <c r="B43" s="18"/>
      <c r="C43" s="21" t="s">
        <v>72</v>
      </c>
      <c r="D43" s="359"/>
      <c r="E43" s="221"/>
      <c r="F43" s="235">
        <v>0</v>
      </c>
      <c r="G43" s="239"/>
      <c r="H43" s="220">
        <v>11668.8</v>
      </c>
    </row>
    <row r="44" spans="1:8" s="2" customFormat="1" ht="13.5" thickBot="1" x14ac:dyDescent="0.25">
      <c r="A44" s="135" t="s">
        <v>234</v>
      </c>
      <c r="B44" s="18" t="s">
        <v>133</v>
      </c>
      <c r="C44" s="26"/>
      <c r="D44" s="403">
        <v>343.2</v>
      </c>
      <c r="E44" s="221"/>
      <c r="F44" s="235">
        <v>0</v>
      </c>
      <c r="G44" s="217">
        <v>34</v>
      </c>
      <c r="H44" s="217">
        <v>11668.8</v>
      </c>
    </row>
    <row r="45" spans="1:8" s="4" customFormat="1" ht="26.25" thickBot="1" x14ac:dyDescent="0.25">
      <c r="A45" s="34" t="s">
        <v>37</v>
      </c>
      <c r="B45" s="48"/>
      <c r="C45" s="50"/>
      <c r="D45" s="358"/>
      <c r="E45" s="248">
        <v>5149.5</v>
      </c>
      <c r="F45" s="227">
        <v>705.48</v>
      </c>
      <c r="G45" s="208"/>
      <c r="H45" s="209">
        <v>0</v>
      </c>
    </row>
    <row r="46" spans="1:8" s="2" customFormat="1" ht="90.75" thickBot="1" x14ac:dyDescent="0.25">
      <c r="A46" s="31" t="s">
        <v>38</v>
      </c>
      <c r="B46" s="46" t="s">
        <v>69</v>
      </c>
      <c r="C46" s="170" t="s">
        <v>15</v>
      </c>
      <c r="D46" s="401">
        <v>0.13700000000000001</v>
      </c>
      <c r="E46" s="221">
        <v>5149.5</v>
      </c>
      <c r="F46" s="216">
        <v>705.48</v>
      </c>
      <c r="G46" s="217">
        <v>0</v>
      </c>
      <c r="H46" s="217">
        <v>0</v>
      </c>
    </row>
    <row r="47" spans="1:8" s="4" customFormat="1" ht="26.25" thickBot="1" x14ac:dyDescent="0.25">
      <c r="A47" s="34" t="s">
        <v>39</v>
      </c>
      <c r="B47" s="48"/>
      <c r="C47" s="50"/>
      <c r="D47" s="358"/>
      <c r="E47" s="248">
        <v>1406.3</v>
      </c>
      <c r="F47" s="227">
        <v>14825.61</v>
      </c>
      <c r="G47" s="208"/>
      <c r="H47" s="250">
        <v>4543.5483000000004</v>
      </c>
    </row>
    <row r="48" spans="1:8" s="2" customFormat="1" ht="24" x14ac:dyDescent="0.2">
      <c r="A48" s="119" t="s">
        <v>16</v>
      </c>
      <c r="B48" s="443" t="s">
        <v>6</v>
      </c>
      <c r="C48" s="444">
        <v>2</v>
      </c>
      <c r="D48" s="401">
        <v>0.66</v>
      </c>
      <c r="E48" s="221">
        <v>1406.3</v>
      </c>
      <c r="F48" s="216">
        <v>1856.32</v>
      </c>
      <c r="G48" s="217">
        <v>1406.3</v>
      </c>
      <c r="H48" s="217">
        <v>928.15800000000002</v>
      </c>
    </row>
    <row r="49" spans="1:8" s="2" customFormat="1" ht="24" x14ac:dyDescent="0.2">
      <c r="A49" s="143" t="s">
        <v>263</v>
      </c>
      <c r="B49" s="443" t="s">
        <v>6</v>
      </c>
      <c r="C49" s="444">
        <v>4</v>
      </c>
      <c r="D49" s="401">
        <v>8.1000000000000003E-2</v>
      </c>
      <c r="E49" s="236">
        <v>1406.3</v>
      </c>
      <c r="F49" s="216">
        <v>455.64</v>
      </c>
      <c r="G49" s="217">
        <v>1406.3</v>
      </c>
      <c r="H49" s="217">
        <v>113.91030000000001</v>
      </c>
    </row>
    <row r="50" spans="1:8" s="2" customFormat="1" ht="22.5" customHeight="1" x14ac:dyDescent="0.2">
      <c r="A50" s="546" t="s">
        <v>36</v>
      </c>
      <c r="B50" s="443" t="s">
        <v>6</v>
      </c>
      <c r="C50" s="110" t="s">
        <v>72</v>
      </c>
      <c r="D50" s="402"/>
      <c r="E50" s="221"/>
      <c r="F50" s="235">
        <v>12513.66</v>
      </c>
      <c r="G50" s="239"/>
      <c r="H50" s="220">
        <v>3501.48</v>
      </c>
    </row>
    <row r="51" spans="1:8" s="2" customFormat="1" x14ac:dyDescent="0.2">
      <c r="A51" s="121" t="s">
        <v>314</v>
      </c>
      <c r="B51" s="443" t="s">
        <v>6</v>
      </c>
      <c r="C51" s="444">
        <v>1</v>
      </c>
      <c r="D51" s="403" t="s">
        <v>384</v>
      </c>
      <c r="E51" s="221"/>
      <c r="F51" s="216">
        <v>0</v>
      </c>
      <c r="G51" s="217">
        <v>1</v>
      </c>
      <c r="H51" s="217">
        <v>924</v>
      </c>
    </row>
    <row r="52" spans="1:8" s="2" customFormat="1" x14ac:dyDescent="0.2">
      <c r="A52" s="545" t="s">
        <v>265</v>
      </c>
      <c r="B52" s="47"/>
      <c r="C52" s="21"/>
      <c r="D52" s="359"/>
      <c r="E52" s="221"/>
      <c r="F52" s="415">
        <v>12513.66</v>
      </c>
      <c r="G52" s="239"/>
      <c r="H52" s="254">
        <v>2577.48</v>
      </c>
    </row>
    <row r="53" spans="1:8" s="2" customFormat="1" ht="13.5" thickBot="1" x14ac:dyDescent="0.25">
      <c r="A53" s="120" t="s">
        <v>366</v>
      </c>
      <c r="B53" s="62"/>
      <c r="C53" s="28"/>
      <c r="D53" s="360">
        <v>36.56</v>
      </c>
      <c r="E53" s="224"/>
      <c r="F53" s="240"/>
      <c r="G53" s="217">
        <v>70.5</v>
      </c>
      <c r="H53" s="217">
        <v>2577.48</v>
      </c>
    </row>
    <row r="54" spans="1:8" s="4" customFormat="1" ht="26.25" thickBot="1" x14ac:dyDescent="0.25">
      <c r="A54" s="34" t="s">
        <v>40</v>
      </c>
      <c r="B54" s="81"/>
      <c r="C54" s="81"/>
      <c r="D54" s="506"/>
      <c r="E54" s="248">
        <v>557.29999999999995</v>
      </c>
      <c r="F54" s="233">
        <v>21156.89</v>
      </c>
      <c r="G54" s="208"/>
      <c r="H54" s="255">
        <v>250.785</v>
      </c>
    </row>
    <row r="55" spans="1:8" s="2" customFormat="1" ht="60" x14ac:dyDescent="0.2">
      <c r="A55" s="173" t="s">
        <v>41</v>
      </c>
      <c r="B55" s="443" t="s">
        <v>6</v>
      </c>
      <c r="C55" s="444">
        <v>1</v>
      </c>
      <c r="D55" s="401">
        <v>0.45</v>
      </c>
      <c r="E55" s="221">
        <v>557.29999999999995</v>
      </c>
      <c r="F55" s="216">
        <v>250.79</v>
      </c>
      <c r="G55" s="217">
        <v>557.29999999999995</v>
      </c>
      <c r="H55" s="217">
        <v>250.785</v>
      </c>
    </row>
    <row r="56" spans="1:8" s="2" customFormat="1" ht="18" customHeight="1" x14ac:dyDescent="0.2">
      <c r="A56" s="546" t="s">
        <v>36</v>
      </c>
      <c r="B56" s="443"/>
      <c r="C56" s="110" t="s">
        <v>72</v>
      </c>
      <c r="D56" s="402"/>
      <c r="E56" s="221"/>
      <c r="F56" s="235">
        <v>20906.099999999999</v>
      </c>
      <c r="G56" s="239"/>
      <c r="H56" s="254">
        <v>0</v>
      </c>
    </row>
    <row r="57" spans="1:8" s="2" customFormat="1" ht="13.5" thickBot="1" x14ac:dyDescent="0.25">
      <c r="A57" s="121" t="s">
        <v>267</v>
      </c>
      <c r="B57" s="443" t="s">
        <v>148</v>
      </c>
      <c r="C57" s="444">
        <v>1</v>
      </c>
      <c r="D57" s="402">
        <v>154.86000000000001</v>
      </c>
      <c r="E57" s="221">
        <v>135</v>
      </c>
      <c r="F57" s="216">
        <v>20906.099999999999</v>
      </c>
      <c r="G57" s="217">
        <v>0</v>
      </c>
      <c r="H57" s="217">
        <v>0</v>
      </c>
    </row>
    <row r="58" spans="1:8" s="4" customFormat="1" ht="26.25" thickBot="1" x14ac:dyDescent="0.25">
      <c r="A58" s="34" t="s">
        <v>42</v>
      </c>
      <c r="B58" s="48"/>
      <c r="C58" s="50"/>
      <c r="D58" s="358"/>
      <c r="E58" s="258">
        <v>5149.5</v>
      </c>
      <c r="F58" s="227">
        <v>800.39</v>
      </c>
      <c r="G58" s="208"/>
      <c r="H58" s="250">
        <v>133.887</v>
      </c>
    </row>
    <row r="59" spans="1:8" s="2" customFormat="1" ht="72" customHeight="1" x14ac:dyDescent="0.2">
      <c r="A59" s="31" t="s">
        <v>43</v>
      </c>
      <c r="B59" s="46" t="s">
        <v>69</v>
      </c>
      <c r="C59" s="170" t="s">
        <v>73</v>
      </c>
      <c r="D59" s="401">
        <v>2.6000000000000002E-2</v>
      </c>
      <c r="E59" s="221">
        <v>5149.5</v>
      </c>
      <c r="F59" s="216">
        <v>133.88999999999999</v>
      </c>
      <c r="G59" s="217">
        <v>5149.5</v>
      </c>
      <c r="H59" s="217">
        <v>133.887</v>
      </c>
    </row>
    <row r="60" spans="1:8" s="2" customFormat="1" ht="21" customHeight="1" x14ac:dyDescent="0.2">
      <c r="A60" s="130" t="s">
        <v>36</v>
      </c>
      <c r="B60" s="18"/>
      <c r="C60" s="21" t="s">
        <v>72</v>
      </c>
      <c r="D60" s="359"/>
      <c r="E60" s="221"/>
      <c r="F60" s="235">
        <v>666.5</v>
      </c>
      <c r="G60" s="239"/>
      <c r="H60" s="220">
        <v>0</v>
      </c>
    </row>
    <row r="61" spans="1:8" s="2" customFormat="1" ht="13.5" thickBot="1" x14ac:dyDescent="0.25">
      <c r="A61" s="123" t="s">
        <v>207</v>
      </c>
      <c r="B61" s="443" t="s">
        <v>6</v>
      </c>
      <c r="C61" s="444">
        <v>1</v>
      </c>
      <c r="D61" s="403" t="s">
        <v>384</v>
      </c>
      <c r="E61" s="221">
        <v>0.5</v>
      </c>
      <c r="F61" s="216">
        <v>666.5</v>
      </c>
      <c r="G61" s="217">
        <v>0</v>
      </c>
      <c r="H61" s="217">
        <v>0</v>
      </c>
    </row>
    <row r="62" spans="1:8" s="4" customFormat="1" ht="26.25" thickBot="1" x14ac:dyDescent="0.25">
      <c r="A62" s="34" t="s">
        <v>44</v>
      </c>
      <c r="B62" s="42"/>
      <c r="C62" s="48"/>
      <c r="D62" s="358"/>
      <c r="E62" s="516">
        <v>5149.5</v>
      </c>
      <c r="F62" s="512">
        <v>705.48</v>
      </c>
      <c r="G62" s="208"/>
      <c r="H62" s="250">
        <v>0</v>
      </c>
    </row>
    <row r="63" spans="1:8" s="2" customFormat="1" ht="50.25" customHeight="1" thickBot="1" x14ac:dyDescent="0.25">
      <c r="A63" s="31" t="s">
        <v>45</v>
      </c>
      <c r="B63" s="175" t="s">
        <v>69</v>
      </c>
      <c r="C63" s="46" t="s">
        <v>15</v>
      </c>
      <c r="D63" s="508">
        <v>0.13700000000000001</v>
      </c>
      <c r="E63" s="291">
        <v>5149.5</v>
      </c>
      <c r="F63" s="509">
        <v>705.48</v>
      </c>
      <c r="G63" s="217">
        <v>0</v>
      </c>
      <c r="H63" s="217">
        <v>0</v>
      </c>
    </row>
    <row r="64" spans="1:8" s="4" customFormat="1" ht="26.25" thickBot="1" x14ac:dyDescent="0.25">
      <c r="A64" s="34" t="s">
        <v>46</v>
      </c>
      <c r="B64" s="48"/>
      <c r="C64" s="50"/>
      <c r="D64" s="358"/>
      <c r="E64" s="248">
        <v>5149.5</v>
      </c>
      <c r="F64" s="227">
        <v>1380.63</v>
      </c>
      <c r="G64" s="208"/>
      <c r="H64" s="250">
        <v>159.6345</v>
      </c>
    </row>
    <row r="65" spans="1:62" s="2" customFormat="1" ht="16.5" x14ac:dyDescent="0.2">
      <c r="A65" s="113" t="s">
        <v>47</v>
      </c>
      <c r="B65" s="46" t="s">
        <v>69</v>
      </c>
      <c r="C65" s="170"/>
      <c r="D65" s="401">
        <v>3.1E-2</v>
      </c>
      <c r="E65" s="221">
        <v>5149.5</v>
      </c>
      <c r="F65" s="216">
        <v>159.63</v>
      </c>
      <c r="G65" s="217">
        <v>5149.5</v>
      </c>
      <c r="H65" s="217">
        <v>159.6345</v>
      </c>
    </row>
    <row r="66" spans="1:62" s="2" customFormat="1" x14ac:dyDescent="0.2">
      <c r="A66" s="130" t="s">
        <v>373</v>
      </c>
      <c r="B66" s="18"/>
      <c r="C66" s="21"/>
      <c r="D66" s="359"/>
      <c r="E66" s="239"/>
      <c r="F66" s="220">
        <v>1221</v>
      </c>
      <c r="G66" s="239"/>
      <c r="H66" s="220">
        <v>0</v>
      </c>
    </row>
    <row r="67" spans="1:62" s="2" customFormat="1" ht="13.5" thickBot="1" x14ac:dyDescent="0.25">
      <c r="A67" s="123" t="s">
        <v>325</v>
      </c>
      <c r="B67" s="443" t="s">
        <v>5</v>
      </c>
      <c r="C67" s="110">
        <v>1</v>
      </c>
      <c r="D67" s="403">
        <v>407</v>
      </c>
      <c r="E67" s="260">
        <v>3</v>
      </c>
      <c r="F67" s="261">
        <v>1221</v>
      </c>
      <c r="G67" s="217">
        <v>0</v>
      </c>
      <c r="H67" s="217">
        <v>0</v>
      </c>
    </row>
    <row r="68" spans="1:62" s="4" customFormat="1" ht="39" thickBot="1" x14ac:dyDescent="0.25">
      <c r="A68" s="34" t="s">
        <v>48</v>
      </c>
      <c r="B68" s="48"/>
      <c r="C68" s="169"/>
      <c r="D68" s="358"/>
      <c r="E68" s="266">
        <v>49</v>
      </c>
      <c r="F68" s="227">
        <v>2078.61</v>
      </c>
      <c r="G68" s="208"/>
      <c r="H68" s="250">
        <v>221.03200000000001</v>
      </c>
    </row>
    <row r="69" spans="1:62" s="2" customFormat="1" ht="56.25" x14ac:dyDescent="0.2">
      <c r="A69" s="35" t="s">
        <v>49</v>
      </c>
      <c r="B69" s="46" t="s">
        <v>134</v>
      </c>
      <c r="C69" s="27" t="s">
        <v>73</v>
      </c>
      <c r="D69" s="401">
        <v>3.9470000000000001</v>
      </c>
      <c r="E69" s="267">
        <v>49</v>
      </c>
      <c r="F69" s="216">
        <v>386.81</v>
      </c>
      <c r="G69" s="217">
        <v>56</v>
      </c>
      <c r="H69" s="217">
        <v>221.03200000000001</v>
      </c>
    </row>
    <row r="70" spans="1:62" s="2" customFormat="1" x14ac:dyDescent="0.2">
      <c r="A70" s="130" t="s">
        <v>50</v>
      </c>
      <c r="B70" s="18"/>
      <c r="C70" s="26"/>
      <c r="D70" s="359"/>
      <c r="E70" s="267"/>
      <c r="F70" s="235">
        <v>1691.8</v>
      </c>
      <c r="G70" s="239"/>
      <c r="H70" s="254">
        <v>0</v>
      </c>
    </row>
    <row r="71" spans="1:62" s="16" customFormat="1" x14ac:dyDescent="0.2">
      <c r="A71" s="177" t="s">
        <v>334</v>
      </c>
      <c r="B71" s="448" t="s">
        <v>6</v>
      </c>
      <c r="C71" s="444">
        <v>1</v>
      </c>
      <c r="D71" s="403" t="s">
        <v>384</v>
      </c>
      <c r="E71" s="221">
        <v>0.60000000000000009</v>
      </c>
      <c r="F71" s="216">
        <v>511.8</v>
      </c>
      <c r="G71" s="217">
        <v>0</v>
      </c>
      <c r="H71" s="217"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s="2" customFormat="1" ht="13.5" thickBot="1" x14ac:dyDescent="0.25">
      <c r="A72" s="547" t="s">
        <v>188</v>
      </c>
      <c r="B72" s="443" t="s">
        <v>189</v>
      </c>
      <c r="C72" s="444"/>
      <c r="D72" s="405"/>
      <c r="E72" s="267"/>
      <c r="F72" s="267">
        <v>1180</v>
      </c>
      <c r="G72" s="239"/>
      <c r="H72" s="254">
        <v>0</v>
      </c>
    </row>
    <row r="73" spans="1:62" s="4" customFormat="1" ht="45.75" customHeight="1" thickBot="1" x14ac:dyDescent="0.25">
      <c r="A73" s="653" t="s">
        <v>51</v>
      </c>
      <c r="B73" s="654"/>
      <c r="C73" s="654"/>
      <c r="D73" s="655"/>
      <c r="E73" s="272"/>
      <c r="F73" s="269">
        <v>231493.48</v>
      </c>
      <c r="G73" s="192"/>
      <c r="H73" s="193">
        <v>319439.07200000004</v>
      </c>
    </row>
    <row r="74" spans="1:62" s="4" customFormat="1" ht="26.25" thickBot="1" x14ac:dyDescent="0.25">
      <c r="A74" s="34" t="s">
        <v>53</v>
      </c>
      <c r="B74" s="48"/>
      <c r="C74" s="50"/>
      <c r="D74" s="358"/>
      <c r="E74" s="278">
        <v>119</v>
      </c>
      <c r="F74" s="275">
        <v>13804.8</v>
      </c>
      <c r="G74" s="208"/>
      <c r="H74" s="250">
        <v>10619.82</v>
      </c>
    </row>
    <row r="75" spans="1:62" s="2" customFormat="1" x14ac:dyDescent="0.2">
      <c r="A75" s="127" t="s">
        <v>194</v>
      </c>
      <c r="B75" s="443" t="s">
        <v>14</v>
      </c>
      <c r="C75" s="446">
        <v>3</v>
      </c>
      <c r="D75" s="402">
        <v>35</v>
      </c>
      <c r="E75" s="221">
        <v>119</v>
      </c>
      <c r="F75" s="216">
        <v>12994.8</v>
      </c>
      <c r="G75" s="217">
        <v>132</v>
      </c>
      <c r="H75" s="217">
        <v>4620</v>
      </c>
    </row>
    <row r="76" spans="1:62" s="2" customFormat="1" x14ac:dyDescent="0.2">
      <c r="A76" s="546" t="s">
        <v>50</v>
      </c>
      <c r="B76" s="443"/>
      <c r="C76" s="449"/>
      <c r="D76" s="402"/>
      <c r="E76" s="221"/>
      <c r="F76" s="235">
        <v>810</v>
      </c>
      <c r="G76" s="239"/>
      <c r="H76" s="220">
        <v>5999.8200000000006</v>
      </c>
    </row>
    <row r="77" spans="1:62" s="2" customFormat="1" ht="13.5" thickBot="1" x14ac:dyDescent="0.25">
      <c r="A77" s="123" t="s">
        <v>54</v>
      </c>
      <c r="B77" s="443" t="s">
        <v>316</v>
      </c>
      <c r="C77" s="450">
        <v>1</v>
      </c>
      <c r="D77" s="403">
        <v>52.63</v>
      </c>
      <c r="E77" s="224"/>
      <c r="F77" s="279"/>
      <c r="G77" s="217">
        <v>114</v>
      </c>
      <c r="H77" s="217">
        <v>5999.8200000000006</v>
      </c>
    </row>
    <row r="78" spans="1:62" s="4" customFormat="1" ht="39" thickBot="1" x14ac:dyDescent="0.25">
      <c r="A78" s="34" t="s">
        <v>55</v>
      </c>
      <c r="B78" s="65"/>
      <c r="C78" s="66"/>
      <c r="D78" s="363"/>
      <c r="E78" s="204"/>
      <c r="F78" s="285">
        <v>52202.47</v>
      </c>
      <c r="G78" s="286"/>
      <c r="H78" s="287">
        <v>139665.39199999999</v>
      </c>
    </row>
    <row r="79" spans="1:62" s="2" customFormat="1" ht="33.75" x14ac:dyDescent="0.2">
      <c r="A79" s="129" t="s">
        <v>56</v>
      </c>
      <c r="B79" s="46"/>
      <c r="C79" s="39"/>
      <c r="D79" s="364"/>
      <c r="E79" s="291"/>
      <c r="F79" s="292">
        <v>13400.35</v>
      </c>
      <c r="G79" s="293"/>
      <c r="H79" s="217">
        <v>22341.371999999999</v>
      </c>
    </row>
    <row r="80" spans="1:62" s="2" customFormat="1" x14ac:dyDescent="0.2">
      <c r="A80" s="92" t="s">
        <v>18</v>
      </c>
      <c r="B80" s="18" t="s">
        <v>6</v>
      </c>
      <c r="C80" s="444">
        <v>1</v>
      </c>
      <c r="D80" s="403">
        <v>1.24</v>
      </c>
      <c r="E80" s="221">
        <v>5149.5</v>
      </c>
      <c r="F80" s="216">
        <v>6385.38</v>
      </c>
      <c r="G80" s="217">
        <v>12360</v>
      </c>
      <c r="H80" s="217">
        <v>15326.400000000001</v>
      </c>
    </row>
    <row r="81" spans="1:8" s="2" customFormat="1" x14ac:dyDescent="0.2">
      <c r="A81" s="93" t="s">
        <v>19</v>
      </c>
      <c r="B81" s="78" t="s">
        <v>6</v>
      </c>
      <c r="C81" s="446">
        <v>12</v>
      </c>
      <c r="D81" s="403">
        <v>0.49</v>
      </c>
      <c r="E81" s="223">
        <v>1065.9000000000001</v>
      </c>
      <c r="F81" s="216">
        <v>6267.49</v>
      </c>
      <c r="G81" s="217">
        <v>1065.9000000000001</v>
      </c>
      <c r="H81" s="217">
        <v>6267.4920000000002</v>
      </c>
    </row>
    <row r="82" spans="1:8" s="2" customFormat="1" x14ac:dyDescent="0.2">
      <c r="A82" s="94" t="s">
        <v>20</v>
      </c>
      <c r="B82" s="78" t="s">
        <v>21</v>
      </c>
      <c r="C82" s="446">
        <v>12</v>
      </c>
      <c r="D82" s="403">
        <v>62.29</v>
      </c>
      <c r="E82" s="223">
        <v>1</v>
      </c>
      <c r="F82" s="216">
        <v>747.48</v>
      </c>
      <c r="G82" s="217">
        <v>1</v>
      </c>
      <c r="H82" s="217">
        <v>747.48</v>
      </c>
    </row>
    <row r="83" spans="1:8" s="2" customFormat="1" x14ac:dyDescent="0.2">
      <c r="A83" s="130" t="s">
        <v>50</v>
      </c>
      <c r="B83" s="52"/>
      <c r="C83" s="57"/>
      <c r="D83" s="365"/>
      <c r="E83" s="294"/>
      <c r="F83" s="619">
        <v>26516.44</v>
      </c>
      <c r="G83" s="296"/>
      <c r="H83" s="297">
        <v>96001.4</v>
      </c>
    </row>
    <row r="84" spans="1:8" s="2" customFormat="1" x14ac:dyDescent="0.2">
      <c r="A84" s="190" t="s">
        <v>271</v>
      </c>
      <c r="B84" s="51" t="s">
        <v>6</v>
      </c>
      <c r="C84" s="37">
        <v>1</v>
      </c>
      <c r="D84" s="359">
        <v>2595</v>
      </c>
      <c r="E84" s="221"/>
      <c r="F84" s="216">
        <v>0</v>
      </c>
      <c r="G84" s="217">
        <v>8</v>
      </c>
      <c r="H84" s="217">
        <v>20760</v>
      </c>
    </row>
    <row r="85" spans="1:8" s="2" customFormat="1" x14ac:dyDescent="0.2">
      <c r="A85" s="182" t="s">
        <v>272</v>
      </c>
      <c r="B85" s="51" t="s">
        <v>148</v>
      </c>
      <c r="C85" s="21">
        <v>1</v>
      </c>
      <c r="D85" s="359">
        <v>348</v>
      </c>
      <c r="E85" s="221"/>
      <c r="F85" s="216">
        <v>0</v>
      </c>
      <c r="G85" s="217">
        <v>3.25</v>
      </c>
      <c r="H85" s="217">
        <v>1131</v>
      </c>
    </row>
    <row r="86" spans="1:8" s="2" customFormat="1" x14ac:dyDescent="0.2">
      <c r="A86" s="182" t="s">
        <v>273</v>
      </c>
      <c r="B86" s="51" t="s">
        <v>148</v>
      </c>
      <c r="C86" s="21">
        <v>1</v>
      </c>
      <c r="D86" s="359">
        <v>458</v>
      </c>
      <c r="E86" s="221"/>
      <c r="F86" s="216">
        <v>0</v>
      </c>
      <c r="G86" s="217">
        <v>11.25</v>
      </c>
      <c r="H86" s="217">
        <v>5152.5</v>
      </c>
    </row>
    <row r="87" spans="1:8" s="2" customFormat="1" x14ac:dyDescent="0.2">
      <c r="A87" s="190" t="s">
        <v>275</v>
      </c>
      <c r="B87" s="51" t="s">
        <v>148</v>
      </c>
      <c r="C87" s="40">
        <v>1</v>
      </c>
      <c r="D87" s="359">
        <v>508</v>
      </c>
      <c r="E87" s="221"/>
      <c r="F87" s="216">
        <v>0</v>
      </c>
      <c r="G87" s="217">
        <v>4</v>
      </c>
      <c r="H87" s="217">
        <v>2032</v>
      </c>
    </row>
    <row r="88" spans="1:8" s="2" customFormat="1" x14ac:dyDescent="0.2">
      <c r="A88" s="182" t="s">
        <v>278</v>
      </c>
      <c r="B88" s="53" t="s">
        <v>148</v>
      </c>
      <c r="C88" s="21">
        <v>1</v>
      </c>
      <c r="D88" s="359">
        <v>508</v>
      </c>
      <c r="E88" s="221"/>
      <c r="F88" s="216">
        <v>0</v>
      </c>
      <c r="G88" s="217">
        <v>3</v>
      </c>
      <c r="H88" s="217">
        <v>1524</v>
      </c>
    </row>
    <row r="89" spans="1:8" s="2" customFormat="1" x14ac:dyDescent="0.2">
      <c r="A89" s="182" t="s">
        <v>290</v>
      </c>
      <c r="B89" s="51" t="s">
        <v>5</v>
      </c>
      <c r="C89" s="40">
        <v>1</v>
      </c>
      <c r="D89" s="359">
        <v>7753</v>
      </c>
      <c r="E89" s="221"/>
      <c r="F89" s="216">
        <v>0</v>
      </c>
      <c r="G89" s="217">
        <v>4</v>
      </c>
      <c r="H89" s="217">
        <v>31012</v>
      </c>
    </row>
    <row r="90" spans="1:8" s="2" customFormat="1" x14ac:dyDescent="0.2">
      <c r="A90" s="182" t="s">
        <v>239</v>
      </c>
      <c r="B90" s="51" t="s">
        <v>5</v>
      </c>
      <c r="C90" s="40">
        <v>1</v>
      </c>
      <c r="D90" s="359">
        <v>268</v>
      </c>
      <c r="E90" s="221">
        <v>10</v>
      </c>
      <c r="F90" s="216">
        <v>2680</v>
      </c>
      <c r="G90" s="217">
        <v>3</v>
      </c>
      <c r="H90" s="217">
        <v>804</v>
      </c>
    </row>
    <row r="91" spans="1:8" s="2" customFormat="1" x14ac:dyDescent="0.2">
      <c r="A91" s="182" t="s">
        <v>240</v>
      </c>
      <c r="B91" s="51" t="s">
        <v>5</v>
      </c>
      <c r="C91" s="40">
        <v>1</v>
      </c>
      <c r="D91" s="359">
        <v>366</v>
      </c>
      <c r="E91" s="221">
        <v>10</v>
      </c>
      <c r="F91" s="216">
        <v>3660</v>
      </c>
      <c r="G91" s="217">
        <v>0</v>
      </c>
      <c r="H91" s="217">
        <v>0</v>
      </c>
    </row>
    <row r="92" spans="1:8" s="2" customFormat="1" x14ac:dyDescent="0.2">
      <c r="A92" s="371" t="s">
        <v>241</v>
      </c>
      <c r="B92" s="54" t="s">
        <v>5</v>
      </c>
      <c r="C92" s="40">
        <v>1</v>
      </c>
      <c r="D92" s="359">
        <v>411</v>
      </c>
      <c r="E92" s="221">
        <v>10</v>
      </c>
      <c r="F92" s="216">
        <v>4110</v>
      </c>
      <c r="G92" s="217">
        <v>0</v>
      </c>
      <c r="H92" s="217">
        <v>0</v>
      </c>
    </row>
    <row r="93" spans="1:8" s="2" customFormat="1" x14ac:dyDescent="0.2">
      <c r="A93" s="131" t="s">
        <v>291</v>
      </c>
      <c r="B93" s="18" t="s">
        <v>5</v>
      </c>
      <c r="C93" s="21">
        <v>1</v>
      </c>
      <c r="D93" s="406">
        <v>172</v>
      </c>
      <c r="E93" s="221"/>
      <c r="F93" s="216">
        <v>0</v>
      </c>
      <c r="G93" s="217">
        <v>4</v>
      </c>
      <c r="H93" s="217">
        <v>688</v>
      </c>
    </row>
    <row r="94" spans="1:8" s="8" customFormat="1" x14ac:dyDescent="0.2">
      <c r="A94" s="494" t="s">
        <v>212</v>
      </c>
      <c r="B94" s="451"/>
      <c r="C94" s="452">
        <v>12</v>
      </c>
      <c r="D94" s="407"/>
      <c r="E94" s="260">
        <v>5149.5</v>
      </c>
      <c r="F94" s="261">
        <v>16066.44</v>
      </c>
      <c r="G94" s="456">
        <v>0</v>
      </c>
      <c r="H94" s="254">
        <v>32897.9</v>
      </c>
    </row>
    <row r="95" spans="1:8" s="8" customFormat="1" x14ac:dyDescent="0.2">
      <c r="A95" s="373" t="s">
        <v>361</v>
      </c>
      <c r="B95" s="75" t="s">
        <v>133</v>
      </c>
      <c r="C95" s="37"/>
      <c r="D95" s="366">
        <v>108</v>
      </c>
      <c r="E95" s="221"/>
      <c r="F95" s="216"/>
      <c r="G95" s="217">
        <v>195</v>
      </c>
      <c r="H95" s="217">
        <v>21060</v>
      </c>
    </row>
    <row r="96" spans="1:8" s="8" customFormat="1" x14ac:dyDescent="0.2">
      <c r="A96" s="373" t="s">
        <v>375</v>
      </c>
      <c r="B96" s="75" t="s">
        <v>133</v>
      </c>
      <c r="C96" s="37"/>
      <c r="D96" s="366">
        <v>212.3</v>
      </c>
      <c r="E96" s="221"/>
      <c r="F96" s="216"/>
      <c r="G96" s="217">
        <v>8</v>
      </c>
      <c r="H96" s="217">
        <v>1698.4</v>
      </c>
    </row>
    <row r="97" spans="1:61" s="8" customFormat="1" x14ac:dyDescent="0.2">
      <c r="A97" s="190" t="s">
        <v>150</v>
      </c>
      <c r="B97" s="47" t="s">
        <v>5</v>
      </c>
      <c r="C97" s="37"/>
      <c r="D97" s="359">
        <v>248</v>
      </c>
      <c r="E97" s="221"/>
      <c r="F97" s="216"/>
      <c r="G97" s="217">
        <v>1</v>
      </c>
      <c r="H97" s="217">
        <v>248</v>
      </c>
    </row>
    <row r="98" spans="1:61" s="8" customFormat="1" x14ac:dyDescent="0.2">
      <c r="A98" s="190" t="s">
        <v>152</v>
      </c>
      <c r="B98" s="47" t="s">
        <v>5</v>
      </c>
      <c r="C98" s="37"/>
      <c r="D98" s="359">
        <v>57.52</v>
      </c>
      <c r="E98" s="221"/>
      <c r="F98" s="216"/>
      <c r="G98" s="217">
        <v>1</v>
      </c>
      <c r="H98" s="217">
        <v>57.52</v>
      </c>
    </row>
    <row r="99" spans="1:61" s="8" customFormat="1" x14ac:dyDescent="0.2">
      <c r="A99" s="190" t="s">
        <v>162</v>
      </c>
      <c r="B99" s="51" t="s">
        <v>134</v>
      </c>
      <c r="C99" s="37"/>
      <c r="D99" s="359">
        <v>41.86</v>
      </c>
      <c r="E99" s="221"/>
      <c r="F99" s="216"/>
      <c r="G99" s="217">
        <v>3</v>
      </c>
      <c r="H99" s="217">
        <v>125.58</v>
      </c>
    </row>
    <row r="100" spans="1:61" s="8" customFormat="1" x14ac:dyDescent="0.2">
      <c r="A100" s="190" t="s">
        <v>164</v>
      </c>
      <c r="B100" s="51" t="s">
        <v>134</v>
      </c>
      <c r="C100" s="37"/>
      <c r="D100" s="359">
        <v>49.56</v>
      </c>
      <c r="E100" s="221"/>
      <c r="F100" s="216"/>
      <c r="G100" s="217">
        <v>2</v>
      </c>
      <c r="H100" s="217">
        <v>99.12</v>
      </c>
    </row>
    <row r="101" spans="1:61" s="8" customFormat="1" x14ac:dyDescent="0.2">
      <c r="A101" s="377" t="s">
        <v>167</v>
      </c>
      <c r="B101" s="51" t="s">
        <v>134</v>
      </c>
      <c r="C101" s="37"/>
      <c r="D101" s="359">
        <v>54.28</v>
      </c>
      <c r="E101" s="221"/>
      <c r="F101" s="216"/>
      <c r="G101" s="217">
        <v>8</v>
      </c>
      <c r="H101" s="217">
        <v>434.24</v>
      </c>
    </row>
    <row r="102" spans="1:61" s="8" customFormat="1" x14ac:dyDescent="0.2">
      <c r="A102" s="186" t="s">
        <v>169</v>
      </c>
      <c r="B102" s="51" t="s">
        <v>134</v>
      </c>
      <c r="C102" s="37"/>
      <c r="D102" s="359">
        <v>655.36</v>
      </c>
      <c r="E102" s="221"/>
      <c r="F102" s="216"/>
      <c r="G102" s="217">
        <v>14</v>
      </c>
      <c r="H102" s="217">
        <v>9175.0400000000009</v>
      </c>
    </row>
    <row r="103" spans="1:61" ht="36" x14ac:dyDescent="0.2">
      <c r="A103" s="77" t="s">
        <v>57</v>
      </c>
      <c r="B103" s="78" t="s">
        <v>21</v>
      </c>
      <c r="C103" s="110" t="s">
        <v>75</v>
      </c>
      <c r="D103" s="403">
        <v>53.57</v>
      </c>
      <c r="E103" s="221">
        <v>1</v>
      </c>
      <c r="F103" s="216">
        <v>1285.68</v>
      </c>
      <c r="G103" s="217">
        <v>1</v>
      </c>
      <c r="H103" s="217">
        <v>1392.8200000000002</v>
      </c>
    </row>
    <row r="104" spans="1:61" s="418" customFormat="1" x14ac:dyDescent="0.2">
      <c r="A104" s="438" t="s">
        <v>213</v>
      </c>
      <c r="B104" s="18" t="s">
        <v>21</v>
      </c>
      <c r="C104" s="37"/>
      <c r="D104" s="359"/>
      <c r="E104" s="260">
        <v>1</v>
      </c>
      <c r="F104" s="261">
        <v>11000</v>
      </c>
      <c r="G104" s="456"/>
      <c r="H104" s="297">
        <v>19929.8</v>
      </c>
    </row>
    <row r="105" spans="1:61" s="16" customFormat="1" x14ac:dyDescent="0.2">
      <c r="A105" s="73" t="s">
        <v>202</v>
      </c>
      <c r="B105" s="54" t="s">
        <v>6</v>
      </c>
      <c r="C105" s="37"/>
      <c r="D105" s="359">
        <v>277</v>
      </c>
      <c r="E105" s="224"/>
      <c r="F105" s="263"/>
      <c r="G105" s="217">
        <v>10.9</v>
      </c>
      <c r="H105" s="217">
        <v>3019.3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2"/>
    </row>
    <row r="106" spans="1:61" s="8" customFormat="1" x14ac:dyDescent="0.2">
      <c r="A106" s="73" t="s">
        <v>145</v>
      </c>
      <c r="B106" s="79" t="s">
        <v>134</v>
      </c>
      <c r="C106" s="37"/>
      <c r="D106" s="359">
        <v>1872</v>
      </c>
      <c r="E106" s="224"/>
      <c r="F106" s="263"/>
      <c r="G106" s="217">
        <v>5</v>
      </c>
      <c r="H106" s="217">
        <v>9360</v>
      </c>
    </row>
    <row r="107" spans="1:61" s="8" customFormat="1" x14ac:dyDescent="0.2">
      <c r="A107" s="73" t="s">
        <v>214</v>
      </c>
      <c r="B107" s="54" t="s">
        <v>134</v>
      </c>
      <c r="C107" s="37"/>
      <c r="D107" s="359">
        <v>665</v>
      </c>
      <c r="E107" s="224"/>
      <c r="F107" s="263"/>
      <c r="G107" s="217">
        <v>2</v>
      </c>
      <c r="H107" s="217">
        <v>1330</v>
      </c>
    </row>
    <row r="108" spans="1:61" s="8" customFormat="1" x14ac:dyDescent="0.2">
      <c r="A108" s="73" t="s">
        <v>215</v>
      </c>
      <c r="B108" s="54" t="s">
        <v>134</v>
      </c>
      <c r="C108" s="37"/>
      <c r="D108" s="359">
        <v>692</v>
      </c>
      <c r="E108" s="224"/>
      <c r="F108" s="263"/>
      <c r="G108" s="217">
        <v>2</v>
      </c>
      <c r="H108" s="217">
        <v>1384</v>
      </c>
    </row>
    <row r="109" spans="1:61" s="8" customFormat="1" x14ac:dyDescent="0.2">
      <c r="A109" s="73" t="s">
        <v>216</v>
      </c>
      <c r="B109" s="51" t="s">
        <v>134</v>
      </c>
      <c r="C109" s="37"/>
      <c r="D109" s="359">
        <v>1420</v>
      </c>
      <c r="E109" s="224"/>
      <c r="F109" s="263"/>
      <c r="G109" s="217">
        <v>1</v>
      </c>
      <c r="H109" s="217">
        <v>1420</v>
      </c>
    </row>
    <row r="110" spans="1:61" s="2" customFormat="1" ht="13.5" thickBot="1" x14ac:dyDescent="0.25">
      <c r="A110" s="133" t="s">
        <v>149</v>
      </c>
      <c r="B110" s="54" t="s">
        <v>134</v>
      </c>
      <c r="C110" s="37"/>
      <c r="D110" s="359">
        <v>68.33</v>
      </c>
      <c r="E110" s="224"/>
      <c r="F110" s="263"/>
      <c r="G110" s="217">
        <v>50</v>
      </c>
      <c r="H110" s="217">
        <v>3416.5</v>
      </c>
    </row>
    <row r="111" spans="1:61" s="2" customFormat="1" ht="39" thickBot="1" x14ac:dyDescent="0.25">
      <c r="A111" s="34" t="s">
        <v>197</v>
      </c>
      <c r="B111" s="48"/>
      <c r="C111" s="50"/>
      <c r="D111" s="358"/>
      <c r="E111" s="302"/>
      <c r="F111" s="275">
        <v>103740.76</v>
      </c>
      <c r="G111" s="208"/>
      <c r="H111" s="250">
        <v>108898.20000000001</v>
      </c>
    </row>
    <row r="112" spans="1:61" s="6" customFormat="1" ht="24" x14ac:dyDescent="0.2">
      <c r="A112" s="135" t="s">
        <v>198</v>
      </c>
      <c r="B112" s="495" t="s">
        <v>316</v>
      </c>
      <c r="C112" s="496">
        <v>1</v>
      </c>
      <c r="D112" s="497">
        <v>19.600000000000001</v>
      </c>
      <c r="E112" s="221">
        <v>4004</v>
      </c>
      <c r="F112" s="216">
        <v>78478.399999999994</v>
      </c>
      <c r="G112" s="217">
        <v>4004</v>
      </c>
      <c r="H112" s="217">
        <v>78478.400000000009</v>
      </c>
    </row>
    <row r="113" spans="1:60" s="2" customFormat="1" x14ac:dyDescent="0.2">
      <c r="A113" s="136" t="s">
        <v>342</v>
      </c>
      <c r="B113" s="498" t="s">
        <v>21</v>
      </c>
      <c r="C113" s="449" t="s">
        <v>123</v>
      </c>
      <c r="D113" s="499" t="s">
        <v>384</v>
      </c>
      <c r="E113" s="221"/>
      <c r="F113" s="235">
        <v>6500</v>
      </c>
      <c r="G113" s="217">
        <v>1</v>
      </c>
      <c r="H113" s="217">
        <v>6500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60" s="2" customFormat="1" x14ac:dyDescent="0.2">
      <c r="A114" s="137" t="s">
        <v>343</v>
      </c>
      <c r="B114" s="498" t="s">
        <v>21</v>
      </c>
      <c r="C114" s="444" t="s">
        <v>247</v>
      </c>
      <c r="D114" s="499" t="s">
        <v>384</v>
      </c>
      <c r="E114" s="221">
        <v>0</v>
      </c>
      <c r="F114" s="235">
        <v>0</v>
      </c>
      <c r="G114" s="217">
        <v>2</v>
      </c>
      <c r="H114" s="217">
        <v>4410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</row>
    <row r="115" spans="1:60" x14ac:dyDescent="0.2">
      <c r="A115" s="138" t="s">
        <v>58</v>
      </c>
      <c r="B115" s="500" t="s">
        <v>21</v>
      </c>
      <c r="C115" s="444">
        <v>1</v>
      </c>
      <c r="D115" s="501">
        <v>747.44</v>
      </c>
      <c r="E115" s="221">
        <v>1</v>
      </c>
      <c r="F115" s="216">
        <v>747.44</v>
      </c>
      <c r="G115" s="217">
        <v>1</v>
      </c>
      <c r="H115" s="217">
        <v>747.44</v>
      </c>
    </row>
    <row r="116" spans="1:60" s="2" customFormat="1" x14ac:dyDescent="0.2">
      <c r="A116" s="135" t="s">
        <v>59</v>
      </c>
      <c r="B116" s="500" t="s">
        <v>21</v>
      </c>
      <c r="C116" s="444">
        <v>1</v>
      </c>
      <c r="D116" s="501">
        <v>373.72</v>
      </c>
      <c r="E116" s="221">
        <v>1</v>
      </c>
      <c r="F116" s="216">
        <v>373.72</v>
      </c>
      <c r="G116" s="217">
        <v>2</v>
      </c>
      <c r="H116" s="217">
        <v>747.44</v>
      </c>
    </row>
    <row r="117" spans="1:60" s="4" customFormat="1" x14ac:dyDescent="0.2">
      <c r="A117" s="375" t="s">
        <v>248</v>
      </c>
      <c r="B117" s="500" t="s">
        <v>21</v>
      </c>
      <c r="C117" s="444">
        <v>1</v>
      </c>
      <c r="D117" s="501">
        <v>373.72</v>
      </c>
      <c r="E117" s="221">
        <v>1</v>
      </c>
      <c r="F117" s="216">
        <v>373.72</v>
      </c>
      <c r="G117" s="217">
        <v>2</v>
      </c>
      <c r="H117" s="217">
        <v>747.44</v>
      </c>
    </row>
    <row r="118" spans="1:60" s="2" customFormat="1" ht="24.75" thickBot="1" x14ac:dyDescent="0.25">
      <c r="A118" s="71" t="s">
        <v>60</v>
      </c>
      <c r="B118" s="502" t="s">
        <v>70</v>
      </c>
      <c r="C118" s="459">
        <v>1</v>
      </c>
      <c r="D118" s="503">
        <v>0.92</v>
      </c>
      <c r="E118" s="221">
        <v>18769</v>
      </c>
      <c r="F118" s="216">
        <v>17267.48</v>
      </c>
      <c r="G118" s="217">
        <v>18769</v>
      </c>
      <c r="H118" s="217">
        <v>17267.48</v>
      </c>
    </row>
    <row r="119" spans="1:60" s="8" customFormat="1" ht="26.25" thickBot="1" x14ac:dyDescent="0.25">
      <c r="A119" s="139" t="s">
        <v>344</v>
      </c>
      <c r="B119" s="48"/>
      <c r="C119" s="50" t="s">
        <v>17</v>
      </c>
      <c r="D119" s="358"/>
      <c r="E119" s="302"/>
      <c r="F119" s="273">
        <v>9983.75</v>
      </c>
      <c r="G119" s="303"/>
      <c r="H119" s="250">
        <v>9930.9599999999991</v>
      </c>
    </row>
    <row r="120" spans="1:60" s="8" customFormat="1" x14ac:dyDescent="0.2">
      <c r="A120" s="113" t="s">
        <v>195</v>
      </c>
      <c r="B120" s="443" t="s">
        <v>341</v>
      </c>
      <c r="C120" s="444">
        <v>12</v>
      </c>
      <c r="D120" s="402">
        <v>630</v>
      </c>
      <c r="E120" s="221">
        <v>1</v>
      </c>
      <c r="F120" s="216">
        <v>7612.8</v>
      </c>
      <c r="G120" s="217">
        <v>1</v>
      </c>
      <c r="H120" s="217">
        <v>7560</v>
      </c>
    </row>
    <row r="121" spans="1:60" s="8" customFormat="1" x14ac:dyDescent="0.2">
      <c r="A121" s="113" t="s">
        <v>196</v>
      </c>
      <c r="B121" s="443" t="s">
        <v>341</v>
      </c>
      <c r="C121" s="444">
        <v>12</v>
      </c>
      <c r="D121" s="402">
        <v>143.25</v>
      </c>
      <c r="E121" s="221">
        <v>1</v>
      </c>
      <c r="F121" s="216">
        <v>1719</v>
      </c>
      <c r="G121" s="217">
        <v>1</v>
      </c>
      <c r="H121" s="217">
        <v>1719</v>
      </c>
    </row>
    <row r="122" spans="1:60" s="8" customFormat="1" ht="13.5" thickBot="1" x14ac:dyDescent="0.25">
      <c r="A122" s="113" t="s">
        <v>217</v>
      </c>
      <c r="B122" s="458" t="s">
        <v>341</v>
      </c>
      <c r="C122" s="460">
        <v>12</v>
      </c>
      <c r="D122" s="409">
        <v>54.33</v>
      </c>
      <c r="E122" s="221">
        <v>1</v>
      </c>
      <c r="F122" s="216">
        <v>651.96</v>
      </c>
      <c r="G122" s="217">
        <v>1</v>
      </c>
      <c r="H122" s="217">
        <v>651.96</v>
      </c>
    </row>
    <row r="123" spans="1:60" s="4" customFormat="1" ht="26.25" thickBot="1" x14ac:dyDescent="0.25">
      <c r="A123" s="140" t="s">
        <v>345</v>
      </c>
      <c r="B123" s="48"/>
      <c r="C123" s="50"/>
      <c r="D123" s="358"/>
      <c r="E123" s="302"/>
      <c r="F123" s="273">
        <v>16817.7</v>
      </c>
      <c r="G123" s="208"/>
      <c r="H123" s="250">
        <v>25150.7</v>
      </c>
    </row>
    <row r="124" spans="1:60" ht="36" x14ac:dyDescent="0.2">
      <c r="A124" s="519" t="s">
        <v>61</v>
      </c>
      <c r="B124" s="461"/>
      <c r="C124" s="444"/>
      <c r="D124" s="410"/>
      <c r="E124" s="221"/>
      <c r="F124" s="235">
        <v>8578.5</v>
      </c>
      <c r="G124" s="239"/>
      <c r="H124" s="220">
        <v>8578.5</v>
      </c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</row>
    <row r="125" spans="1:60" s="4" customFormat="1" x14ac:dyDescent="0.2">
      <c r="A125" s="142" t="s">
        <v>22</v>
      </c>
      <c r="B125" s="461" t="s">
        <v>76</v>
      </c>
      <c r="C125" s="444">
        <v>12</v>
      </c>
      <c r="D125" s="411">
        <v>11.21</v>
      </c>
      <c r="E125" s="221">
        <v>40</v>
      </c>
      <c r="F125" s="216">
        <v>5380.8</v>
      </c>
      <c r="G125" s="217">
        <v>40</v>
      </c>
      <c r="H125" s="217">
        <v>5380.8</v>
      </c>
    </row>
    <row r="126" spans="1:60" s="4" customFormat="1" x14ac:dyDescent="0.2">
      <c r="A126" s="142" t="s">
        <v>23</v>
      </c>
      <c r="B126" s="461" t="s">
        <v>6</v>
      </c>
      <c r="C126" s="444">
        <v>12</v>
      </c>
      <c r="D126" s="411">
        <v>0.25</v>
      </c>
      <c r="E126" s="223">
        <v>1065.9000000000001</v>
      </c>
      <c r="F126" s="216">
        <v>3197.7</v>
      </c>
      <c r="G126" s="217">
        <v>1065.9000000000001</v>
      </c>
      <c r="H126" s="217">
        <v>3197.7000000000003</v>
      </c>
    </row>
    <row r="127" spans="1:60" s="4" customFormat="1" ht="36" x14ac:dyDescent="0.2">
      <c r="A127" s="549" t="s">
        <v>346</v>
      </c>
      <c r="B127" s="461"/>
      <c r="C127" s="444" t="s">
        <v>347</v>
      </c>
      <c r="D127" s="410"/>
      <c r="E127" s="221"/>
      <c r="F127" s="415">
        <v>8239.2000000000007</v>
      </c>
      <c r="G127" s="239"/>
      <c r="H127" s="254">
        <v>16572.2</v>
      </c>
    </row>
    <row r="128" spans="1:60" s="4" customFormat="1" x14ac:dyDescent="0.2">
      <c r="A128" s="181" t="s">
        <v>218</v>
      </c>
      <c r="B128" s="47" t="s">
        <v>134</v>
      </c>
      <c r="C128" s="21"/>
      <c r="D128" s="359">
        <v>36</v>
      </c>
      <c r="E128" s="224"/>
      <c r="F128" s="240"/>
      <c r="G128" s="217">
        <v>320</v>
      </c>
      <c r="H128" s="217">
        <v>11520</v>
      </c>
    </row>
    <row r="129" spans="1:8" s="4" customFormat="1" x14ac:dyDescent="0.2">
      <c r="A129" s="182" t="s">
        <v>173</v>
      </c>
      <c r="B129" s="47" t="s">
        <v>5</v>
      </c>
      <c r="C129" s="21"/>
      <c r="D129" s="359">
        <v>23.83</v>
      </c>
      <c r="E129" s="224"/>
      <c r="F129" s="240"/>
      <c r="G129" s="217">
        <v>40</v>
      </c>
      <c r="H129" s="217">
        <v>953.19999999999993</v>
      </c>
    </row>
    <row r="130" spans="1:8" s="4" customFormat="1" x14ac:dyDescent="0.2">
      <c r="A130" s="182" t="s">
        <v>174</v>
      </c>
      <c r="B130" s="47" t="s">
        <v>134</v>
      </c>
      <c r="C130" s="21"/>
      <c r="D130" s="359">
        <v>1975</v>
      </c>
      <c r="E130" s="224"/>
      <c r="F130" s="240"/>
      <c r="G130" s="217">
        <v>1</v>
      </c>
      <c r="H130" s="217">
        <v>1975</v>
      </c>
    </row>
    <row r="131" spans="1:8" s="4" customFormat="1" x14ac:dyDescent="0.2">
      <c r="A131" s="379" t="s">
        <v>383</v>
      </c>
      <c r="B131" s="47" t="s">
        <v>134</v>
      </c>
      <c r="C131" s="21"/>
      <c r="D131" s="359">
        <v>37</v>
      </c>
      <c r="E131" s="224"/>
      <c r="F131" s="240"/>
      <c r="G131" s="217">
        <v>14</v>
      </c>
      <c r="H131" s="217">
        <v>518</v>
      </c>
    </row>
    <row r="132" spans="1:8" s="4" customFormat="1" x14ac:dyDescent="0.2">
      <c r="A132" s="84" t="s">
        <v>180</v>
      </c>
      <c r="B132" s="51" t="s">
        <v>134</v>
      </c>
      <c r="C132" s="21"/>
      <c r="D132" s="359">
        <v>120</v>
      </c>
      <c r="E132" s="224"/>
      <c r="F132" s="240"/>
      <c r="G132" s="217">
        <v>6</v>
      </c>
      <c r="H132" s="217">
        <v>720</v>
      </c>
    </row>
    <row r="133" spans="1:8" s="2" customFormat="1" ht="13.5" thickBot="1" x14ac:dyDescent="0.25">
      <c r="A133" s="181" t="s">
        <v>199</v>
      </c>
      <c r="B133" s="47" t="s">
        <v>5</v>
      </c>
      <c r="C133" s="21"/>
      <c r="D133" s="359">
        <v>443</v>
      </c>
      <c r="E133" s="224"/>
      <c r="F133" s="240"/>
      <c r="G133" s="217">
        <v>2</v>
      </c>
      <c r="H133" s="217">
        <v>886</v>
      </c>
    </row>
    <row r="134" spans="1:8" s="2" customFormat="1" ht="26.25" thickBot="1" x14ac:dyDescent="0.25">
      <c r="A134" s="140" t="s">
        <v>348</v>
      </c>
      <c r="B134" s="640"/>
      <c r="C134" s="640"/>
      <c r="D134" s="640"/>
      <c r="E134" s="278"/>
      <c r="F134" s="275">
        <v>34944</v>
      </c>
      <c r="G134" s="208"/>
      <c r="H134" s="250">
        <v>25174</v>
      </c>
    </row>
    <row r="135" spans="1:8" s="2" customFormat="1" ht="24" x14ac:dyDescent="0.2">
      <c r="A135" s="127" t="s">
        <v>62</v>
      </c>
      <c r="B135" s="443" t="s">
        <v>69</v>
      </c>
      <c r="C135" s="444">
        <v>1</v>
      </c>
      <c r="D135" s="402" t="s">
        <v>384</v>
      </c>
      <c r="E135" s="308"/>
      <c r="F135" s="309"/>
      <c r="G135" s="217">
        <v>5149.5</v>
      </c>
      <c r="H135" s="217">
        <v>8514</v>
      </c>
    </row>
    <row r="136" spans="1:8" s="7" customFormat="1" ht="24.75" thickBot="1" x14ac:dyDescent="0.25">
      <c r="A136" s="144" t="s">
        <v>349</v>
      </c>
      <c r="B136" s="461" t="s">
        <v>14</v>
      </c>
      <c r="C136" s="444">
        <v>1</v>
      </c>
      <c r="D136" s="410" t="s">
        <v>384</v>
      </c>
      <c r="E136" s="313"/>
      <c r="F136" s="314"/>
      <c r="G136" s="217">
        <v>5149.5</v>
      </c>
      <c r="H136" s="217">
        <v>16660</v>
      </c>
    </row>
    <row r="137" spans="1:8" s="2" customFormat="1" ht="30.75" customHeight="1" thickBot="1" x14ac:dyDescent="0.25">
      <c r="A137" s="656" t="s">
        <v>65</v>
      </c>
      <c r="B137" s="657"/>
      <c r="C137" s="657"/>
      <c r="D137" s="658"/>
      <c r="E137" s="321"/>
      <c r="F137" s="269">
        <v>314495.95</v>
      </c>
      <c r="G137" s="192"/>
      <c r="H137" s="193">
        <v>315459.85920000001</v>
      </c>
    </row>
    <row r="138" spans="1:8" s="2" customFormat="1" ht="26.25" thickBot="1" x14ac:dyDescent="0.25">
      <c r="A138" s="148" t="s">
        <v>351</v>
      </c>
      <c r="B138" s="470"/>
      <c r="C138" s="470"/>
      <c r="D138" s="412"/>
      <c r="E138" s="324">
        <v>557.29999999999995</v>
      </c>
      <c r="F138" s="275">
        <v>101025.42</v>
      </c>
      <c r="G138" s="192"/>
      <c r="H138" s="193">
        <v>102056.34</v>
      </c>
    </row>
    <row r="139" spans="1:8" s="2" customFormat="1" ht="24" x14ac:dyDescent="0.2">
      <c r="A139" s="522" t="s">
        <v>203</v>
      </c>
      <c r="B139" s="82" t="s">
        <v>69</v>
      </c>
      <c r="C139" s="523"/>
      <c r="D139" s="524" t="s">
        <v>352</v>
      </c>
      <c r="E139" s="535">
        <v>557.29999999999995</v>
      </c>
      <c r="F139" s="536">
        <v>95884.160000000003</v>
      </c>
      <c r="G139" s="383">
        <v>5149.5</v>
      </c>
      <c r="H139" s="383">
        <v>95780.76</v>
      </c>
    </row>
    <row r="140" spans="1:8" s="2" customFormat="1" ht="24" x14ac:dyDescent="0.2">
      <c r="A140" s="525" t="s">
        <v>374</v>
      </c>
      <c r="B140" s="21" t="s">
        <v>69</v>
      </c>
      <c r="C140" s="471">
        <v>12</v>
      </c>
      <c r="D140" s="526">
        <v>7.0000000000000007E-2</v>
      </c>
      <c r="E140" s="386">
        <v>5149.5</v>
      </c>
      <c r="F140" s="387">
        <v>5141.26</v>
      </c>
      <c r="G140" s="219">
        <v>5149.5</v>
      </c>
      <c r="H140" s="219">
        <v>4325.58</v>
      </c>
    </row>
    <row r="141" spans="1:8" s="2" customFormat="1" ht="13.5" thickBot="1" x14ac:dyDescent="0.25">
      <c r="A141" s="435" t="s">
        <v>385</v>
      </c>
      <c r="B141" s="396" t="s">
        <v>302</v>
      </c>
      <c r="C141" s="397"/>
      <c r="D141" s="361" t="s">
        <v>384</v>
      </c>
      <c r="E141" s="316"/>
      <c r="F141" s="384"/>
      <c r="G141" s="283">
        <v>9</v>
      </c>
      <c r="H141" s="283">
        <v>1950</v>
      </c>
    </row>
    <row r="142" spans="1:8" s="4" customFormat="1" ht="51.75" thickBot="1" x14ac:dyDescent="0.25">
      <c r="A142" s="148" t="s">
        <v>353</v>
      </c>
      <c r="B142" s="81" t="s">
        <v>69</v>
      </c>
      <c r="C142" s="570" t="s">
        <v>219</v>
      </c>
      <c r="D142" s="358" t="s">
        <v>352</v>
      </c>
      <c r="E142" s="329">
        <v>3643</v>
      </c>
      <c r="F142" s="273">
        <v>180480.78</v>
      </c>
      <c r="G142" s="250">
        <v>5149.5</v>
      </c>
      <c r="H142" s="250">
        <v>180438.48</v>
      </c>
    </row>
    <row r="143" spans="1:8" s="4" customFormat="1" ht="64.5" thickBot="1" x14ac:dyDescent="0.25">
      <c r="A143" s="149" t="s">
        <v>354</v>
      </c>
      <c r="B143" s="568" t="s">
        <v>69</v>
      </c>
      <c r="C143" s="565">
        <v>1</v>
      </c>
      <c r="D143" s="569">
        <v>3.4666666666666665E-3</v>
      </c>
      <c r="E143" s="276">
        <v>5149.5</v>
      </c>
      <c r="F143" s="330">
        <v>214.22</v>
      </c>
      <c r="G143" s="250">
        <v>5149.5</v>
      </c>
      <c r="H143" s="250">
        <v>214.21919999999997</v>
      </c>
    </row>
    <row r="144" spans="1:8" s="4" customFormat="1" ht="51.75" thickBot="1" x14ac:dyDescent="0.25">
      <c r="A144" s="140" t="s">
        <v>355</v>
      </c>
      <c r="B144" s="472" t="s">
        <v>69</v>
      </c>
      <c r="C144" s="473">
        <v>12</v>
      </c>
      <c r="D144" s="413">
        <v>0.55000000000000004</v>
      </c>
      <c r="E144" s="276">
        <v>5149.5</v>
      </c>
      <c r="F144" s="331">
        <v>32775.54</v>
      </c>
      <c r="G144" s="250">
        <v>5149.5</v>
      </c>
      <c r="H144" s="250">
        <v>32750.82</v>
      </c>
    </row>
    <row r="145" spans="1:8" s="156" customFormat="1" ht="17.25" thickBot="1" x14ac:dyDescent="0.25">
      <c r="A145" s="439" t="s">
        <v>66</v>
      </c>
      <c r="B145" s="81" t="s">
        <v>69</v>
      </c>
      <c r="C145" s="570"/>
      <c r="D145" s="358" t="s">
        <v>352</v>
      </c>
      <c r="E145" s="544">
        <v>5149.5</v>
      </c>
      <c r="F145" s="205">
        <v>320800.58</v>
      </c>
      <c r="G145" s="208">
        <v>5149.5</v>
      </c>
      <c r="H145" s="250">
        <v>320800.58</v>
      </c>
    </row>
    <row r="146" spans="1:8" s="2" customFormat="1" ht="15.75" thickBot="1" x14ac:dyDescent="0.25">
      <c r="A146" s="63" t="s">
        <v>232</v>
      </c>
      <c r="B146" s="83"/>
      <c r="C146" s="169"/>
      <c r="D146" s="489"/>
      <c r="E146" s="434"/>
      <c r="F146" s="205">
        <v>14205.36</v>
      </c>
      <c r="G146" s="432"/>
      <c r="H146" s="250">
        <v>12222</v>
      </c>
    </row>
    <row r="147" spans="1:8" s="2" customFormat="1" ht="13.5" thickBot="1" x14ac:dyDescent="0.25">
      <c r="A147" s="425" t="s">
        <v>192</v>
      </c>
      <c r="B147" s="396"/>
      <c r="C147" s="60"/>
      <c r="D147" s="426"/>
      <c r="E147" s="430"/>
      <c r="F147" s="318">
        <v>14205.36</v>
      </c>
      <c r="G147" s="428"/>
      <c r="H147" s="333">
        <v>12222</v>
      </c>
    </row>
    <row r="148" spans="1:8" s="2" customFormat="1" x14ac:dyDescent="0.2">
      <c r="A148" s="152" t="s">
        <v>357</v>
      </c>
      <c r="B148" s="451" t="s">
        <v>5</v>
      </c>
      <c r="C148" s="482">
        <v>1</v>
      </c>
      <c r="D148" s="407">
        <v>1437</v>
      </c>
      <c r="E148" s="222">
        <v>7</v>
      </c>
      <c r="F148" s="216">
        <v>10461.36</v>
      </c>
      <c r="G148" s="217">
        <v>6</v>
      </c>
      <c r="H148" s="217">
        <v>8622</v>
      </c>
    </row>
    <row r="149" spans="1:8" s="2" customFormat="1" ht="13.5" thickBot="1" x14ac:dyDescent="0.25">
      <c r="A149" s="153" t="s">
        <v>358</v>
      </c>
      <c r="B149" s="443" t="s">
        <v>5</v>
      </c>
      <c r="C149" s="446">
        <v>1</v>
      </c>
      <c r="D149" s="405">
        <v>1800</v>
      </c>
      <c r="E149" s="222">
        <v>2</v>
      </c>
      <c r="F149" s="216">
        <v>3744</v>
      </c>
      <c r="G149" s="217">
        <v>2</v>
      </c>
      <c r="H149" s="217">
        <v>3600</v>
      </c>
    </row>
    <row r="150" spans="1:8" s="2" customFormat="1" ht="15.75" thickBot="1" x14ac:dyDescent="0.25">
      <c r="A150" s="104" t="s">
        <v>370</v>
      </c>
      <c r="B150" s="81"/>
      <c r="C150" s="398"/>
      <c r="D150" s="196"/>
      <c r="E150" s="395"/>
      <c r="F150" s="420"/>
      <c r="G150" s="342"/>
      <c r="H150" s="250">
        <v>194257.78973579998</v>
      </c>
    </row>
    <row r="151" spans="1:8" s="2" customFormat="1" x14ac:dyDescent="0.2">
      <c r="A151" s="393" t="s">
        <v>221</v>
      </c>
      <c r="B151" s="394" t="s">
        <v>28</v>
      </c>
      <c r="C151" s="399"/>
      <c r="D151" s="369"/>
      <c r="E151" s="117"/>
      <c r="F151" s="263"/>
      <c r="G151" s="217">
        <v>960.96172999999999</v>
      </c>
      <c r="H151" s="217">
        <v>125469.59460899998</v>
      </c>
    </row>
    <row r="152" spans="1:8" s="2" customFormat="1" x14ac:dyDescent="0.2">
      <c r="A152" s="134" t="s">
        <v>222</v>
      </c>
      <c r="B152" s="95" t="s">
        <v>28</v>
      </c>
      <c r="C152" s="399"/>
      <c r="D152" s="369"/>
      <c r="E152" s="117"/>
      <c r="F152" s="263"/>
      <c r="G152" s="217">
        <v>2017.3108265153232</v>
      </c>
      <c r="H152" s="217">
        <v>36395.205126800007</v>
      </c>
    </row>
    <row r="153" spans="1:8" s="2" customFormat="1" ht="13.5" thickBot="1" x14ac:dyDescent="0.25">
      <c r="A153" s="134" t="s">
        <v>223</v>
      </c>
      <c r="B153" s="95" t="s">
        <v>305</v>
      </c>
      <c r="C153" s="399"/>
      <c r="D153" s="369"/>
      <c r="E153" s="117"/>
      <c r="F153" s="263"/>
      <c r="G153" s="217">
        <v>7321</v>
      </c>
      <c r="H153" s="217">
        <v>32392.99</v>
      </c>
    </row>
    <row r="154" spans="1:8" s="2" customFormat="1" ht="15.75" thickBot="1" x14ac:dyDescent="0.25">
      <c r="A154" s="29" t="s">
        <v>67</v>
      </c>
      <c r="B154" s="81"/>
      <c r="C154" s="487"/>
      <c r="D154" s="414"/>
      <c r="E154" s="344"/>
      <c r="F154" s="250">
        <v>964341.04</v>
      </c>
      <c r="G154" s="22"/>
      <c r="H154" s="250">
        <v>1235165.0772858001</v>
      </c>
    </row>
    <row r="155" spans="1:8" x14ac:dyDescent="0.2">
      <c r="A155" s="67" t="s">
        <v>369</v>
      </c>
      <c r="B155" s="105"/>
      <c r="C155" s="23"/>
      <c r="D155" s="11"/>
    </row>
    <row r="156" spans="1:8" x14ac:dyDescent="0.2">
      <c r="A156" s="645" t="s">
        <v>387</v>
      </c>
      <c r="B156" s="645"/>
      <c r="C156" s="645"/>
      <c r="D156" s="645"/>
    </row>
    <row r="157" spans="1:8" ht="15" x14ac:dyDescent="0.2">
      <c r="A157" s="392"/>
      <c r="B157" s="105"/>
      <c r="C157" s="23"/>
    </row>
    <row r="158" spans="1:8" x14ac:dyDescent="0.2">
      <c r="A158" s="646" t="s">
        <v>386</v>
      </c>
      <c r="B158" s="646"/>
      <c r="C158" s="646"/>
      <c r="D158" s="646"/>
    </row>
    <row r="160" spans="1:8" x14ac:dyDescent="0.2">
      <c r="A160" s="620" t="s">
        <v>388</v>
      </c>
    </row>
  </sheetData>
  <mergeCells count="11">
    <mergeCell ref="G2:H2"/>
    <mergeCell ref="A33:D33"/>
    <mergeCell ref="A73:D73"/>
    <mergeCell ref="A137:D137"/>
    <mergeCell ref="A1:H1"/>
    <mergeCell ref="A158:D158"/>
    <mergeCell ref="E29:H29"/>
    <mergeCell ref="E30:H30"/>
    <mergeCell ref="B3:D3"/>
    <mergeCell ref="B134:D134"/>
    <mergeCell ref="A156:D15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0"/>
  <sheetViews>
    <sheetView topLeftCell="A117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0.7109375" style="109" customWidth="1"/>
    <col min="7" max="7" width="13" style="109" customWidth="1"/>
    <col min="8" max="8" width="14.855468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111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25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-73405.985667526606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679576.79999999993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604485.6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604485.6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75091.199999999983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6571.7999999999984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2814.6000000000004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65704.799999999988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947180.42845060013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-341009.6141181268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-178275.91566752677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644791.39999999991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573700.30999999994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573700.30999999994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71091.09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6237.9199999999992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2673.64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62179.53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466515.48433247313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947180.42845060013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-480664.94411812699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61">
        <v>25</v>
      </c>
      <c r="F29" s="662"/>
      <c r="G29" s="662"/>
      <c r="H29" s="663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64" t="s">
        <v>111</v>
      </c>
      <c r="F30" s="665"/>
      <c r="G30" s="665"/>
      <c r="H30" s="666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19757.55</v>
      </c>
      <c r="G33" s="164"/>
      <c r="H33" s="165">
        <v>5079.4295000000002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3911</v>
      </c>
      <c r="F34" s="207">
        <v>30.9</v>
      </c>
      <c r="G34" s="208"/>
      <c r="H34" s="209">
        <v>30.896900000000002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8">
        <v>3911</v>
      </c>
      <c r="F35" s="216">
        <v>30.9</v>
      </c>
      <c r="G35" s="217">
        <v>3911</v>
      </c>
      <c r="H35" s="217">
        <v>30.896900000000002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818.2</v>
      </c>
      <c r="F36" s="227">
        <v>2530.77</v>
      </c>
      <c r="G36" s="208"/>
      <c r="H36" s="209">
        <v>1485.0330000000001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818.2</v>
      </c>
      <c r="F37" s="235">
        <v>1796.77</v>
      </c>
      <c r="G37" s="217">
        <v>818.2</v>
      </c>
      <c r="H37" s="217">
        <v>1485.0330000000001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734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3911</v>
      </c>
      <c r="F39" s="227">
        <v>30.9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36">
        <v>3911</v>
      </c>
      <c r="F40" s="235">
        <v>30.9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6">
        <v>3911</v>
      </c>
      <c r="F41" s="227">
        <v>535.80999999999995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3911</v>
      </c>
      <c r="F42" s="216">
        <v>535.80999999999995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1030.5999999999999</v>
      </c>
      <c r="F43" s="227">
        <v>12521.78</v>
      </c>
      <c r="G43" s="208"/>
      <c r="H43" s="250">
        <v>2518.5546000000004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1030.5999999999999</v>
      </c>
      <c r="F44" s="216">
        <v>1360.39</v>
      </c>
      <c r="G44" s="217">
        <v>1030.5999999999999</v>
      </c>
      <c r="H44" s="217">
        <v>680.19600000000003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1030.5999999999999</v>
      </c>
      <c r="F45" s="216">
        <v>333.91</v>
      </c>
      <c r="G45" s="217">
        <v>1030.5999999999999</v>
      </c>
      <c r="H45" s="217">
        <v>83.4786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10827.47</v>
      </c>
      <c r="G46" s="239"/>
      <c r="H46" s="220">
        <v>1754.88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10827.47</v>
      </c>
      <c r="G47" s="239"/>
      <c r="H47" s="254">
        <v>1754.88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48</v>
      </c>
      <c r="H48" s="217">
        <v>1754.88</v>
      </c>
    </row>
    <row r="49" spans="1:58" s="4" customFormat="1" ht="26.25" thickBot="1" x14ac:dyDescent="0.25">
      <c r="A49" s="34" t="s">
        <v>40</v>
      </c>
      <c r="B49" s="81"/>
      <c r="C49" s="81"/>
      <c r="D49" s="506"/>
      <c r="E49" s="245">
        <v>423.6</v>
      </c>
      <c r="F49" s="227">
        <v>190.62</v>
      </c>
      <c r="G49" s="208"/>
      <c r="H49" s="255">
        <v>190.62</v>
      </c>
    </row>
    <row r="50" spans="1:58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21">
        <v>423.6</v>
      </c>
      <c r="F50" s="216">
        <v>190.62</v>
      </c>
      <c r="G50" s="217">
        <v>423.6</v>
      </c>
      <c r="H50" s="217">
        <v>190.62</v>
      </c>
    </row>
    <row r="51" spans="1:58" s="4" customFormat="1" ht="26.25" thickBot="1" x14ac:dyDescent="0.25">
      <c r="A51" s="34" t="s">
        <v>42</v>
      </c>
      <c r="B51" s="48"/>
      <c r="C51" s="50"/>
      <c r="D51" s="358"/>
      <c r="E51" s="242">
        <v>3911</v>
      </c>
      <c r="F51" s="227">
        <v>101.69</v>
      </c>
      <c r="G51" s="208"/>
      <c r="H51" s="250">
        <v>101.68600000000001</v>
      </c>
    </row>
    <row r="52" spans="1:58" s="2" customFormat="1" ht="72" customHeight="1" thickBot="1" x14ac:dyDescent="0.25">
      <c r="A52" s="31" t="s">
        <v>43</v>
      </c>
      <c r="B52" s="46" t="s">
        <v>69</v>
      </c>
      <c r="C52" s="170" t="s">
        <v>73</v>
      </c>
      <c r="D52" s="401">
        <v>2.6000000000000002E-2</v>
      </c>
      <c r="E52" s="236">
        <v>3911</v>
      </c>
      <c r="F52" s="216">
        <v>101.69</v>
      </c>
      <c r="G52" s="217">
        <v>3911</v>
      </c>
      <c r="H52" s="217">
        <v>101.68600000000001</v>
      </c>
    </row>
    <row r="53" spans="1:58" s="4" customFormat="1" ht="26.25" thickBot="1" x14ac:dyDescent="0.25">
      <c r="A53" s="34" t="s">
        <v>44</v>
      </c>
      <c r="B53" s="42"/>
      <c r="C53" s="48"/>
      <c r="D53" s="358"/>
      <c r="E53" s="513">
        <v>3911</v>
      </c>
      <c r="F53" s="512">
        <v>535.80999999999995</v>
      </c>
      <c r="G53" s="208"/>
      <c r="H53" s="250">
        <v>0</v>
      </c>
    </row>
    <row r="54" spans="1:58" s="2" customFormat="1" ht="50.25" customHeight="1" thickBot="1" x14ac:dyDescent="0.25">
      <c r="A54" s="31" t="s">
        <v>45</v>
      </c>
      <c r="B54" s="175" t="s">
        <v>69</v>
      </c>
      <c r="C54" s="46" t="s">
        <v>15</v>
      </c>
      <c r="D54" s="508">
        <v>0.13700000000000001</v>
      </c>
      <c r="E54" s="510">
        <v>3911</v>
      </c>
      <c r="F54" s="509">
        <v>535.80999999999995</v>
      </c>
      <c r="G54" s="217">
        <v>0</v>
      </c>
      <c r="H54" s="217">
        <v>0</v>
      </c>
    </row>
    <row r="55" spans="1:58" s="4" customFormat="1" ht="26.25" thickBot="1" x14ac:dyDescent="0.25">
      <c r="A55" s="34" t="s">
        <v>46</v>
      </c>
      <c r="B55" s="48"/>
      <c r="C55" s="50"/>
      <c r="D55" s="358"/>
      <c r="E55" s="246">
        <v>3911</v>
      </c>
      <c r="F55" s="227">
        <v>121.24</v>
      </c>
      <c r="G55" s="208"/>
      <c r="H55" s="250">
        <v>121.241</v>
      </c>
    </row>
    <row r="56" spans="1:58" s="2" customFormat="1" ht="17.25" thickBot="1" x14ac:dyDescent="0.25">
      <c r="A56" s="113" t="s">
        <v>47</v>
      </c>
      <c r="B56" s="46" t="s">
        <v>69</v>
      </c>
      <c r="C56" s="170"/>
      <c r="D56" s="401">
        <v>3.1E-2</v>
      </c>
      <c r="E56" s="236">
        <v>3911</v>
      </c>
      <c r="F56" s="216">
        <v>121.24</v>
      </c>
      <c r="G56" s="217">
        <v>3911</v>
      </c>
      <c r="H56" s="217">
        <v>121.241</v>
      </c>
    </row>
    <row r="57" spans="1:58" s="4" customFormat="1" ht="39" thickBot="1" x14ac:dyDescent="0.25">
      <c r="A57" s="34" t="s">
        <v>48</v>
      </c>
      <c r="B57" s="48"/>
      <c r="C57" s="169"/>
      <c r="D57" s="358"/>
      <c r="E57" s="264">
        <v>42</v>
      </c>
      <c r="F57" s="227">
        <v>3158.05</v>
      </c>
      <c r="G57" s="208"/>
      <c r="H57" s="250">
        <v>631.39800000000002</v>
      </c>
    </row>
    <row r="58" spans="1:58" s="2" customFormat="1" ht="56.25" x14ac:dyDescent="0.2">
      <c r="A58" s="35" t="s">
        <v>49</v>
      </c>
      <c r="B58" s="46" t="s">
        <v>134</v>
      </c>
      <c r="C58" s="27" t="s">
        <v>73</v>
      </c>
      <c r="D58" s="401">
        <v>3.9470000000000001</v>
      </c>
      <c r="E58" s="267">
        <v>42</v>
      </c>
      <c r="F58" s="216">
        <v>331.55</v>
      </c>
      <c r="G58" s="217">
        <v>44</v>
      </c>
      <c r="H58" s="217">
        <v>173.66800000000001</v>
      </c>
    </row>
    <row r="59" spans="1:58" s="2" customFormat="1" x14ac:dyDescent="0.2">
      <c r="A59" s="130" t="s">
        <v>50</v>
      </c>
      <c r="B59" s="18"/>
      <c r="C59" s="26"/>
      <c r="D59" s="359"/>
      <c r="E59" s="267"/>
      <c r="F59" s="235">
        <v>2826.5</v>
      </c>
      <c r="G59" s="239"/>
      <c r="H59" s="254">
        <v>457.73</v>
      </c>
    </row>
    <row r="60" spans="1:58" s="16" customFormat="1" x14ac:dyDescent="0.2">
      <c r="A60" s="177" t="s">
        <v>331</v>
      </c>
      <c r="B60" s="448" t="s">
        <v>5</v>
      </c>
      <c r="C60" s="444">
        <v>1</v>
      </c>
      <c r="D60" s="403">
        <v>243</v>
      </c>
      <c r="E60" s="267">
        <v>4</v>
      </c>
      <c r="F60" s="216">
        <v>972</v>
      </c>
      <c r="G60" s="217">
        <v>0</v>
      </c>
      <c r="H60" s="217"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s="16" customFormat="1" x14ac:dyDescent="0.2">
      <c r="A61" s="177" t="s">
        <v>333</v>
      </c>
      <c r="B61" s="448" t="s">
        <v>5</v>
      </c>
      <c r="C61" s="444">
        <v>1</v>
      </c>
      <c r="D61" s="403">
        <v>147</v>
      </c>
      <c r="E61" s="267">
        <v>4</v>
      </c>
      <c r="F61" s="216">
        <v>588</v>
      </c>
      <c r="G61" s="217"/>
      <c r="H61" s="21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s="16" customFormat="1" x14ac:dyDescent="0.2">
      <c r="A62" s="177" t="s">
        <v>334</v>
      </c>
      <c r="B62" s="448" t="s">
        <v>6</v>
      </c>
      <c r="C62" s="444">
        <v>1</v>
      </c>
      <c r="D62" s="403" t="s">
        <v>384</v>
      </c>
      <c r="E62" s="221">
        <v>0.5</v>
      </c>
      <c r="F62" s="216">
        <v>426.5</v>
      </c>
      <c r="G62" s="217">
        <v>1.82</v>
      </c>
      <c r="H62" s="217">
        <v>457.73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s="2" customFormat="1" ht="13.5" thickBot="1" x14ac:dyDescent="0.25">
      <c r="A63" s="547" t="s">
        <v>188</v>
      </c>
      <c r="B63" s="443" t="s">
        <v>189</v>
      </c>
      <c r="C63" s="444"/>
      <c r="D63" s="405"/>
      <c r="E63" s="267"/>
      <c r="F63" s="267">
        <v>840</v>
      </c>
      <c r="G63" s="239"/>
      <c r="H63" s="254">
        <v>0</v>
      </c>
    </row>
    <row r="64" spans="1:58" s="4" customFormat="1" ht="45.75" customHeight="1" thickBot="1" x14ac:dyDescent="0.25">
      <c r="A64" s="653" t="s">
        <v>51</v>
      </c>
      <c r="B64" s="654"/>
      <c r="C64" s="654"/>
      <c r="D64" s="655"/>
      <c r="E64" s="268"/>
      <c r="F64" s="269">
        <v>189504.61</v>
      </c>
      <c r="G64" s="192"/>
      <c r="H64" s="193">
        <v>323045.81600000005</v>
      </c>
    </row>
    <row r="65" spans="1:8" s="4" customFormat="1" ht="26.25" thickBot="1" x14ac:dyDescent="0.25">
      <c r="A65" s="34" t="s">
        <v>53</v>
      </c>
      <c r="B65" s="48"/>
      <c r="C65" s="50"/>
      <c r="D65" s="358"/>
      <c r="E65" s="276">
        <v>80</v>
      </c>
      <c r="F65" s="273">
        <v>9546</v>
      </c>
      <c r="G65" s="208"/>
      <c r="H65" s="250">
        <v>8026.7</v>
      </c>
    </row>
    <row r="66" spans="1:8" s="2" customFormat="1" x14ac:dyDescent="0.2">
      <c r="A66" s="127" t="s">
        <v>194</v>
      </c>
      <c r="B66" s="443" t="s">
        <v>14</v>
      </c>
      <c r="C66" s="446">
        <v>3</v>
      </c>
      <c r="D66" s="402">
        <v>35</v>
      </c>
      <c r="E66" s="221">
        <v>80</v>
      </c>
      <c r="F66" s="216">
        <v>8736</v>
      </c>
      <c r="G66" s="217">
        <v>94</v>
      </c>
      <c r="H66" s="217">
        <v>3290</v>
      </c>
    </row>
    <row r="67" spans="1:8" s="2" customFormat="1" x14ac:dyDescent="0.2">
      <c r="A67" s="546" t="s">
        <v>50</v>
      </c>
      <c r="B67" s="443"/>
      <c r="C67" s="449"/>
      <c r="D67" s="402"/>
      <c r="E67" s="221"/>
      <c r="F67" s="235">
        <v>810</v>
      </c>
      <c r="G67" s="239"/>
      <c r="H67" s="220">
        <v>4736.7</v>
      </c>
    </row>
    <row r="68" spans="1:8" s="2" customFormat="1" ht="13.5" thickBot="1" x14ac:dyDescent="0.25">
      <c r="A68" s="123" t="s">
        <v>54</v>
      </c>
      <c r="B68" s="443" t="s">
        <v>316</v>
      </c>
      <c r="C68" s="450">
        <v>1</v>
      </c>
      <c r="D68" s="403">
        <v>52.63</v>
      </c>
      <c r="E68" s="224"/>
      <c r="F68" s="279"/>
      <c r="G68" s="217">
        <v>90</v>
      </c>
      <c r="H68" s="217">
        <v>4736.7</v>
      </c>
    </row>
    <row r="69" spans="1:8" s="4" customFormat="1" ht="39" thickBot="1" x14ac:dyDescent="0.25">
      <c r="A69" s="34" t="s">
        <v>55</v>
      </c>
      <c r="B69" s="65"/>
      <c r="C69" s="66"/>
      <c r="D69" s="363"/>
      <c r="E69" s="284"/>
      <c r="F69" s="285">
        <v>34896.14</v>
      </c>
      <c r="G69" s="286"/>
      <c r="H69" s="287">
        <v>83294.59599999999</v>
      </c>
    </row>
    <row r="70" spans="1:8" s="2" customFormat="1" ht="33.75" x14ac:dyDescent="0.2">
      <c r="A70" s="129" t="s">
        <v>56</v>
      </c>
      <c r="B70" s="46"/>
      <c r="C70" s="39"/>
      <c r="D70" s="364"/>
      <c r="E70" s="291"/>
      <c r="F70" s="292">
        <v>10408.14</v>
      </c>
      <c r="G70" s="293"/>
      <c r="H70" s="217">
        <v>9677.775999999998</v>
      </c>
    </row>
    <row r="71" spans="1:8" s="2" customFormat="1" x14ac:dyDescent="0.2">
      <c r="A71" s="92" t="s">
        <v>18</v>
      </c>
      <c r="B71" s="18" t="s">
        <v>6</v>
      </c>
      <c r="C71" s="444">
        <v>1</v>
      </c>
      <c r="D71" s="403">
        <v>1.24</v>
      </c>
      <c r="E71" s="236">
        <v>3911</v>
      </c>
      <c r="F71" s="216">
        <v>4849.6400000000003</v>
      </c>
      <c r="G71" s="217">
        <v>3322</v>
      </c>
      <c r="H71" s="217">
        <v>4119.28</v>
      </c>
    </row>
    <row r="72" spans="1:8" s="2" customFormat="1" x14ac:dyDescent="0.2">
      <c r="A72" s="93" t="s">
        <v>19</v>
      </c>
      <c r="B72" s="78" t="s">
        <v>6</v>
      </c>
      <c r="C72" s="446">
        <v>12</v>
      </c>
      <c r="D72" s="403">
        <v>0.49</v>
      </c>
      <c r="E72" s="223">
        <v>818.2</v>
      </c>
      <c r="F72" s="216">
        <v>4811.0200000000004</v>
      </c>
      <c r="G72" s="217">
        <v>818.2</v>
      </c>
      <c r="H72" s="217">
        <v>4811.0159999999996</v>
      </c>
    </row>
    <row r="73" spans="1:8" s="2" customFormat="1" x14ac:dyDescent="0.2">
      <c r="A73" s="94" t="s">
        <v>20</v>
      </c>
      <c r="B73" s="78" t="s">
        <v>21</v>
      </c>
      <c r="C73" s="446">
        <v>12</v>
      </c>
      <c r="D73" s="403">
        <v>62.29</v>
      </c>
      <c r="E73" s="223">
        <v>1</v>
      </c>
      <c r="F73" s="216">
        <v>747.48</v>
      </c>
      <c r="G73" s="217">
        <v>1</v>
      </c>
      <c r="H73" s="217">
        <v>747.48</v>
      </c>
    </row>
    <row r="74" spans="1:8" s="2" customFormat="1" x14ac:dyDescent="0.2">
      <c r="A74" s="130" t="s">
        <v>50</v>
      </c>
      <c r="B74" s="52"/>
      <c r="C74" s="57"/>
      <c r="D74" s="365"/>
      <c r="E74" s="294"/>
      <c r="F74" s="619">
        <v>12202.32</v>
      </c>
      <c r="G74" s="296"/>
      <c r="H74" s="297">
        <v>53901.24</v>
      </c>
    </row>
    <row r="75" spans="1:8" s="2" customFormat="1" x14ac:dyDescent="0.2">
      <c r="A75" s="190" t="s">
        <v>271</v>
      </c>
      <c r="B75" s="51" t="s">
        <v>6</v>
      </c>
      <c r="C75" s="37">
        <v>1</v>
      </c>
      <c r="D75" s="359">
        <v>2595</v>
      </c>
      <c r="E75" s="221"/>
      <c r="F75" s="216">
        <v>0</v>
      </c>
      <c r="G75" s="217">
        <v>8</v>
      </c>
      <c r="H75" s="217">
        <v>20760</v>
      </c>
    </row>
    <row r="76" spans="1:8" s="2" customFormat="1" x14ac:dyDescent="0.2">
      <c r="A76" s="182" t="s">
        <v>272</v>
      </c>
      <c r="B76" s="51" t="s">
        <v>148</v>
      </c>
      <c r="C76" s="21">
        <v>1</v>
      </c>
      <c r="D76" s="359">
        <v>348</v>
      </c>
      <c r="E76" s="221"/>
      <c r="F76" s="216">
        <v>0</v>
      </c>
      <c r="G76" s="217">
        <v>1</v>
      </c>
      <c r="H76" s="217">
        <v>348</v>
      </c>
    </row>
    <row r="77" spans="1:8" s="2" customFormat="1" x14ac:dyDescent="0.2">
      <c r="A77" s="182" t="s">
        <v>273</v>
      </c>
      <c r="B77" s="51" t="s">
        <v>148</v>
      </c>
      <c r="C77" s="21">
        <v>1</v>
      </c>
      <c r="D77" s="359">
        <v>458</v>
      </c>
      <c r="E77" s="221"/>
      <c r="F77" s="216">
        <v>0</v>
      </c>
      <c r="G77" s="217">
        <v>6.5</v>
      </c>
      <c r="H77" s="217">
        <v>2977</v>
      </c>
    </row>
    <row r="78" spans="1:8" s="2" customFormat="1" x14ac:dyDescent="0.2">
      <c r="A78" s="190" t="s">
        <v>275</v>
      </c>
      <c r="B78" s="51" t="s">
        <v>148</v>
      </c>
      <c r="C78" s="40">
        <v>1</v>
      </c>
      <c r="D78" s="359">
        <v>508</v>
      </c>
      <c r="E78" s="221"/>
      <c r="F78" s="216">
        <v>0</v>
      </c>
      <c r="G78" s="217">
        <v>2</v>
      </c>
      <c r="H78" s="217">
        <v>1016</v>
      </c>
    </row>
    <row r="79" spans="1:8" s="2" customFormat="1" x14ac:dyDescent="0.2">
      <c r="A79" s="182" t="s">
        <v>285</v>
      </c>
      <c r="B79" s="53" t="s">
        <v>148</v>
      </c>
      <c r="C79" s="21">
        <v>1</v>
      </c>
      <c r="D79" s="359">
        <v>508</v>
      </c>
      <c r="E79" s="221"/>
      <c r="F79" s="216">
        <v>0</v>
      </c>
      <c r="G79" s="217">
        <v>1</v>
      </c>
      <c r="H79" s="217">
        <v>508</v>
      </c>
    </row>
    <row r="80" spans="1:8" s="2" customFormat="1" x14ac:dyDescent="0.2">
      <c r="A80" s="182" t="s">
        <v>239</v>
      </c>
      <c r="B80" s="51" t="s">
        <v>5</v>
      </c>
      <c r="C80" s="40">
        <v>1</v>
      </c>
      <c r="D80" s="359">
        <v>268</v>
      </c>
      <c r="E80" s="221"/>
      <c r="F80" s="216">
        <v>0</v>
      </c>
      <c r="G80" s="217">
        <v>2</v>
      </c>
      <c r="H80" s="217">
        <v>536</v>
      </c>
    </row>
    <row r="81" spans="1:57" s="2" customFormat="1" x14ac:dyDescent="0.2">
      <c r="A81" s="182" t="s">
        <v>240</v>
      </c>
      <c r="B81" s="51" t="s">
        <v>5</v>
      </c>
      <c r="C81" s="40">
        <v>1</v>
      </c>
      <c r="D81" s="359">
        <v>366</v>
      </c>
      <c r="E81" s="221"/>
      <c r="F81" s="216">
        <v>0</v>
      </c>
      <c r="G81" s="217">
        <v>5</v>
      </c>
      <c r="H81" s="217">
        <v>1830</v>
      </c>
    </row>
    <row r="82" spans="1:57" s="2" customFormat="1" x14ac:dyDescent="0.2">
      <c r="A82" s="131" t="s">
        <v>291</v>
      </c>
      <c r="B82" s="18" t="s">
        <v>5</v>
      </c>
      <c r="C82" s="21">
        <v>1</v>
      </c>
      <c r="D82" s="406">
        <v>172</v>
      </c>
      <c r="E82" s="221"/>
      <c r="F82" s="216">
        <v>0</v>
      </c>
      <c r="G82" s="217">
        <v>6</v>
      </c>
      <c r="H82" s="217">
        <v>1032</v>
      </c>
    </row>
    <row r="83" spans="1:57" s="2" customFormat="1" x14ac:dyDescent="0.2">
      <c r="A83" s="491" t="s">
        <v>245</v>
      </c>
      <c r="B83" s="18" t="s">
        <v>5</v>
      </c>
      <c r="C83" s="21">
        <v>1</v>
      </c>
      <c r="D83" s="488">
        <v>1185</v>
      </c>
      <c r="E83" s="221"/>
      <c r="F83" s="216">
        <v>0</v>
      </c>
      <c r="G83" s="217">
        <v>5</v>
      </c>
      <c r="H83" s="217">
        <v>5925</v>
      </c>
    </row>
    <row r="84" spans="1:57" s="8" customFormat="1" x14ac:dyDescent="0.2">
      <c r="A84" s="494" t="s">
        <v>212</v>
      </c>
      <c r="B84" s="451"/>
      <c r="C84" s="452">
        <v>12</v>
      </c>
      <c r="D84" s="407"/>
      <c r="E84" s="457">
        <v>3911</v>
      </c>
      <c r="F84" s="261">
        <v>12202.32</v>
      </c>
      <c r="G84" s="456">
        <v>0</v>
      </c>
      <c r="H84" s="254">
        <v>18969.239999999998</v>
      </c>
    </row>
    <row r="85" spans="1:57" s="8" customFormat="1" x14ac:dyDescent="0.2">
      <c r="A85" s="373" t="s">
        <v>361</v>
      </c>
      <c r="B85" s="75" t="s">
        <v>133</v>
      </c>
      <c r="C85" s="37"/>
      <c r="D85" s="366">
        <v>108</v>
      </c>
      <c r="E85" s="221"/>
      <c r="F85" s="216"/>
      <c r="G85" s="217">
        <v>125</v>
      </c>
      <c r="H85" s="217">
        <v>13500</v>
      </c>
    </row>
    <row r="86" spans="1:57" s="8" customFormat="1" x14ac:dyDescent="0.2">
      <c r="A86" s="373" t="s">
        <v>375</v>
      </c>
      <c r="B86" s="75" t="s">
        <v>133</v>
      </c>
      <c r="C86" s="37"/>
      <c r="D86" s="366">
        <v>212.3</v>
      </c>
      <c r="E86" s="221"/>
      <c r="F86" s="216"/>
      <c r="G86" s="217">
        <v>5</v>
      </c>
      <c r="H86" s="217">
        <v>1061.5</v>
      </c>
    </row>
    <row r="87" spans="1:57" s="8" customFormat="1" x14ac:dyDescent="0.2">
      <c r="A87" s="190" t="s">
        <v>151</v>
      </c>
      <c r="B87" s="47" t="s">
        <v>5</v>
      </c>
      <c r="C87" s="37"/>
      <c r="D87" s="359">
        <v>54.3</v>
      </c>
      <c r="E87" s="236"/>
      <c r="F87" s="216"/>
      <c r="G87" s="217">
        <v>3</v>
      </c>
      <c r="H87" s="217">
        <v>162.89999999999998</v>
      </c>
    </row>
    <row r="88" spans="1:57" s="8" customFormat="1" x14ac:dyDescent="0.2">
      <c r="A88" s="190" t="s">
        <v>152</v>
      </c>
      <c r="B88" s="47" t="s">
        <v>5</v>
      </c>
      <c r="C88" s="37"/>
      <c r="D88" s="359">
        <v>57.52</v>
      </c>
      <c r="E88" s="236"/>
      <c r="F88" s="216"/>
      <c r="G88" s="217">
        <v>1</v>
      </c>
      <c r="H88" s="217">
        <v>57.52</v>
      </c>
    </row>
    <row r="89" spans="1:57" s="8" customFormat="1" x14ac:dyDescent="0.2">
      <c r="A89" s="190" t="s">
        <v>162</v>
      </c>
      <c r="B89" s="51" t="s">
        <v>134</v>
      </c>
      <c r="C89" s="37"/>
      <c r="D89" s="359">
        <v>41.86</v>
      </c>
      <c r="E89" s="236"/>
      <c r="F89" s="216"/>
      <c r="G89" s="217">
        <v>1</v>
      </c>
      <c r="H89" s="217">
        <v>41.86</v>
      </c>
    </row>
    <row r="90" spans="1:57" s="8" customFormat="1" x14ac:dyDescent="0.2">
      <c r="A90" s="190" t="s">
        <v>163</v>
      </c>
      <c r="B90" s="51" t="s">
        <v>134</v>
      </c>
      <c r="C90" s="37"/>
      <c r="D90" s="359">
        <v>42.66</v>
      </c>
      <c r="E90" s="236"/>
      <c r="F90" s="216"/>
      <c r="G90" s="217">
        <v>5</v>
      </c>
      <c r="H90" s="217">
        <v>213.29999999999998</v>
      </c>
    </row>
    <row r="91" spans="1:57" s="8" customFormat="1" x14ac:dyDescent="0.2">
      <c r="A91" s="186" t="s">
        <v>169</v>
      </c>
      <c r="B91" s="51" t="s">
        <v>134</v>
      </c>
      <c r="C91" s="37"/>
      <c r="D91" s="359">
        <v>655.36</v>
      </c>
      <c r="E91" s="236"/>
      <c r="F91" s="216"/>
      <c r="G91" s="217">
        <v>6</v>
      </c>
      <c r="H91" s="217">
        <v>3932.1600000000003</v>
      </c>
    </row>
    <row r="92" spans="1:57" ht="36" x14ac:dyDescent="0.2">
      <c r="A92" s="77" t="s">
        <v>57</v>
      </c>
      <c r="B92" s="78" t="s">
        <v>21</v>
      </c>
      <c r="C92" s="110" t="s">
        <v>75</v>
      </c>
      <c r="D92" s="403">
        <v>53.57</v>
      </c>
      <c r="E92" s="221">
        <v>1</v>
      </c>
      <c r="F92" s="216">
        <v>1285.68</v>
      </c>
      <c r="G92" s="217">
        <v>1</v>
      </c>
      <c r="H92" s="217">
        <v>1392.8200000000002</v>
      </c>
    </row>
    <row r="93" spans="1:57" s="418" customFormat="1" x14ac:dyDescent="0.2">
      <c r="A93" s="438" t="s">
        <v>213</v>
      </c>
      <c r="B93" s="18" t="s">
        <v>21</v>
      </c>
      <c r="C93" s="37"/>
      <c r="D93" s="359"/>
      <c r="E93" s="260">
        <v>1</v>
      </c>
      <c r="F93" s="261">
        <v>11000</v>
      </c>
      <c r="G93" s="456"/>
      <c r="H93" s="297">
        <v>18322.760000000002</v>
      </c>
    </row>
    <row r="94" spans="1:57" s="16" customFormat="1" x14ac:dyDescent="0.2">
      <c r="A94" s="73" t="s">
        <v>202</v>
      </c>
      <c r="B94" s="54" t="s">
        <v>6</v>
      </c>
      <c r="C94" s="37"/>
      <c r="D94" s="359">
        <v>277</v>
      </c>
      <c r="E94" s="224"/>
      <c r="F94" s="263"/>
      <c r="G94" s="217">
        <v>25.18</v>
      </c>
      <c r="H94" s="217">
        <v>6974.86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2"/>
    </row>
    <row r="95" spans="1:57" s="8" customFormat="1" x14ac:dyDescent="0.2">
      <c r="A95" s="73" t="s">
        <v>145</v>
      </c>
      <c r="B95" s="79" t="s">
        <v>134</v>
      </c>
      <c r="C95" s="37"/>
      <c r="D95" s="359">
        <v>1872</v>
      </c>
      <c r="E95" s="224"/>
      <c r="F95" s="263"/>
      <c r="G95" s="217">
        <v>2</v>
      </c>
      <c r="H95" s="217">
        <v>3744</v>
      </c>
    </row>
    <row r="96" spans="1:57" s="8" customFormat="1" x14ac:dyDescent="0.2">
      <c r="A96" s="73" t="s">
        <v>214</v>
      </c>
      <c r="B96" s="54" t="s">
        <v>134</v>
      </c>
      <c r="C96" s="37"/>
      <c r="D96" s="359">
        <v>665</v>
      </c>
      <c r="E96" s="224"/>
      <c r="F96" s="263"/>
      <c r="G96" s="217">
        <v>2</v>
      </c>
      <c r="H96" s="217">
        <v>1330</v>
      </c>
    </row>
    <row r="97" spans="1:56" s="8" customFormat="1" x14ac:dyDescent="0.2">
      <c r="A97" s="73" t="s">
        <v>215</v>
      </c>
      <c r="B97" s="54" t="s">
        <v>134</v>
      </c>
      <c r="C97" s="37"/>
      <c r="D97" s="359">
        <v>692</v>
      </c>
      <c r="E97" s="224"/>
      <c r="F97" s="263"/>
      <c r="G97" s="217">
        <v>2</v>
      </c>
      <c r="H97" s="217">
        <v>1384</v>
      </c>
    </row>
    <row r="98" spans="1:56" s="8" customFormat="1" x14ac:dyDescent="0.2">
      <c r="A98" s="73" t="s">
        <v>216</v>
      </c>
      <c r="B98" s="51" t="s">
        <v>134</v>
      </c>
      <c r="C98" s="37"/>
      <c r="D98" s="359">
        <v>1420</v>
      </c>
      <c r="E98" s="224"/>
      <c r="F98" s="263"/>
      <c r="G98" s="217">
        <v>2</v>
      </c>
      <c r="H98" s="217">
        <v>2840</v>
      </c>
    </row>
    <row r="99" spans="1:56" s="2" customFormat="1" ht="13.5" thickBot="1" x14ac:dyDescent="0.25">
      <c r="A99" s="133" t="s">
        <v>149</v>
      </c>
      <c r="B99" s="54" t="s">
        <v>134</v>
      </c>
      <c r="C99" s="37"/>
      <c r="D99" s="359">
        <v>68.33</v>
      </c>
      <c r="E99" s="224"/>
      <c r="F99" s="263"/>
      <c r="G99" s="217">
        <v>30</v>
      </c>
      <c r="H99" s="217">
        <v>2049.9</v>
      </c>
    </row>
    <row r="100" spans="1:56" s="2" customFormat="1" ht="39" thickBot="1" x14ac:dyDescent="0.25">
      <c r="A100" s="34" t="s">
        <v>197</v>
      </c>
      <c r="B100" s="48"/>
      <c r="C100" s="50"/>
      <c r="D100" s="358"/>
      <c r="E100" s="300"/>
      <c r="F100" s="273">
        <v>98874.92</v>
      </c>
      <c r="G100" s="208"/>
      <c r="H100" s="250">
        <v>199667.36000000002</v>
      </c>
    </row>
    <row r="101" spans="1:56" s="6" customFormat="1" ht="24" x14ac:dyDescent="0.2">
      <c r="A101" s="135" t="s">
        <v>198</v>
      </c>
      <c r="B101" s="495" t="s">
        <v>316</v>
      </c>
      <c r="C101" s="496">
        <v>1</v>
      </c>
      <c r="D101" s="497">
        <v>19.600000000000001</v>
      </c>
      <c r="E101" s="221">
        <v>2500</v>
      </c>
      <c r="F101" s="216">
        <v>49000</v>
      </c>
      <c r="G101" s="217">
        <v>2500</v>
      </c>
      <c r="H101" s="217">
        <v>49000</v>
      </c>
    </row>
    <row r="102" spans="1:56" s="2" customFormat="1" x14ac:dyDescent="0.2">
      <c r="A102" s="136" t="s">
        <v>342</v>
      </c>
      <c r="B102" s="498" t="s">
        <v>21</v>
      </c>
      <c r="C102" s="449" t="s">
        <v>123</v>
      </c>
      <c r="D102" s="499" t="s">
        <v>384</v>
      </c>
      <c r="E102" s="221"/>
      <c r="F102" s="235">
        <v>35535</v>
      </c>
      <c r="G102" s="217">
        <v>3</v>
      </c>
      <c r="H102" s="217">
        <v>28440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56" s="2" customFormat="1" x14ac:dyDescent="0.2">
      <c r="A103" s="137" t="s">
        <v>343</v>
      </c>
      <c r="B103" s="498" t="s">
        <v>21</v>
      </c>
      <c r="C103" s="444" t="s">
        <v>247</v>
      </c>
      <c r="D103" s="499" t="s">
        <v>384</v>
      </c>
      <c r="E103" s="221">
        <v>0</v>
      </c>
      <c r="F103" s="235">
        <v>0</v>
      </c>
      <c r="G103" s="217">
        <v>5</v>
      </c>
      <c r="H103" s="217">
        <v>107140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 x14ac:dyDescent="0.2">
      <c r="A104" s="138" t="s">
        <v>58</v>
      </c>
      <c r="B104" s="500" t="s">
        <v>21</v>
      </c>
      <c r="C104" s="444">
        <v>1</v>
      </c>
      <c r="D104" s="501">
        <v>747.44</v>
      </c>
      <c r="E104" s="221">
        <v>1</v>
      </c>
      <c r="F104" s="216">
        <v>747.44</v>
      </c>
      <c r="G104" s="217">
        <v>1</v>
      </c>
      <c r="H104" s="217">
        <v>747.44</v>
      </c>
    </row>
    <row r="105" spans="1:56" s="2" customFormat="1" x14ac:dyDescent="0.2">
      <c r="A105" s="135" t="s">
        <v>59</v>
      </c>
      <c r="B105" s="500" t="s">
        <v>21</v>
      </c>
      <c r="C105" s="444">
        <v>1</v>
      </c>
      <c r="D105" s="501">
        <v>373.72</v>
      </c>
      <c r="E105" s="221">
        <v>1</v>
      </c>
      <c r="F105" s="216">
        <v>373.72</v>
      </c>
      <c r="G105" s="217">
        <v>2</v>
      </c>
      <c r="H105" s="217">
        <v>747.44</v>
      </c>
    </row>
    <row r="106" spans="1:56" s="4" customFormat="1" x14ac:dyDescent="0.2">
      <c r="A106" s="375" t="s">
        <v>248</v>
      </c>
      <c r="B106" s="500" t="s">
        <v>21</v>
      </c>
      <c r="C106" s="444">
        <v>1</v>
      </c>
      <c r="D106" s="501">
        <v>373.72</v>
      </c>
      <c r="E106" s="221">
        <v>1</v>
      </c>
      <c r="F106" s="216">
        <v>373.72</v>
      </c>
      <c r="G106" s="217">
        <v>2</v>
      </c>
      <c r="H106" s="217">
        <v>747.44</v>
      </c>
    </row>
    <row r="107" spans="1:56" s="2" customFormat="1" ht="24.75" thickBot="1" x14ac:dyDescent="0.25">
      <c r="A107" s="71" t="s">
        <v>60</v>
      </c>
      <c r="B107" s="502" t="s">
        <v>70</v>
      </c>
      <c r="C107" s="459">
        <v>1</v>
      </c>
      <c r="D107" s="503">
        <v>0.92</v>
      </c>
      <c r="E107" s="221">
        <v>13962</v>
      </c>
      <c r="F107" s="216">
        <v>12845.04</v>
      </c>
      <c r="G107" s="217">
        <v>13962</v>
      </c>
      <c r="H107" s="217">
        <v>12845.04</v>
      </c>
    </row>
    <row r="108" spans="1:56" s="8" customFormat="1" ht="26.25" thickBot="1" x14ac:dyDescent="0.25">
      <c r="A108" s="139" t="s">
        <v>344</v>
      </c>
      <c r="B108" s="48"/>
      <c r="C108" s="50" t="s">
        <v>17</v>
      </c>
      <c r="D108" s="358"/>
      <c r="E108" s="300"/>
      <c r="F108" s="273">
        <v>9983.75</v>
      </c>
      <c r="G108" s="303"/>
      <c r="H108" s="250">
        <v>8211.9599999999991</v>
      </c>
    </row>
    <row r="109" spans="1:56" s="8" customFormat="1" x14ac:dyDescent="0.2">
      <c r="A109" s="113" t="s">
        <v>195</v>
      </c>
      <c r="B109" s="443" t="s">
        <v>341</v>
      </c>
      <c r="C109" s="444">
        <v>12</v>
      </c>
      <c r="D109" s="402">
        <v>630</v>
      </c>
      <c r="E109" s="221">
        <v>1</v>
      </c>
      <c r="F109" s="216">
        <v>7612.8</v>
      </c>
      <c r="G109" s="217">
        <v>1</v>
      </c>
      <c r="H109" s="217">
        <v>7560</v>
      </c>
    </row>
    <row r="110" spans="1:56" s="8" customFormat="1" x14ac:dyDescent="0.2">
      <c r="A110" s="113" t="s">
        <v>196</v>
      </c>
      <c r="B110" s="443" t="s">
        <v>341</v>
      </c>
      <c r="C110" s="444">
        <v>12</v>
      </c>
      <c r="D110" s="402">
        <v>143.25</v>
      </c>
      <c r="E110" s="221">
        <v>1</v>
      </c>
      <c r="F110" s="216">
        <v>1719</v>
      </c>
      <c r="G110" s="217">
        <v>0</v>
      </c>
      <c r="H110" s="217">
        <v>0</v>
      </c>
    </row>
    <row r="111" spans="1:56" s="8" customFormat="1" ht="13.5" thickBot="1" x14ac:dyDescent="0.25">
      <c r="A111" s="113" t="s">
        <v>217</v>
      </c>
      <c r="B111" s="458" t="s">
        <v>341</v>
      </c>
      <c r="C111" s="460">
        <v>12</v>
      </c>
      <c r="D111" s="409">
        <v>54.33</v>
      </c>
      <c r="E111" s="221">
        <v>1</v>
      </c>
      <c r="F111" s="216">
        <v>651.96</v>
      </c>
      <c r="G111" s="217">
        <v>1</v>
      </c>
      <c r="H111" s="217">
        <v>651.96</v>
      </c>
    </row>
    <row r="112" spans="1:56" s="4" customFormat="1" ht="26.25" thickBot="1" x14ac:dyDescent="0.25">
      <c r="A112" s="140" t="s">
        <v>345</v>
      </c>
      <c r="B112" s="48"/>
      <c r="C112" s="50"/>
      <c r="D112" s="358"/>
      <c r="E112" s="300"/>
      <c r="F112" s="273">
        <v>12747.8</v>
      </c>
      <c r="G112" s="208"/>
      <c r="H112" s="250">
        <v>7045.2000000000007</v>
      </c>
    </row>
    <row r="113" spans="1:56" ht="36" x14ac:dyDescent="0.2">
      <c r="A113" s="519" t="s">
        <v>61</v>
      </c>
      <c r="B113" s="461"/>
      <c r="C113" s="444"/>
      <c r="D113" s="410"/>
      <c r="E113" s="221"/>
      <c r="F113" s="235">
        <v>6490.2</v>
      </c>
      <c r="G113" s="239"/>
      <c r="H113" s="220">
        <v>6490.2000000000007</v>
      </c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</row>
    <row r="114" spans="1:56" s="4" customFormat="1" x14ac:dyDescent="0.2">
      <c r="A114" s="142" t="s">
        <v>22</v>
      </c>
      <c r="B114" s="461" t="s">
        <v>76</v>
      </c>
      <c r="C114" s="444">
        <v>12</v>
      </c>
      <c r="D114" s="411">
        <v>11.21</v>
      </c>
      <c r="E114" s="221">
        <v>30</v>
      </c>
      <c r="F114" s="216">
        <v>4035.6</v>
      </c>
      <c r="G114" s="217">
        <v>30</v>
      </c>
      <c r="H114" s="217">
        <v>4035.6000000000004</v>
      </c>
    </row>
    <row r="115" spans="1:56" s="4" customFormat="1" x14ac:dyDescent="0.2">
      <c r="A115" s="142" t="s">
        <v>23</v>
      </c>
      <c r="B115" s="461" t="s">
        <v>6</v>
      </c>
      <c r="C115" s="444">
        <v>12</v>
      </c>
      <c r="D115" s="411">
        <v>0.25</v>
      </c>
      <c r="E115" s="223">
        <v>818.2</v>
      </c>
      <c r="F115" s="216">
        <v>2454.6</v>
      </c>
      <c r="G115" s="217">
        <v>818.2</v>
      </c>
      <c r="H115" s="217">
        <v>2454.6000000000004</v>
      </c>
    </row>
    <row r="116" spans="1:56" s="4" customFormat="1" ht="36" x14ac:dyDescent="0.2">
      <c r="A116" s="549" t="s">
        <v>346</v>
      </c>
      <c r="B116" s="461"/>
      <c r="C116" s="444" t="s">
        <v>347</v>
      </c>
      <c r="D116" s="410"/>
      <c r="E116" s="221"/>
      <c r="F116" s="415">
        <v>6257.6</v>
      </c>
      <c r="G116" s="239"/>
      <c r="H116" s="254">
        <v>555</v>
      </c>
    </row>
    <row r="117" spans="1:56" s="4" customFormat="1" ht="13.5" thickBot="1" x14ac:dyDescent="0.25">
      <c r="A117" s="379" t="s">
        <v>383</v>
      </c>
      <c r="B117" s="47" t="s">
        <v>134</v>
      </c>
      <c r="C117" s="21"/>
      <c r="D117" s="359">
        <v>37</v>
      </c>
      <c r="E117" s="224"/>
      <c r="F117" s="240"/>
      <c r="G117" s="217">
        <v>15</v>
      </c>
      <c r="H117" s="217">
        <v>555</v>
      </c>
    </row>
    <row r="118" spans="1:56" s="2" customFormat="1" ht="26.25" thickBot="1" x14ac:dyDescent="0.25">
      <c r="A118" s="140" t="s">
        <v>348</v>
      </c>
      <c r="B118" s="640"/>
      <c r="C118" s="640"/>
      <c r="D118" s="640"/>
      <c r="E118" s="276"/>
      <c r="F118" s="273">
        <v>23456</v>
      </c>
      <c r="G118" s="208"/>
      <c r="H118" s="250">
        <v>16800</v>
      </c>
    </row>
    <row r="119" spans="1:56" s="2" customFormat="1" ht="24" x14ac:dyDescent="0.2">
      <c r="A119" s="127" t="s">
        <v>62</v>
      </c>
      <c r="B119" s="443" t="s">
        <v>69</v>
      </c>
      <c r="C119" s="444">
        <v>1</v>
      </c>
      <c r="D119" s="402" t="s">
        <v>384</v>
      </c>
      <c r="E119" s="280"/>
      <c r="F119" s="305"/>
      <c r="G119" s="217">
        <v>3911</v>
      </c>
      <c r="H119" s="217">
        <v>5600</v>
      </c>
    </row>
    <row r="120" spans="1:56" s="7" customFormat="1" ht="24.75" thickBot="1" x14ac:dyDescent="0.25">
      <c r="A120" s="144" t="s">
        <v>349</v>
      </c>
      <c r="B120" s="461" t="s">
        <v>14</v>
      </c>
      <c r="C120" s="444">
        <v>1</v>
      </c>
      <c r="D120" s="410" t="s">
        <v>384</v>
      </c>
      <c r="E120" s="281"/>
      <c r="F120" s="282"/>
      <c r="G120" s="217">
        <v>3911</v>
      </c>
      <c r="H120" s="217">
        <v>11200</v>
      </c>
    </row>
    <row r="121" spans="1:56" s="2" customFormat="1" ht="30.75" customHeight="1" thickBot="1" x14ac:dyDescent="0.25">
      <c r="A121" s="656" t="s">
        <v>65</v>
      </c>
      <c r="B121" s="657"/>
      <c r="C121" s="657"/>
      <c r="D121" s="658"/>
      <c r="E121" s="319"/>
      <c r="F121" s="269">
        <v>317249.19</v>
      </c>
      <c r="G121" s="192"/>
      <c r="H121" s="193">
        <v>318134.37760000001</v>
      </c>
    </row>
    <row r="122" spans="1:56" s="2" customFormat="1" ht="26.25" thickBot="1" x14ac:dyDescent="0.25">
      <c r="A122" s="148" t="s">
        <v>351</v>
      </c>
      <c r="B122" s="470"/>
      <c r="C122" s="470"/>
      <c r="D122" s="412"/>
      <c r="E122" s="322">
        <v>423.6</v>
      </c>
      <c r="F122" s="273">
        <v>76157.100000000006</v>
      </c>
      <c r="G122" s="192"/>
      <c r="H122" s="193">
        <v>77210.52</v>
      </c>
    </row>
    <row r="123" spans="1:56" s="2" customFormat="1" ht="24" x14ac:dyDescent="0.2">
      <c r="A123" s="522" t="s">
        <v>203</v>
      </c>
      <c r="B123" s="82" t="s">
        <v>69</v>
      </c>
      <c r="C123" s="523"/>
      <c r="D123" s="524" t="s">
        <v>352</v>
      </c>
      <c r="E123" s="532">
        <v>423.6</v>
      </c>
      <c r="F123" s="531">
        <v>72252.36</v>
      </c>
      <c r="G123" s="383">
        <v>3911</v>
      </c>
      <c r="H123" s="383">
        <v>72275.28</v>
      </c>
    </row>
    <row r="124" spans="1:56" s="2" customFormat="1" ht="24" x14ac:dyDescent="0.2">
      <c r="A124" s="525" t="s">
        <v>374</v>
      </c>
      <c r="B124" s="21" t="s">
        <v>69</v>
      </c>
      <c r="C124" s="471">
        <v>12</v>
      </c>
      <c r="D124" s="526">
        <v>7.0000000000000007E-2</v>
      </c>
      <c r="E124" s="388">
        <v>3911</v>
      </c>
      <c r="F124" s="387">
        <v>3904.74</v>
      </c>
      <c r="G124" s="219">
        <v>3911</v>
      </c>
      <c r="H124" s="219">
        <v>3285.2400000000007</v>
      </c>
    </row>
    <row r="125" spans="1:56" s="2" customFormat="1" ht="13.5" thickBot="1" x14ac:dyDescent="0.25">
      <c r="A125" s="435" t="s">
        <v>385</v>
      </c>
      <c r="B125" s="396" t="s">
        <v>302</v>
      </c>
      <c r="C125" s="397"/>
      <c r="D125" s="361" t="s">
        <v>384</v>
      </c>
      <c r="E125" s="385"/>
      <c r="F125" s="384"/>
      <c r="G125" s="283">
        <v>7</v>
      </c>
      <c r="H125" s="283">
        <v>1650</v>
      </c>
    </row>
    <row r="126" spans="1:56" s="4" customFormat="1" ht="51.75" thickBot="1" x14ac:dyDescent="0.25">
      <c r="A126" s="148" t="s">
        <v>353</v>
      </c>
      <c r="B126" s="81" t="s">
        <v>69</v>
      </c>
      <c r="C126" s="570" t="s">
        <v>219</v>
      </c>
      <c r="D126" s="358" t="s">
        <v>352</v>
      </c>
      <c r="E126" s="326">
        <v>4319</v>
      </c>
      <c r="F126" s="273">
        <v>216036.66</v>
      </c>
      <c r="G126" s="250">
        <v>3911</v>
      </c>
      <c r="H126" s="250">
        <v>215887.19999999998</v>
      </c>
    </row>
    <row r="127" spans="1:56" s="4" customFormat="1" ht="64.5" thickBot="1" x14ac:dyDescent="0.25">
      <c r="A127" s="149" t="s">
        <v>354</v>
      </c>
      <c r="B127" s="568" t="s">
        <v>69</v>
      </c>
      <c r="C127" s="565">
        <v>1</v>
      </c>
      <c r="D127" s="569">
        <v>3.4666666666666665E-3</v>
      </c>
      <c r="E127" s="327">
        <v>3911</v>
      </c>
      <c r="F127" s="330">
        <v>162.69999999999999</v>
      </c>
      <c r="G127" s="250">
        <v>3911</v>
      </c>
      <c r="H127" s="250">
        <v>162.69759999999999</v>
      </c>
    </row>
    <row r="128" spans="1:56" s="4" customFormat="1" ht="51.75" thickBot="1" x14ac:dyDescent="0.25">
      <c r="A128" s="140" t="s">
        <v>355</v>
      </c>
      <c r="B128" s="472" t="s">
        <v>69</v>
      </c>
      <c r="C128" s="473">
        <v>12</v>
      </c>
      <c r="D128" s="413">
        <v>0.55000000000000004</v>
      </c>
      <c r="E128" s="276">
        <v>3911</v>
      </c>
      <c r="F128" s="331">
        <v>24892.73</v>
      </c>
      <c r="G128" s="250">
        <v>3911</v>
      </c>
      <c r="H128" s="250">
        <v>24873.960000000003</v>
      </c>
    </row>
    <row r="129" spans="1:8" s="156" customFormat="1" ht="17.25" thickBot="1" x14ac:dyDescent="0.25">
      <c r="A129" s="439" t="s">
        <v>66</v>
      </c>
      <c r="B129" s="81" t="s">
        <v>69</v>
      </c>
      <c r="C129" s="570"/>
      <c r="D129" s="358" t="s">
        <v>352</v>
      </c>
      <c r="E129" s="541">
        <v>3911</v>
      </c>
      <c r="F129" s="200">
        <v>178341.6</v>
      </c>
      <c r="G129" s="208">
        <v>3911</v>
      </c>
      <c r="H129" s="250">
        <v>178341.6</v>
      </c>
    </row>
    <row r="130" spans="1:8" s="2" customFormat="1" ht="15.75" thickBot="1" x14ac:dyDescent="0.25">
      <c r="A130" s="104" t="s">
        <v>370</v>
      </c>
      <c r="B130" s="81"/>
      <c r="C130" s="398"/>
      <c r="D130" s="196"/>
      <c r="E130" s="395"/>
      <c r="F130" s="420"/>
      <c r="G130" s="342"/>
      <c r="H130" s="250">
        <v>122579.20535060001</v>
      </c>
    </row>
    <row r="131" spans="1:8" s="2" customFormat="1" x14ac:dyDescent="0.2">
      <c r="A131" s="393" t="s">
        <v>221</v>
      </c>
      <c r="B131" s="394" t="s">
        <v>28</v>
      </c>
      <c r="C131" s="399"/>
      <c r="D131" s="369"/>
      <c r="E131" s="117"/>
      <c r="F131" s="263"/>
      <c r="G131" s="217">
        <v>446.83331000000004</v>
      </c>
      <c r="H131" s="217">
        <v>57972.964822800001</v>
      </c>
    </row>
    <row r="132" spans="1:8" s="2" customFormat="1" x14ac:dyDescent="0.2">
      <c r="A132" s="134" t="s">
        <v>222</v>
      </c>
      <c r="B132" s="95" t="s">
        <v>28</v>
      </c>
      <c r="C132" s="399"/>
      <c r="D132" s="369"/>
      <c r="E132" s="117"/>
      <c r="F132" s="263"/>
      <c r="G132" s="217">
        <v>-551.24427939841098</v>
      </c>
      <c r="H132" s="217">
        <v>-9472.1694722000011</v>
      </c>
    </row>
    <row r="133" spans="1:8" s="2" customFormat="1" ht="13.5" thickBot="1" x14ac:dyDescent="0.25">
      <c r="A133" s="134" t="s">
        <v>223</v>
      </c>
      <c r="B133" s="95" t="s">
        <v>305</v>
      </c>
      <c r="C133" s="399"/>
      <c r="D133" s="369"/>
      <c r="E133" s="117"/>
      <c r="F133" s="263"/>
      <c r="G133" s="217">
        <v>16521</v>
      </c>
      <c r="H133" s="217">
        <v>74078.41</v>
      </c>
    </row>
    <row r="134" spans="1:8" s="2" customFormat="1" ht="15.75" thickBot="1" x14ac:dyDescent="0.25">
      <c r="A134" s="29" t="s">
        <v>67</v>
      </c>
      <c r="B134" s="81"/>
      <c r="C134" s="487"/>
      <c r="D134" s="414"/>
      <c r="E134" s="344"/>
      <c r="F134" s="250">
        <v>704852.95000000007</v>
      </c>
      <c r="G134" s="22"/>
      <c r="H134" s="250">
        <v>947180.42845060013</v>
      </c>
    </row>
    <row r="135" spans="1:8" x14ac:dyDescent="0.2">
      <c r="A135" s="67" t="s">
        <v>369</v>
      </c>
      <c r="B135" s="105"/>
      <c r="C135" s="23"/>
      <c r="D135" s="11"/>
    </row>
    <row r="136" spans="1:8" x14ac:dyDescent="0.2">
      <c r="A136" s="645" t="s">
        <v>387</v>
      </c>
      <c r="B136" s="645"/>
      <c r="C136" s="645"/>
      <c r="D136" s="645"/>
    </row>
    <row r="137" spans="1:8" ht="15" x14ac:dyDescent="0.2">
      <c r="A137" s="392"/>
      <c r="B137" s="105"/>
      <c r="C137" s="23"/>
    </row>
    <row r="138" spans="1:8" x14ac:dyDescent="0.2">
      <c r="A138" s="646" t="s">
        <v>386</v>
      </c>
      <c r="B138" s="646"/>
      <c r="C138" s="646"/>
      <c r="D138" s="646"/>
    </row>
    <row r="140" spans="1:8" x14ac:dyDescent="0.2">
      <c r="A140" s="620" t="s">
        <v>388</v>
      </c>
    </row>
  </sheetData>
  <mergeCells count="11">
    <mergeCell ref="G2:H2"/>
    <mergeCell ref="A33:D33"/>
    <mergeCell ref="A64:D64"/>
    <mergeCell ref="A121:D121"/>
    <mergeCell ref="A1:H1"/>
    <mergeCell ref="A138:D138"/>
    <mergeCell ref="E29:H29"/>
    <mergeCell ref="E30:H30"/>
    <mergeCell ref="B3:D3"/>
    <mergeCell ref="B118:D118"/>
    <mergeCell ref="A136:D13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73"/>
  <sheetViews>
    <sheetView topLeftCell="A148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2.85546875" style="109" customWidth="1"/>
    <col min="6" max="6" width="10.42578125" style="109" customWidth="1"/>
    <col min="7" max="7" width="13" style="109" customWidth="1"/>
    <col min="8" max="8" width="14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112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 t="s">
        <v>82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129698.47939638642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1184948.7100000002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1082775.1900000002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1082775.1900000002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102173.52000000003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9513.3000000000029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3681.8400000000006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88978.380000000034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1543588.2672212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-228941.07782481355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-24514.800603613141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1152762.92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1052557.8999999999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1052557.8999999999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100205.01999999999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9312.239999999998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3626.57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87266.209999999992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1128248.1193963867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1543588.2672212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-415340.14782481338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72" t="s">
        <v>82</v>
      </c>
      <c r="F29" s="673"/>
      <c r="G29" s="673"/>
      <c r="H29" s="674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75" t="s">
        <v>112</v>
      </c>
      <c r="F30" s="676"/>
      <c r="G30" s="676"/>
      <c r="H30" s="677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169810.48</v>
      </c>
      <c r="G33" s="164"/>
      <c r="H33" s="165">
        <v>176556.35013000001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5113.7</v>
      </c>
      <c r="F34" s="207">
        <v>56621.9</v>
      </c>
      <c r="G34" s="208"/>
      <c r="H34" s="209">
        <v>80267.598230000003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5113.7</v>
      </c>
      <c r="F35" s="216">
        <v>40.4</v>
      </c>
      <c r="G35" s="217">
        <v>5113.7</v>
      </c>
      <c r="H35" s="217">
        <v>40.398230000000005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56581.5</v>
      </c>
      <c r="G36" s="219"/>
      <c r="H36" s="220">
        <v>80227.199999999997</v>
      </c>
    </row>
    <row r="37" spans="1:8" s="2" customFormat="1" x14ac:dyDescent="0.2">
      <c r="A37" s="168" t="s">
        <v>186</v>
      </c>
      <c r="B37" s="61" t="s">
        <v>133</v>
      </c>
      <c r="C37" s="111"/>
      <c r="D37" s="403" t="s">
        <v>384</v>
      </c>
      <c r="E37" s="221">
        <v>15</v>
      </c>
      <c r="F37" s="216">
        <v>1290</v>
      </c>
      <c r="G37" s="217">
        <v>0</v>
      </c>
      <c r="H37" s="217">
        <v>0</v>
      </c>
    </row>
    <row r="38" spans="1:8" s="2" customFormat="1" ht="13.5" thickBot="1" x14ac:dyDescent="0.25">
      <c r="A38" s="168" t="s">
        <v>307</v>
      </c>
      <c r="B38" s="44" t="s">
        <v>6</v>
      </c>
      <c r="C38" s="111"/>
      <c r="D38" s="403">
        <v>1096</v>
      </c>
      <c r="E38" s="221">
        <v>49.5</v>
      </c>
      <c r="F38" s="216">
        <v>55291.5</v>
      </c>
      <c r="G38" s="217">
        <v>73.2</v>
      </c>
      <c r="H38" s="217">
        <v>80227.199999999997</v>
      </c>
    </row>
    <row r="39" spans="1:8" s="4" customFormat="1" ht="13.5" thickBot="1" x14ac:dyDescent="0.25">
      <c r="A39" s="34" t="s">
        <v>32</v>
      </c>
      <c r="B39" s="48"/>
      <c r="C39" s="169"/>
      <c r="D39" s="358"/>
      <c r="E39" s="226">
        <v>1083</v>
      </c>
      <c r="F39" s="227">
        <v>3112.27</v>
      </c>
      <c r="G39" s="208"/>
      <c r="H39" s="209">
        <v>1965.645</v>
      </c>
    </row>
    <row r="40" spans="1:8" s="2" customFormat="1" ht="67.5" x14ac:dyDescent="0.2">
      <c r="A40" s="31" t="s">
        <v>33</v>
      </c>
      <c r="B40" s="46" t="s">
        <v>6</v>
      </c>
      <c r="C40" s="170" t="s">
        <v>17</v>
      </c>
      <c r="D40" s="401">
        <v>0.183</v>
      </c>
      <c r="E40" s="234">
        <v>1083</v>
      </c>
      <c r="F40" s="235">
        <v>2378.27</v>
      </c>
      <c r="G40" s="217">
        <v>1083</v>
      </c>
      <c r="H40" s="217">
        <v>1965.645</v>
      </c>
    </row>
    <row r="41" spans="1:8" s="2" customFormat="1" ht="13.5" thickBot="1" x14ac:dyDescent="0.25">
      <c r="A41" s="546" t="s">
        <v>313</v>
      </c>
      <c r="B41" s="443"/>
      <c r="C41" s="444" t="s">
        <v>71</v>
      </c>
      <c r="D41" s="402"/>
      <c r="E41" s="238"/>
      <c r="F41" s="235">
        <v>734</v>
      </c>
      <c r="G41" s="239"/>
      <c r="H41" s="220">
        <v>0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5113.7</v>
      </c>
      <c r="F42" s="227">
        <v>40.4</v>
      </c>
      <c r="G42" s="208"/>
      <c r="H42" s="209">
        <v>0</v>
      </c>
    </row>
    <row r="43" spans="1:8" s="2" customFormat="1" ht="80.25" customHeight="1" thickBot="1" x14ac:dyDescent="0.25">
      <c r="A43" s="31" t="s">
        <v>35</v>
      </c>
      <c r="B43" s="46" t="s">
        <v>69</v>
      </c>
      <c r="C43" s="170" t="s">
        <v>15</v>
      </c>
      <c r="D43" s="400">
        <v>7.9000000000000008E-3</v>
      </c>
      <c r="E43" s="221">
        <v>5113.7</v>
      </c>
      <c r="F43" s="235">
        <v>40.4</v>
      </c>
      <c r="G43" s="217">
        <v>0</v>
      </c>
      <c r="H43" s="217">
        <v>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5113.7</v>
      </c>
      <c r="F44" s="227">
        <v>700.58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5113.7</v>
      </c>
      <c r="F45" s="216">
        <v>700.58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6">
        <v>1340</v>
      </c>
      <c r="F46" s="227">
        <v>60002.96</v>
      </c>
      <c r="G46" s="208"/>
      <c r="H46" s="250">
        <v>82487.94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36">
        <v>1340</v>
      </c>
      <c r="F47" s="216">
        <v>1768.8</v>
      </c>
      <c r="G47" s="217">
        <v>1340</v>
      </c>
      <c r="H47" s="217">
        <v>884.40000000000009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1340</v>
      </c>
      <c r="F48" s="216">
        <v>434.16</v>
      </c>
      <c r="G48" s="217">
        <v>1340</v>
      </c>
      <c r="H48" s="217">
        <v>108.54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57800</v>
      </c>
      <c r="G49" s="239"/>
      <c r="H49" s="220">
        <v>81495</v>
      </c>
    </row>
    <row r="50" spans="1:8" s="2" customFormat="1" ht="13.5" thickBot="1" x14ac:dyDescent="0.25">
      <c r="A50" s="121" t="s">
        <v>314</v>
      </c>
      <c r="B50" s="443" t="s">
        <v>6</v>
      </c>
      <c r="C50" s="444">
        <v>1</v>
      </c>
      <c r="D50" s="403" t="s">
        <v>384</v>
      </c>
      <c r="E50" s="221">
        <v>100</v>
      </c>
      <c r="F50" s="216">
        <v>57800</v>
      </c>
      <c r="G50" s="217">
        <v>181.8</v>
      </c>
      <c r="H50" s="217">
        <v>81495</v>
      </c>
    </row>
    <row r="51" spans="1:8" s="4" customFormat="1" ht="26.25" thickBot="1" x14ac:dyDescent="0.25">
      <c r="A51" s="34" t="s">
        <v>40</v>
      </c>
      <c r="B51" s="81"/>
      <c r="C51" s="81"/>
      <c r="D51" s="506"/>
      <c r="E51" s="245">
        <v>548.79999999999995</v>
      </c>
      <c r="F51" s="227">
        <v>246.96</v>
      </c>
      <c r="G51" s="208"/>
      <c r="H51" s="255">
        <v>246.95999999999998</v>
      </c>
    </row>
    <row r="52" spans="1:8" s="2" customFormat="1" ht="60.75" thickBot="1" x14ac:dyDescent="0.25">
      <c r="A52" s="173" t="s">
        <v>41</v>
      </c>
      <c r="B52" s="443" t="s">
        <v>6</v>
      </c>
      <c r="C52" s="444">
        <v>1</v>
      </c>
      <c r="D52" s="401">
        <v>0.45</v>
      </c>
      <c r="E52" s="221">
        <v>548.79999999999995</v>
      </c>
      <c r="F52" s="216">
        <v>246.96</v>
      </c>
      <c r="G52" s="217">
        <v>548.79999999999995</v>
      </c>
      <c r="H52" s="217">
        <v>246.95999999999998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42">
        <v>5113.7</v>
      </c>
      <c r="F53" s="227">
        <v>29465.46</v>
      </c>
      <c r="G53" s="208"/>
      <c r="H53" s="250">
        <v>9421.9562000000005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21">
        <v>5113.7</v>
      </c>
      <c r="F54" s="216">
        <v>132.96</v>
      </c>
      <c r="G54" s="217">
        <v>5113.7</v>
      </c>
      <c r="H54" s="217">
        <v>132.9562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29332.5</v>
      </c>
      <c r="G55" s="239"/>
      <c r="H55" s="220">
        <v>9289</v>
      </c>
    </row>
    <row r="56" spans="1:8" s="2" customFormat="1" x14ac:dyDescent="0.2">
      <c r="A56" s="123" t="s">
        <v>321</v>
      </c>
      <c r="B56" s="443" t="s">
        <v>5</v>
      </c>
      <c r="C56" s="444">
        <v>1</v>
      </c>
      <c r="D56" s="403" t="s">
        <v>384</v>
      </c>
      <c r="E56" s="221">
        <v>1</v>
      </c>
      <c r="F56" s="216">
        <v>5632</v>
      </c>
      <c r="G56" s="217">
        <v>0</v>
      </c>
      <c r="H56" s="217">
        <v>0</v>
      </c>
    </row>
    <row r="57" spans="1:8" s="2" customFormat="1" x14ac:dyDescent="0.2">
      <c r="A57" s="123" t="s">
        <v>207</v>
      </c>
      <c r="B57" s="443" t="s">
        <v>6</v>
      </c>
      <c r="C57" s="444">
        <v>1</v>
      </c>
      <c r="D57" s="403" t="s">
        <v>384</v>
      </c>
      <c r="E57" s="221">
        <v>8.5</v>
      </c>
      <c r="F57" s="216">
        <v>11330.5</v>
      </c>
      <c r="G57" s="217">
        <v>0</v>
      </c>
      <c r="H57" s="217">
        <v>0</v>
      </c>
    </row>
    <row r="58" spans="1:8" s="2" customFormat="1" x14ac:dyDescent="0.2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3</v>
      </c>
      <c r="H58" s="217">
        <v>345</v>
      </c>
    </row>
    <row r="59" spans="1:8" s="2" customFormat="1" ht="13.5" thickBot="1" x14ac:dyDescent="0.25">
      <c r="A59" s="123" t="s">
        <v>323</v>
      </c>
      <c r="B59" s="443" t="s">
        <v>6</v>
      </c>
      <c r="C59" s="444">
        <v>1</v>
      </c>
      <c r="D59" s="403" t="s">
        <v>384</v>
      </c>
      <c r="E59" s="221">
        <v>1</v>
      </c>
      <c r="F59" s="216">
        <v>12370</v>
      </c>
      <c r="G59" s="217" t="e">
        <f>#REF!+#REF!</f>
        <v>#REF!</v>
      </c>
      <c r="H59" s="217" t="e">
        <f>#REF!+#REF!</f>
        <v>#REF!</v>
      </c>
    </row>
    <row r="60" spans="1:8" s="4" customFormat="1" ht="26.25" thickBot="1" x14ac:dyDescent="0.25">
      <c r="A60" s="34" t="s">
        <v>44</v>
      </c>
      <c r="B60" s="42"/>
      <c r="C60" s="48"/>
      <c r="D60" s="358"/>
      <c r="E60" s="511">
        <v>5113.7</v>
      </c>
      <c r="F60" s="512">
        <v>700.58</v>
      </c>
      <c r="G60" s="208"/>
      <c r="H60" s="250">
        <v>0</v>
      </c>
    </row>
    <row r="61" spans="1:8" s="2" customFormat="1" ht="50.25" customHeight="1" thickBot="1" x14ac:dyDescent="0.25">
      <c r="A61" s="31" t="s">
        <v>45</v>
      </c>
      <c r="B61" s="175" t="s">
        <v>69</v>
      </c>
      <c r="C61" s="46" t="s">
        <v>15</v>
      </c>
      <c r="D61" s="508">
        <v>0.13700000000000001</v>
      </c>
      <c r="E61" s="291">
        <v>5113.7</v>
      </c>
      <c r="F61" s="509">
        <v>700.58</v>
      </c>
      <c r="G61" s="217">
        <v>0</v>
      </c>
      <c r="H61" s="217">
        <v>0</v>
      </c>
    </row>
    <row r="62" spans="1:8" s="4" customFormat="1" ht="26.25" thickBot="1" x14ac:dyDescent="0.25">
      <c r="A62" s="34" t="s">
        <v>46</v>
      </c>
      <c r="B62" s="48"/>
      <c r="C62" s="50"/>
      <c r="D62" s="358"/>
      <c r="E62" s="245">
        <v>5113.7</v>
      </c>
      <c r="F62" s="227">
        <v>16845.52</v>
      </c>
      <c r="G62" s="208"/>
      <c r="H62" s="250">
        <v>158.5247</v>
      </c>
    </row>
    <row r="63" spans="1:8" s="2" customFormat="1" ht="16.5" x14ac:dyDescent="0.2">
      <c r="A63" s="113" t="s">
        <v>47</v>
      </c>
      <c r="B63" s="46" t="s">
        <v>69</v>
      </c>
      <c r="C63" s="170"/>
      <c r="D63" s="401">
        <v>3.1E-2</v>
      </c>
      <c r="E63" s="221">
        <v>5113.7</v>
      </c>
      <c r="F63" s="216">
        <v>158.52000000000001</v>
      </c>
      <c r="G63" s="217">
        <v>5113.7</v>
      </c>
      <c r="H63" s="217">
        <v>158.5247</v>
      </c>
    </row>
    <row r="64" spans="1:8" s="2" customFormat="1" x14ac:dyDescent="0.2">
      <c r="A64" s="130" t="s">
        <v>373</v>
      </c>
      <c r="B64" s="18"/>
      <c r="C64" s="21"/>
      <c r="D64" s="359"/>
      <c r="E64" s="239"/>
      <c r="F64" s="220">
        <v>16687</v>
      </c>
      <c r="G64" s="239"/>
      <c r="H64" s="220">
        <v>0</v>
      </c>
    </row>
    <row r="65" spans="1:54" s="2" customFormat="1" ht="13.5" thickBot="1" x14ac:dyDescent="0.25">
      <c r="A65" s="123" t="s">
        <v>325</v>
      </c>
      <c r="B65" s="443" t="s">
        <v>5</v>
      </c>
      <c r="C65" s="110">
        <v>1</v>
      </c>
      <c r="D65" s="403">
        <v>407</v>
      </c>
      <c r="E65" s="260">
        <v>41</v>
      </c>
      <c r="F65" s="261">
        <v>16687</v>
      </c>
      <c r="G65" s="217">
        <v>0</v>
      </c>
      <c r="H65" s="217">
        <v>0</v>
      </c>
    </row>
    <row r="66" spans="1:54" s="4" customFormat="1" ht="39" thickBot="1" x14ac:dyDescent="0.25">
      <c r="A66" s="34" t="s">
        <v>48</v>
      </c>
      <c r="B66" s="48"/>
      <c r="C66" s="169"/>
      <c r="D66" s="358"/>
      <c r="E66" s="264">
        <v>56</v>
      </c>
      <c r="F66" s="227">
        <v>2073.86</v>
      </c>
      <c r="G66" s="208"/>
      <c r="H66" s="250">
        <v>2007.7259999999999</v>
      </c>
    </row>
    <row r="67" spans="1:54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56</v>
      </c>
      <c r="F67" s="216">
        <v>442.06</v>
      </c>
      <c r="G67" s="217">
        <v>58</v>
      </c>
      <c r="H67" s="217">
        <v>228.92600000000002</v>
      </c>
    </row>
    <row r="68" spans="1:54" s="2" customFormat="1" x14ac:dyDescent="0.2">
      <c r="A68" s="130" t="s">
        <v>50</v>
      </c>
      <c r="B68" s="18"/>
      <c r="C68" s="26"/>
      <c r="D68" s="359"/>
      <c r="E68" s="267"/>
      <c r="F68" s="235">
        <v>1631.8</v>
      </c>
      <c r="G68" s="239"/>
      <c r="H68" s="254">
        <v>1778.8</v>
      </c>
    </row>
    <row r="69" spans="1:54" s="2" customFormat="1" x14ac:dyDescent="0.2">
      <c r="A69" s="123" t="s">
        <v>329</v>
      </c>
      <c r="B69" s="443" t="s">
        <v>5</v>
      </c>
      <c r="C69" s="444">
        <v>1</v>
      </c>
      <c r="D69" s="403">
        <v>590</v>
      </c>
      <c r="E69" s="267"/>
      <c r="F69" s="216">
        <v>0</v>
      </c>
      <c r="G69" s="217">
        <v>1</v>
      </c>
      <c r="H69" s="217">
        <v>590</v>
      </c>
    </row>
    <row r="70" spans="1:54" s="16" customFormat="1" x14ac:dyDescent="0.2">
      <c r="A70" s="177" t="s">
        <v>334</v>
      </c>
      <c r="B70" s="448" t="s">
        <v>6</v>
      </c>
      <c r="C70" s="444">
        <v>1</v>
      </c>
      <c r="D70" s="403" t="s">
        <v>384</v>
      </c>
      <c r="E70" s="221">
        <v>0.60000000000000009</v>
      </c>
      <c r="F70" s="216">
        <v>511.8</v>
      </c>
      <c r="G70" s="217">
        <v>0</v>
      </c>
      <c r="H70" s="217"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s="2" customFormat="1" x14ac:dyDescent="0.2">
      <c r="A71" s="547" t="s">
        <v>188</v>
      </c>
      <c r="B71" s="443" t="s">
        <v>189</v>
      </c>
      <c r="C71" s="444"/>
      <c r="D71" s="405"/>
      <c r="E71" s="267"/>
      <c r="F71" s="267">
        <v>1120</v>
      </c>
      <c r="G71" s="239"/>
      <c r="H71" s="254">
        <v>1188.8</v>
      </c>
    </row>
    <row r="72" spans="1:54" s="2" customFormat="1" x14ac:dyDescent="0.2">
      <c r="A72" s="180" t="s">
        <v>138</v>
      </c>
      <c r="B72" s="51" t="s">
        <v>5</v>
      </c>
      <c r="C72" s="26"/>
      <c r="D72" s="359">
        <v>362</v>
      </c>
      <c r="E72" s="225"/>
      <c r="F72" s="353"/>
      <c r="G72" s="217">
        <v>1</v>
      </c>
      <c r="H72" s="217">
        <v>362</v>
      </c>
    </row>
    <row r="73" spans="1:54" s="2" customFormat="1" x14ac:dyDescent="0.2">
      <c r="A73" s="183" t="s">
        <v>251</v>
      </c>
      <c r="B73" s="79" t="s">
        <v>6</v>
      </c>
      <c r="C73" s="26"/>
      <c r="D73" s="359">
        <v>103</v>
      </c>
      <c r="E73" s="225"/>
      <c r="F73" s="353"/>
      <c r="G73" s="217">
        <v>1.6</v>
      </c>
      <c r="H73" s="217">
        <v>164.8</v>
      </c>
    </row>
    <row r="74" spans="1:54" s="2" customFormat="1" ht="13.5" thickBot="1" x14ac:dyDescent="0.25">
      <c r="A74" s="84" t="s">
        <v>376</v>
      </c>
      <c r="B74" s="51" t="s">
        <v>134</v>
      </c>
      <c r="C74" s="26"/>
      <c r="D74" s="359">
        <v>139</v>
      </c>
      <c r="E74" s="225"/>
      <c r="F74" s="353"/>
      <c r="G74" s="217">
        <v>2</v>
      </c>
      <c r="H74" s="217">
        <v>662</v>
      </c>
    </row>
    <row r="75" spans="1:54" s="4" customFormat="1" ht="45.75" customHeight="1" thickBot="1" x14ac:dyDescent="0.25">
      <c r="A75" s="653" t="s">
        <v>51</v>
      </c>
      <c r="B75" s="654"/>
      <c r="C75" s="654"/>
      <c r="D75" s="655"/>
      <c r="E75" s="268"/>
      <c r="F75" s="269">
        <v>387788.96</v>
      </c>
      <c r="G75" s="192"/>
      <c r="H75" s="193">
        <v>593386.88000000012</v>
      </c>
    </row>
    <row r="76" spans="1:54" s="4" customFormat="1" ht="26.25" thickBot="1" x14ac:dyDescent="0.25">
      <c r="A76" s="34" t="s">
        <v>53</v>
      </c>
      <c r="B76" s="48"/>
      <c r="C76" s="50"/>
      <c r="D76" s="358"/>
      <c r="E76" s="276">
        <v>139</v>
      </c>
      <c r="F76" s="273">
        <v>15988.8</v>
      </c>
      <c r="G76" s="208"/>
      <c r="H76" s="250">
        <v>14476.84</v>
      </c>
    </row>
    <row r="77" spans="1:54" s="2" customFormat="1" x14ac:dyDescent="0.2">
      <c r="A77" s="127" t="s">
        <v>194</v>
      </c>
      <c r="B77" s="443" t="s">
        <v>14</v>
      </c>
      <c r="C77" s="446">
        <v>3</v>
      </c>
      <c r="D77" s="402">
        <v>35</v>
      </c>
      <c r="E77" s="221">
        <v>139</v>
      </c>
      <c r="F77" s="216">
        <v>15178.8</v>
      </c>
      <c r="G77" s="217">
        <v>161</v>
      </c>
      <c r="H77" s="217">
        <v>5635</v>
      </c>
    </row>
    <row r="78" spans="1:54" s="2" customFormat="1" x14ac:dyDescent="0.2">
      <c r="A78" s="546" t="s">
        <v>50</v>
      </c>
      <c r="B78" s="443"/>
      <c r="C78" s="449"/>
      <c r="D78" s="402"/>
      <c r="E78" s="221"/>
      <c r="F78" s="235">
        <v>810</v>
      </c>
      <c r="G78" s="239"/>
      <c r="H78" s="220">
        <v>8841.84</v>
      </c>
    </row>
    <row r="79" spans="1:54" s="2" customFormat="1" ht="13.5" thickBot="1" x14ac:dyDescent="0.25">
      <c r="A79" s="123" t="s">
        <v>54</v>
      </c>
      <c r="B79" s="443" t="s">
        <v>316</v>
      </c>
      <c r="C79" s="450">
        <v>1</v>
      </c>
      <c r="D79" s="403">
        <v>52.63</v>
      </c>
      <c r="E79" s="224"/>
      <c r="F79" s="279"/>
      <c r="G79" s="217">
        <v>168</v>
      </c>
      <c r="H79" s="217">
        <v>8841.84</v>
      </c>
    </row>
    <row r="80" spans="1:54" s="4" customFormat="1" ht="39" thickBot="1" x14ac:dyDescent="0.25">
      <c r="A80" s="34" t="s">
        <v>55</v>
      </c>
      <c r="B80" s="65"/>
      <c r="C80" s="66"/>
      <c r="D80" s="363"/>
      <c r="E80" s="284"/>
      <c r="F80" s="285">
        <v>173800.09</v>
      </c>
      <c r="G80" s="286"/>
      <c r="H80" s="287">
        <v>348579.4</v>
      </c>
    </row>
    <row r="81" spans="1:8" s="2" customFormat="1" ht="33.75" x14ac:dyDescent="0.2">
      <c r="A81" s="129" t="s">
        <v>56</v>
      </c>
      <c r="B81" s="46"/>
      <c r="C81" s="39"/>
      <c r="D81" s="364"/>
      <c r="E81" s="291"/>
      <c r="F81" s="292">
        <v>14203.99</v>
      </c>
      <c r="G81" s="293"/>
      <c r="H81" s="217">
        <v>13226</v>
      </c>
    </row>
    <row r="82" spans="1:8" s="2" customFormat="1" x14ac:dyDescent="0.2">
      <c r="A82" s="92" t="s">
        <v>18</v>
      </c>
      <c r="B82" s="18" t="s">
        <v>6</v>
      </c>
      <c r="C82" s="444">
        <v>1</v>
      </c>
      <c r="D82" s="403">
        <v>1.24</v>
      </c>
      <c r="E82" s="221">
        <v>5113.7</v>
      </c>
      <c r="F82" s="216">
        <v>6340.99</v>
      </c>
      <c r="G82" s="217">
        <v>4325</v>
      </c>
      <c r="H82" s="217">
        <v>5363</v>
      </c>
    </row>
    <row r="83" spans="1:8" s="2" customFormat="1" x14ac:dyDescent="0.2">
      <c r="A83" s="93" t="s">
        <v>19</v>
      </c>
      <c r="B83" s="78" t="s">
        <v>6</v>
      </c>
      <c r="C83" s="446">
        <v>12</v>
      </c>
      <c r="D83" s="403">
        <v>0.49</v>
      </c>
      <c r="E83" s="223">
        <v>1083</v>
      </c>
      <c r="F83" s="216">
        <v>6368.04</v>
      </c>
      <c r="G83" s="217">
        <v>1083</v>
      </c>
      <c r="H83" s="217">
        <v>6368.0399999999991</v>
      </c>
    </row>
    <row r="84" spans="1:8" s="2" customFormat="1" x14ac:dyDescent="0.2">
      <c r="A84" s="94" t="s">
        <v>20</v>
      </c>
      <c r="B84" s="78" t="s">
        <v>21</v>
      </c>
      <c r="C84" s="446">
        <v>12</v>
      </c>
      <c r="D84" s="403">
        <v>62.29</v>
      </c>
      <c r="E84" s="223">
        <v>2</v>
      </c>
      <c r="F84" s="216">
        <v>1494.96</v>
      </c>
      <c r="G84" s="217">
        <v>2</v>
      </c>
      <c r="H84" s="217">
        <v>1494.96</v>
      </c>
    </row>
    <row r="85" spans="1:8" s="2" customFormat="1" x14ac:dyDescent="0.2">
      <c r="A85" s="130" t="s">
        <v>50</v>
      </c>
      <c r="B85" s="52"/>
      <c r="C85" s="57"/>
      <c r="D85" s="365"/>
      <c r="E85" s="294"/>
      <c r="F85" s="619">
        <v>135024.74</v>
      </c>
      <c r="G85" s="296"/>
      <c r="H85" s="297">
        <v>304364.32</v>
      </c>
    </row>
    <row r="86" spans="1:8" s="2" customFormat="1" x14ac:dyDescent="0.2">
      <c r="A86" s="190" t="s">
        <v>270</v>
      </c>
      <c r="B86" s="18" t="s">
        <v>6</v>
      </c>
      <c r="C86" s="40">
        <v>1</v>
      </c>
      <c r="D86" s="359">
        <v>3515</v>
      </c>
      <c r="E86" s="221"/>
      <c r="F86" s="216">
        <v>0</v>
      </c>
      <c r="G86" s="217">
        <v>2.14</v>
      </c>
      <c r="H86" s="217">
        <v>7522.1</v>
      </c>
    </row>
    <row r="87" spans="1:8" s="2" customFormat="1" x14ac:dyDescent="0.2">
      <c r="A87" s="190" t="s">
        <v>271</v>
      </c>
      <c r="B87" s="51" t="s">
        <v>6</v>
      </c>
      <c r="C87" s="37">
        <v>1</v>
      </c>
      <c r="D87" s="359">
        <v>2595</v>
      </c>
      <c r="E87" s="221"/>
      <c r="F87" s="216">
        <v>0</v>
      </c>
      <c r="G87" s="217">
        <v>5</v>
      </c>
      <c r="H87" s="217">
        <v>12975</v>
      </c>
    </row>
    <row r="88" spans="1:8" s="2" customFormat="1" x14ac:dyDescent="0.2">
      <c r="A88" s="182" t="s">
        <v>272</v>
      </c>
      <c r="B88" s="51" t="s">
        <v>148</v>
      </c>
      <c r="C88" s="21">
        <v>1</v>
      </c>
      <c r="D88" s="359">
        <v>348</v>
      </c>
      <c r="E88" s="221"/>
      <c r="F88" s="216">
        <v>0</v>
      </c>
      <c r="G88" s="217">
        <v>1.5</v>
      </c>
      <c r="H88" s="217">
        <v>522</v>
      </c>
    </row>
    <row r="89" spans="1:8" s="2" customFormat="1" x14ac:dyDescent="0.2">
      <c r="A89" s="182" t="s">
        <v>273</v>
      </c>
      <c r="B89" s="51" t="s">
        <v>148</v>
      </c>
      <c r="C89" s="21">
        <v>1</v>
      </c>
      <c r="D89" s="359">
        <v>458</v>
      </c>
      <c r="E89" s="221"/>
      <c r="F89" s="216">
        <v>0</v>
      </c>
      <c r="G89" s="217">
        <v>8.75</v>
      </c>
      <c r="H89" s="217">
        <v>4007.5</v>
      </c>
    </row>
    <row r="90" spans="1:8" s="2" customFormat="1" x14ac:dyDescent="0.2">
      <c r="A90" s="182" t="s">
        <v>274</v>
      </c>
      <c r="B90" s="51" t="s">
        <v>148</v>
      </c>
      <c r="C90" s="21">
        <v>1</v>
      </c>
      <c r="D90" s="359">
        <v>755</v>
      </c>
      <c r="E90" s="221"/>
      <c r="F90" s="216">
        <v>0</v>
      </c>
      <c r="G90" s="217">
        <v>1</v>
      </c>
      <c r="H90" s="217">
        <v>755</v>
      </c>
    </row>
    <row r="91" spans="1:8" s="2" customFormat="1" x14ac:dyDescent="0.2">
      <c r="A91" s="182" t="s">
        <v>277</v>
      </c>
      <c r="B91" s="53" t="s">
        <v>148</v>
      </c>
      <c r="C91" s="21">
        <v>1</v>
      </c>
      <c r="D91" s="359">
        <v>722</v>
      </c>
      <c r="E91" s="221"/>
      <c r="F91" s="216">
        <v>0</v>
      </c>
      <c r="G91" s="217">
        <v>1.5</v>
      </c>
      <c r="H91" s="217">
        <v>1083</v>
      </c>
    </row>
    <row r="92" spans="1:8" s="2" customFormat="1" x14ac:dyDescent="0.2">
      <c r="A92" s="182" t="s">
        <v>278</v>
      </c>
      <c r="B92" s="53" t="s">
        <v>148</v>
      </c>
      <c r="C92" s="21">
        <v>1</v>
      </c>
      <c r="D92" s="359">
        <v>508</v>
      </c>
      <c r="E92" s="221"/>
      <c r="F92" s="216">
        <v>0</v>
      </c>
      <c r="G92" s="217">
        <v>45.6</v>
      </c>
      <c r="H92" s="217">
        <v>23164.800000000003</v>
      </c>
    </row>
    <row r="93" spans="1:8" s="2" customFormat="1" x14ac:dyDescent="0.2">
      <c r="A93" s="182" t="s">
        <v>279</v>
      </c>
      <c r="B93" s="53" t="s">
        <v>148</v>
      </c>
      <c r="C93" s="21">
        <v>1</v>
      </c>
      <c r="D93" s="359">
        <v>552</v>
      </c>
      <c r="E93" s="221"/>
      <c r="F93" s="216">
        <v>0</v>
      </c>
      <c r="G93" s="217">
        <v>3</v>
      </c>
      <c r="H93" s="217">
        <v>1656</v>
      </c>
    </row>
    <row r="94" spans="1:8" s="2" customFormat="1" x14ac:dyDescent="0.2">
      <c r="A94" s="182" t="s">
        <v>280</v>
      </c>
      <c r="B94" s="53" t="s">
        <v>148</v>
      </c>
      <c r="C94" s="21">
        <v>1</v>
      </c>
      <c r="D94" s="359">
        <v>722</v>
      </c>
      <c r="E94" s="221"/>
      <c r="F94" s="216">
        <v>0</v>
      </c>
      <c r="G94" s="217">
        <v>6</v>
      </c>
      <c r="H94" s="217">
        <v>4332</v>
      </c>
    </row>
    <row r="95" spans="1:8" s="2" customFormat="1" x14ac:dyDescent="0.2">
      <c r="A95" s="370" t="s">
        <v>281</v>
      </c>
      <c r="B95" s="51" t="s">
        <v>148</v>
      </c>
      <c r="C95" s="40">
        <v>1</v>
      </c>
      <c r="D95" s="359">
        <v>1049</v>
      </c>
      <c r="E95" s="221"/>
      <c r="F95" s="216">
        <v>0</v>
      </c>
      <c r="G95" s="217">
        <v>3</v>
      </c>
      <c r="H95" s="217">
        <v>3147</v>
      </c>
    </row>
    <row r="96" spans="1:8" s="2" customFormat="1" x14ac:dyDescent="0.2">
      <c r="A96" s="182" t="s">
        <v>285</v>
      </c>
      <c r="B96" s="53" t="s">
        <v>148</v>
      </c>
      <c r="C96" s="21">
        <v>1</v>
      </c>
      <c r="D96" s="359">
        <v>508</v>
      </c>
      <c r="E96" s="221"/>
      <c r="F96" s="216">
        <v>0</v>
      </c>
      <c r="G96" s="217">
        <v>3.5</v>
      </c>
      <c r="H96" s="217">
        <v>1778</v>
      </c>
    </row>
    <row r="97" spans="1:8" s="2" customFormat="1" x14ac:dyDescent="0.2">
      <c r="A97" s="182" t="s">
        <v>289</v>
      </c>
      <c r="B97" s="51" t="s">
        <v>5</v>
      </c>
      <c r="C97" s="40">
        <v>1</v>
      </c>
      <c r="D97" s="359">
        <v>5943</v>
      </c>
      <c r="E97" s="221">
        <v>1</v>
      </c>
      <c r="F97" s="216">
        <v>5943</v>
      </c>
      <c r="G97" s="217">
        <v>0</v>
      </c>
      <c r="H97" s="217">
        <v>0</v>
      </c>
    </row>
    <row r="98" spans="1:8" s="2" customFormat="1" x14ac:dyDescent="0.2">
      <c r="A98" s="182" t="s">
        <v>290</v>
      </c>
      <c r="B98" s="51" t="s">
        <v>5</v>
      </c>
      <c r="C98" s="40">
        <v>1</v>
      </c>
      <c r="D98" s="359">
        <v>7753</v>
      </c>
      <c r="E98" s="221">
        <v>10</v>
      </c>
      <c r="F98" s="216">
        <v>77530</v>
      </c>
      <c r="G98" s="217">
        <v>3</v>
      </c>
      <c r="H98" s="217">
        <v>23259</v>
      </c>
    </row>
    <row r="99" spans="1:8" s="2" customFormat="1" x14ac:dyDescent="0.2">
      <c r="A99" s="182" t="s">
        <v>239</v>
      </c>
      <c r="B99" s="51" t="s">
        <v>5</v>
      </c>
      <c r="C99" s="40">
        <v>1</v>
      </c>
      <c r="D99" s="359">
        <v>268</v>
      </c>
      <c r="E99" s="221">
        <v>29</v>
      </c>
      <c r="F99" s="216">
        <v>7772</v>
      </c>
      <c r="G99" s="217">
        <v>29</v>
      </c>
      <c r="H99" s="217">
        <v>7772</v>
      </c>
    </row>
    <row r="100" spans="1:8" s="2" customFormat="1" x14ac:dyDescent="0.2">
      <c r="A100" s="182" t="s">
        <v>240</v>
      </c>
      <c r="B100" s="51" t="s">
        <v>5</v>
      </c>
      <c r="C100" s="40">
        <v>1</v>
      </c>
      <c r="D100" s="359">
        <v>366</v>
      </c>
      <c r="E100" s="221">
        <v>21</v>
      </c>
      <c r="F100" s="216">
        <v>7686</v>
      </c>
      <c r="G100" s="217">
        <v>21</v>
      </c>
      <c r="H100" s="217">
        <v>7686</v>
      </c>
    </row>
    <row r="101" spans="1:8" s="2" customFormat="1" x14ac:dyDescent="0.2">
      <c r="A101" s="371" t="s">
        <v>241</v>
      </c>
      <c r="B101" s="54" t="s">
        <v>5</v>
      </c>
      <c r="C101" s="40">
        <v>1</v>
      </c>
      <c r="D101" s="359">
        <v>411</v>
      </c>
      <c r="E101" s="221">
        <v>49</v>
      </c>
      <c r="F101" s="216">
        <v>20139</v>
      </c>
      <c r="G101" s="217">
        <v>12</v>
      </c>
      <c r="H101" s="217">
        <v>4932</v>
      </c>
    </row>
    <row r="102" spans="1:8" s="2" customFormat="1" x14ac:dyDescent="0.2">
      <c r="A102" s="131" t="s">
        <v>291</v>
      </c>
      <c r="B102" s="18" t="s">
        <v>5</v>
      </c>
      <c r="C102" s="21">
        <v>1</v>
      </c>
      <c r="D102" s="406">
        <v>172</v>
      </c>
      <c r="E102" s="221"/>
      <c r="F102" s="216">
        <v>0</v>
      </c>
      <c r="G102" s="217">
        <v>8</v>
      </c>
      <c r="H102" s="217">
        <v>1376</v>
      </c>
    </row>
    <row r="103" spans="1:8" s="2" customFormat="1" x14ac:dyDescent="0.2">
      <c r="A103" s="131" t="s">
        <v>336</v>
      </c>
      <c r="B103" s="18" t="s">
        <v>5</v>
      </c>
      <c r="C103" s="21">
        <v>1</v>
      </c>
      <c r="D103" s="406">
        <v>706</v>
      </c>
      <c r="E103" s="221"/>
      <c r="F103" s="216">
        <v>0</v>
      </c>
      <c r="G103" s="217">
        <v>2</v>
      </c>
      <c r="H103" s="217">
        <v>1412</v>
      </c>
    </row>
    <row r="104" spans="1:8" s="2" customFormat="1" x14ac:dyDescent="0.2">
      <c r="A104" s="136" t="s">
        <v>244</v>
      </c>
      <c r="B104" s="18" t="s">
        <v>5</v>
      </c>
      <c r="C104" s="21">
        <v>1</v>
      </c>
      <c r="D104" s="406">
        <v>1138</v>
      </c>
      <c r="E104" s="221"/>
      <c r="F104" s="216">
        <v>0</v>
      </c>
      <c r="G104" s="217">
        <v>33</v>
      </c>
      <c r="H104" s="217">
        <v>37554</v>
      </c>
    </row>
    <row r="105" spans="1:8" s="2" customFormat="1" x14ac:dyDescent="0.2">
      <c r="A105" s="491" t="s">
        <v>245</v>
      </c>
      <c r="B105" s="18" t="s">
        <v>5</v>
      </c>
      <c r="C105" s="21">
        <v>1</v>
      </c>
      <c r="D105" s="488">
        <v>1185</v>
      </c>
      <c r="E105" s="221"/>
      <c r="F105" s="216">
        <v>0</v>
      </c>
      <c r="G105" s="217">
        <v>21</v>
      </c>
      <c r="H105" s="217">
        <v>24885</v>
      </c>
    </row>
    <row r="106" spans="1:8" s="2" customFormat="1" x14ac:dyDescent="0.2">
      <c r="A106" s="492" t="s">
        <v>252</v>
      </c>
      <c r="B106" s="51" t="s">
        <v>5</v>
      </c>
      <c r="C106" s="37">
        <v>1</v>
      </c>
      <c r="D106" s="359">
        <v>1239</v>
      </c>
      <c r="E106" s="221"/>
      <c r="F106" s="216">
        <v>0</v>
      </c>
      <c r="G106" s="217">
        <v>12</v>
      </c>
      <c r="H106" s="217">
        <v>14868</v>
      </c>
    </row>
    <row r="107" spans="1:8" s="2" customFormat="1" x14ac:dyDescent="0.2">
      <c r="A107" s="492" t="s">
        <v>367</v>
      </c>
      <c r="B107" s="51" t="s">
        <v>5</v>
      </c>
      <c r="C107" s="40">
        <v>1</v>
      </c>
      <c r="D107" s="359">
        <v>1247</v>
      </c>
      <c r="E107" s="221"/>
      <c r="F107" s="216">
        <v>0</v>
      </c>
      <c r="G107" s="217">
        <v>2</v>
      </c>
      <c r="H107" s="217">
        <v>2494</v>
      </c>
    </row>
    <row r="108" spans="1:8" s="8" customFormat="1" x14ac:dyDescent="0.2">
      <c r="A108" s="494" t="s">
        <v>212</v>
      </c>
      <c r="B108" s="451"/>
      <c r="C108" s="452">
        <v>12</v>
      </c>
      <c r="D108" s="407"/>
      <c r="E108" s="260">
        <v>5113.7</v>
      </c>
      <c r="F108" s="261">
        <v>15954.74</v>
      </c>
      <c r="G108" s="456">
        <v>0</v>
      </c>
      <c r="H108" s="254">
        <v>117183.92000000001</v>
      </c>
    </row>
    <row r="109" spans="1:8" s="8" customFormat="1" x14ac:dyDescent="0.2">
      <c r="A109" s="373" t="s">
        <v>361</v>
      </c>
      <c r="B109" s="75" t="s">
        <v>133</v>
      </c>
      <c r="C109" s="37"/>
      <c r="D109" s="366">
        <v>108</v>
      </c>
      <c r="E109" s="221"/>
      <c r="F109" s="216"/>
      <c r="G109" s="217">
        <v>155</v>
      </c>
      <c r="H109" s="217">
        <v>16740</v>
      </c>
    </row>
    <row r="110" spans="1:8" s="8" customFormat="1" x14ac:dyDescent="0.2">
      <c r="A110" s="182" t="s">
        <v>146</v>
      </c>
      <c r="B110" s="51" t="s">
        <v>5</v>
      </c>
      <c r="C110" s="37"/>
      <c r="D110" s="359">
        <v>1094</v>
      </c>
      <c r="E110" s="221"/>
      <c r="F110" s="216"/>
      <c r="G110" s="217">
        <v>2</v>
      </c>
      <c r="H110" s="217">
        <v>2188</v>
      </c>
    </row>
    <row r="111" spans="1:8" s="8" customFormat="1" x14ac:dyDescent="0.2">
      <c r="A111" s="373" t="s">
        <v>375</v>
      </c>
      <c r="B111" s="75" t="s">
        <v>133</v>
      </c>
      <c r="C111" s="37"/>
      <c r="D111" s="366">
        <v>212.3</v>
      </c>
      <c r="E111" s="221"/>
      <c r="F111" s="216"/>
      <c r="G111" s="217">
        <v>10</v>
      </c>
      <c r="H111" s="217">
        <v>2123</v>
      </c>
    </row>
    <row r="112" spans="1:8" s="8" customFormat="1" x14ac:dyDescent="0.2">
      <c r="A112" s="190" t="s">
        <v>152</v>
      </c>
      <c r="B112" s="47" t="s">
        <v>5</v>
      </c>
      <c r="C112" s="37"/>
      <c r="D112" s="359">
        <v>57.52</v>
      </c>
      <c r="E112" s="221"/>
      <c r="F112" s="216"/>
      <c r="G112" s="217">
        <v>3</v>
      </c>
      <c r="H112" s="217">
        <v>172.56</v>
      </c>
    </row>
    <row r="113" spans="1:53" s="8" customFormat="1" x14ac:dyDescent="0.2">
      <c r="A113" s="190" t="s">
        <v>154</v>
      </c>
      <c r="B113" s="47" t="s">
        <v>5</v>
      </c>
      <c r="C113" s="37"/>
      <c r="D113" s="359">
        <v>97.79</v>
      </c>
      <c r="E113" s="221"/>
      <c r="F113" s="216"/>
      <c r="G113" s="217">
        <v>1</v>
      </c>
      <c r="H113" s="217">
        <v>97.79</v>
      </c>
    </row>
    <row r="114" spans="1:53" s="8" customFormat="1" x14ac:dyDescent="0.2">
      <c r="A114" s="190" t="s">
        <v>158</v>
      </c>
      <c r="B114" s="47" t="s">
        <v>5</v>
      </c>
      <c r="C114" s="37"/>
      <c r="D114" s="359">
        <v>76.84</v>
      </c>
      <c r="E114" s="221"/>
      <c r="F114" s="216"/>
      <c r="G114" s="217">
        <v>1</v>
      </c>
      <c r="H114" s="217">
        <v>76.84</v>
      </c>
    </row>
    <row r="115" spans="1:53" s="8" customFormat="1" x14ac:dyDescent="0.2">
      <c r="A115" s="190" t="s">
        <v>161</v>
      </c>
      <c r="B115" s="47" t="s">
        <v>5</v>
      </c>
      <c r="C115" s="37"/>
      <c r="D115" s="359">
        <v>64.069999999999993</v>
      </c>
      <c r="E115" s="221"/>
      <c r="F115" s="216"/>
      <c r="G115" s="217">
        <v>1</v>
      </c>
      <c r="H115" s="217">
        <v>64.069999999999993</v>
      </c>
    </row>
    <row r="116" spans="1:53" s="8" customFormat="1" x14ac:dyDescent="0.2">
      <c r="A116" s="190" t="s">
        <v>162</v>
      </c>
      <c r="B116" s="51" t="s">
        <v>134</v>
      </c>
      <c r="C116" s="37"/>
      <c r="D116" s="359">
        <v>41.86</v>
      </c>
      <c r="E116" s="221"/>
      <c r="F116" s="216"/>
      <c r="G116" s="217">
        <v>11</v>
      </c>
      <c r="H116" s="217">
        <v>460.46000000000004</v>
      </c>
    </row>
    <row r="117" spans="1:53" s="8" customFormat="1" x14ac:dyDescent="0.2">
      <c r="A117" s="190" t="s">
        <v>163</v>
      </c>
      <c r="B117" s="51" t="s">
        <v>134</v>
      </c>
      <c r="C117" s="37"/>
      <c r="D117" s="359">
        <v>42.66</v>
      </c>
      <c r="E117" s="221"/>
      <c r="F117" s="216"/>
      <c r="G117" s="217">
        <v>2</v>
      </c>
      <c r="H117" s="217">
        <v>85.32</v>
      </c>
    </row>
    <row r="118" spans="1:53" s="8" customFormat="1" x14ac:dyDescent="0.2">
      <c r="A118" s="190" t="s">
        <v>164</v>
      </c>
      <c r="B118" s="51" t="s">
        <v>134</v>
      </c>
      <c r="C118" s="37"/>
      <c r="D118" s="359">
        <v>49.56</v>
      </c>
      <c r="E118" s="221"/>
      <c r="F118" s="216"/>
      <c r="G118" s="217">
        <v>3</v>
      </c>
      <c r="H118" s="217">
        <v>148.68</v>
      </c>
    </row>
    <row r="119" spans="1:53" s="8" customFormat="1" x14ac:dyDescent="0.2">
      <c r="A119" s="186" t="s">
        <v>169</v>
      </c>
      <c r="B119" s="51" t="s">
        <v>134</v>
      </c>
      <c r="C119" s="37"/>
      <c r="D119" s="359">
        <v>655.36</v>
      </c>
      <c r="E119" s="221"/>
      <c r="F119" s="216"/>
      <c r="G119" s="217">
        <v>145</v>
      </c>
      <c r="H119" s="217">
        <v>95027.200000000012</v>
      </c>
    </row>
    <row r="120" spans="1:53" ht="36" x14ac:dyDescent="0.2">
      <c r="A120" s="77" t="s">
        <v>57</v>
      </c>
      <c r="B120" s="78" t="s">
        <v>21</v>
      </c>
      <c r="C120" s="110" t="s">
        <v>75</v>
      </c>
      <c r="D120" s="403">
        <v>53.57</v>
      </c>
      <c r="E120" s="221">
        <v>2</v>
      </c>
      <c r="F120" s="216">
        <v>2571.36</v>
      </c>
      <c r="G120" s="217">
        <v>2</v>
      </c>
      <c r="H120" s="217">
        <v>2785.6400000000003</v>
      </c>
    </row>
    <row r="121" spans="1:53" s="418" customFormat="1" x14ac:dyDescent="0.2">
      <c r="A121" s="438" t="s">
        <v>213</v>
      </c>
      <c r="B121" s="18" t="s">
        <v>21</v>
      </c>
      <c r="C121" s="37"/>
      <c r="D121" s="359"/>
      <c r="E121" s="260">
        <v>2</v>
      </c>
      <c r="F121" s="261">
        <v>22000</v>
      </c>
      <c r="G121" s="456"/>
      <c r="H121" s="297">
        <v>28203.440000000002</v>
      </c>
    </row>
    <row r="122" spans="1:53" s="16" customFormat="1" x14ac:dyDescent="0.2">
      <c r="A122" s="73" t="s">
        <v>202</v>
      </c>
      <c r="B122" s="54" t="s">
        <v>6</v>
      </c>
      <c r="C122" s="37"/>
      <c r="D122" s="359">
        <v>277</v>
      </c>
      <c r="E122" s="224"/>
      <c r="F122" s="263"/>
      <c r="G122" s="217">
        <v>24.02</v>
      </c>
      <c r="H122" s="217">
        <v>6653.54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2"/>
    </row>
    <row r="123" spans="1:53" s="8" customFormat="1" x14ac:dyDescent="0.2">
      <c r="A123" s="73" t="s">
        <v>145</v>
      </c>
      <c r="B123" s="79" t="s">
        <v>134</v>
      </c>
      <c r="C123" s="37"/>
      <c r="D123" s="359">
        <v>1872</v>
      </c>
      <c r="E123" s="224"/>
      <c r="F123" s="263"/>
      <c r="G123" s="217">
        <v>6</v>
      </c>
      <c r="H123" s="217">
        <v>11232</v>
      </c>
    </row>
    <row r="124" spans="1:53" s="8" customFormat="1" x14ac:dyDescent="0.2">
      <c r="A124" s="73" t="s">
        <v>214</v>
      </c>
      <c r="B124" s="54" t="s">
        <v>134</v>
      </c>
      <c r="C124" s="37"/>
      <c r="D124" s="359">
        <v>665</v>
      </c>
      <c r="E124" s="224"/>
      <c r="F124" s="263"/>
      <c r="G124" s="217">
        <v>4</v>
      </c>
      <c r="H124" s="217">
        <v>2660</v>
      </c>
    </row>
    <row r="125" spans="1:53" s="8" customFormat="1" x14ac:dyDescent="0.2">
      <c r="A125" s="73" t="s">
        <v>215</v>
      </c>
      <c r="B125" s="54" t="s">
        <v>134</v>
      </c>
      <c r="C125" s="37"/>
      <c r="D125" s="359">
        <v>692</v>
      </c>
      <c r="E125" s="224"/>
      <c r="F125" s="263"/>
      <c r="G125" s="217">
        <v>4</v>
      </c>
      <c r="H125" s="217">
        <v>2768</v>
      </c>
    </row>
    <row r="126" spans="1:53" s="8" customFormat="1" x14ac:dyDescent="0.2">
      <c r="A126" s="73" t="s">
        <v>216</v>
      </c>
      <c r="B126" s="51" t="s">
        <v>134</v>
      </c>
      <c r="C126" s="37"/>
      <c r="D126" s="359">
        <v>1420</v>
      </c>
      <c r="E126" s="224"/>
      <c r="F126" s="263"/>
      <c r="G126" s="217">
        <v>2</v>
      </c>
      <c r="H126" s="217">
        <v>2840</v>
      </c>
    </row>
    <row r="127" spans="1:53" s="2" customFormat="1" ht="13.5" thickBot="1" x14ac:dyDescent="0.25">
      <c r="A127" s="133" t="s">
        <v>149</v>
      </c>
      <c r="B127" s="54" t="s">
        <v>134</v>
      </c>
      <c r="C127" s="37"/>
      <c r="D127" s="359">
        <v>68.33</v>
      </c>
      <c r="E127" s="224"/>
      <c r="F127" s="263"/>
      <c r="G127" s="217">
        <v>30</v>
      </c>
      <c r="H127" s="217">
        <v>2049.9</v>
      </c>
    </row>
    <row r="128" spans="1:53" s="2" customFormat="1" ht="39" thickBot="1" x14ac:dyDescent="0.25">
      <c r="A128" s="34" t="s">
        <v>197</v>
      </c>
      <c r="B128" s="48"/>
      <c r="C128" s="50"/>
      <c r="D128" s="358"/>
      <c r="E128" s="300"/>
      <c r="F128" s="273">
        <v>123600.84</v>
      </c>
      <c r="G128" s="208"/>
      <c r="H128" s="250">
        <v>159235.72000000003</v>
      </c>
    </row>
    <row r="129" spans="1:52" s="6" customFormat="1" ht="24" x14ac:dyDescent="0.2">
      <c r="A129" s="135" t="s">
        <v>198</v>
      </c>
      <c r="B129" s="495" t="s">
        <v>316</v>
      </c>
      <c r="C129" s="496">
        <v>1</v>
      </c>
      <c r="D129" s="497">
        <v>19.600000000000001</v>
      </c>
      <c r="E129" s="221">
        <v>4000</v>
      </c>
      <c r="F129" s="216">
        <v>78400</v>
      </c>
      <c r="G129" s="217">
        <v>4000</v>
      </c>
      <c r="H129" s="217">
        <v>78400</v>
      </c>
    </row>
    <row r="130" spans="1:52" s="2" customFormat="1" x14ac:dyDescent="0.2">
      <c r="A130" s="136" t="s">
        <v>342</v>
      </c>
      <c r="B130" s="498" t="s">
        <v>21</v>
      </c>
      <c r="C130" s="449" t="s">
        <v>123</v>
      </c>
      <c r="D130" s="499" t="s">
        <v>384</v>
      </c>
      <c r="E130" s="221"/>
      <c r="F130" s="235">
        <v>25100</v>
      </c>
      <c r="G130" s="217">
        <v>2</v>
      </c>
      <c r="H130" s="217">
        <v>21070</v>
      </c>
      <c r="I130" s="7"/>
      <c r="J130" s="7"/>
      <c r="K130" s="7"/>
      <c r="L130" s="7"/>
      <c r="M130" s="7"/>
      <c r="N130" s="7"/>
    </row>
    <row r="131" spans="1:52" s="2" customFormat="1" x14ac:dyDescent="0.2">
      <c r="A131" s="137" t="s">
        <v>343</v>
      </c>
      <c r="B131" s="498" t="s">
        <v>21</v>
      </c>
      <c r="C131" s="444" t="s">
        <v>247</v>
      </c>
      <c r="D131" s="499" t="s">
        <v>384</v>
      </c>
      <c r="E131" s="221">
        <v>0</v>
      </c>
      <c r="F131" s="235">
        <v>0</v>
      </c>
      <c r="G131" s="217">
        <v>2</v>
      </c>
      <c r="H131" s="217">
        <v>38170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x14ac:dyDescent="0.2">
      <c r="A132" s="138" t="s">
        <v>58</v>
      </c>
      <c r="B132" s="500" t="s">
        <v>21</v>
      </c>
      <c r="C132" s="444">
        <v>1</v>
      </c>
      <c r="D132" s="501">
        <v>747.44</v>
      </c>
      <c r="E132" s="221">
        <v>2</v>
      </c>
      <c r="F132" s="216">
        <v>1494.88</v>
      </c>
      <c r="G132" s="217">
        <v>2</v>
      </c>
      <c r="H132" s="217">
        <v>1494.88</v>
      </c>
    </row>
    <row r="133" spans="1:52" s="2" customFormat="1" x14ac:dyDescent="0.2">
      <c r="A133" s="135" t="s">
        <v>59</v>
      </c>
      <c r="B133" s="500" t="s">
        <v>21</v>
      </c>
      <c r="C133" s="444">
        <v>1</v>
      </c>
      <c r="D133" s="501">
        <v>373.72</v>
      </c>
      <c r="E133" s="221">
        <v>2</v>
      </c>
      <c r="F133" s="216">
        <v>747.44</v>
      </c>
      <c r="G133" s="217">
        <v>4</v>
      </c>
      <c r="H133" s="217">
        <v>1494.88</v>
      </c>
    </row>
    <row r="134" spans="1:52" s="4" customFormat="1" x14ac:dyDescent="0.2">
      <c r="A134" s="375" t="s">
        <v>248</v>
      </c>
      <c r="B134" s="500" t="s">
        <v>21</v>
      </c>
      <c r="C134" s="444">
        <v>1</v>
      </c>
      <c r="D134" s="501">
        <v>373.72</v>
      </c>
      <c r="E134" s="221">
        <v>2</v>
      </c>
      <c r="F134" s="216">
        <v>747.44</v>
      </c>
      <c r="G134" s="217">
        <v>4</v>
      </c>
      <c r="H134" s="217">
        <v>1494.88</v>
      </c>
    </row>
    <row r="135" spans="1:52" s="2" customFormat="1" ht="24.75" thickBot="1" x14ac:dyDescent="0.25">
      <c r="A135" s="71" t="s">
        <v>60</v>
      </c>
      <c r="B135" s="502" t="s">
        <v>70</v>
      </c>
      <c r="C135" s="459">
        <v>1</v>
      </c>
      <c r="D135" s="503">
        <v>0.92</v>
      </c>
      <c r="E135" s="221">
        <v>18599</v>
      </c>
      <c r="F135" s="216">
        <v>17111.080000000002</v>
      </c>
      <c r="G135" s="217">
        <v>18599</v>
      </c>
      <c r="H135" s="217">
        <v>17111.080000000002</v>
      </c>
    </row>
    <row r="136" spans="1:52" s="8" customFormat="1" ht="26.25" thickBot="1" x14ac:dyDescent="0.25">
      <c r="A136" s="139" t="s">
        <v>344</v>
      </c>
      <c r="B136" s="48"/>
      <c r="C136" s="50" t="s">
        <v>17</v>
      </c>
      <c r="D136" s="358"/>
      <c r="E136" s="300"/>
      <c r="F136" s="273">
        <v>16529.509999999998</v>
      </c>
      <c r="G136" s="303"/>
      <c r="H136" s="250">
        <v>16423.919999999998</v>
      </c>
    </row>
    <row r="137" spans="1:52" s="8" customFormat="1" x14ac:dyDescent="0.2">
      <c r="A137" s="113" t="s">
        <v>195</v>
      </c>
      <c r="B137" s="443" t="s">
        <v>341</v>
      </c>
      <c r="C137" s="444">
        <v>12</v>
      </c>
      <c r="D137" s="402">
        <v>630</v>
      </c>
      <c r="E137" s="221">
        <v>2</v>
      </c>
      <c r="F137" s="216">
        <v>15225.6</v>
      </c>
      <c r="G137" s="217">
        <v>2</v>
      </c>
      <c r="H137" s="217">
        <v>15120</v>
      </c>
    </row>
    <row r="138" spans="1:52" s="8" customFormat="1" ht="13.5" thickBot="1" x14ac:dyDescent="0.25">
      <c r="A138" s="113" t="s">
        <v>217</v>
      </c>
      <c r="B138" s="458" t="s">
        <v>341</v>
      </c>
      <c r="C138" s="460">
        <v>12</v>
      </c>
      <c r="D138" s="409">
        <v>54.33</v>
      </c>
      <c r="E138" s="221">
        <v>2</v>
      </c>
      <c r="F138" s="216">
        <v>1303.9100000000001</v>
      </c>
      <c r="G138" s="217">
        <v>2</v>
      </c>
      <c r="H138" s="217">
        <v>1303.92</v>
      </c>
    </row>
    <row r="139" spans="1:52" s="4" customFormat="1" ht="26.25" thickBot="1" x14ac:dyDescent="0.25">
      <c r="A139" s="140" t="s">
        <v>345</v>
      </c>
      <c r="B139" s="48"/>
      <c r="C139" s="50"/>
      <c r="D139" s="358"/>
      <c r="E139" s="300"/>
      <c r="F139" s="273">
        <v>16811.72</v>
      </c>
      <c r="G139" s="208"/>
      <c r="H139" s="250">
        <v>25534</v>
      </c>
    </row>
    <row r="140" spans="1:52" ht="36" x14ac:dyDescent="0.2">
      <c r="A140" s="519" t="s">
        <v>61</v>
      </c>
      <c r="B140" s="461"/>
      <c r="C140" s="444"/>
      <c r="D140" s="410"/>
      <c r="E140" s="221"/>
      <c r="F140" s="235">
        <v>8629.7999999999993</v>
      </c>
      <c r="G140" s="239"/>
      <c r="H140" s="220">
        <v>8629.7999999999993</v>
      </c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</row>
    <row r="141" spans="1:52" s="4" customFormat="1" x14ac:dyDescent="0.2">
      <c r="A141" s="142" t="s">
        <v>22</v>
      </c>
      <c r="B141" s="461" t="s">
        <v>76</v>
      </c>
      <c r="C141" s="444">
        <v>12</v>
      </c>
      <c r="D141" s="411">
        <v>11.21</v>
      </c>
      <c r="E141" s="221">
        <v>40</v>
      </c>
      <c r="F141" s="216">
        <v>5380.8</v>
      </c>
      <c r="G141" s="217">
        <v>40</v>
      </c>
      <c r="H141" s="217">
        <v>5380.8</v>
      </c>
    </row>
    <row r="142" spans="1:52" s="4" customFormat="1" x14ac:dyDescent="0.2">
      <c r="A142" s="142" t="s">
        <v>23</v>
      </c>
      <c r="B142" s="461" t="s">
        <v>6</v>
      </c>
      <c r="C142" s="444">
        <v>12</v>
      </c>
      <c r="D142" s="411">
        <v>0.25</v>
      </c>
      <c r="E142" s="223">
        <v>1083</v>
      </c>
      <c r="F142" s="216">
        <v>3249</v>
      </c>
      <c r="G142" s="217">
        <v>1083</v>
      </c>
      <c r="H142" s="217">
        <v>3249</v>
      </c>
    </row>
    <row r="143" spans="1:52" s="4" customFormat="1" ht="36" x14ac:dyDescent="0.2">
      <c r="A143" s="549" t="s">
        <v>346</v>
      </c>
      <c r="B143" s="461"/>
      <c r="C143" s="444" t="s">
        <v>347</v>
      </c>
      <c r="D143" s="410"/>
      <c r="E143" s="221"/>
      <c r="F143" s="415">
        <v>8181.92</v>
      </c>
      <c r="G143" s="239"/>
      <c r="H143" s="254">
        <v>16904.2</v>
      </c>
    </row>
    <row r="144" spans="1:52" s="4" customFormat="1" x14ac:dyDescent="0.2">
      <c r="A144" s="181" t="s">
        <v>218</v>
      </c>
      <c r="B144" s="47" t="s">
        <v>134</v>
      </c>
      <c r="C144" s="21"/>
      <c r="D144" s="359">
        <v>36</v>
      </c>
      <c r="E144" s="224"/>
      <c r="F144" s="240"/>
      <c r="G144" s="217">
        <v>320</v>
      </c>
      <c r="H144" s="217">
        <v>11520</v>
      </c>
    </row>
    <row r="145" spans="1:8" s="4" customFormat="1" x14ac:dyDescent="0.2">
      <c r="A145" s="182" t="s">
        <v>173</v>
      </c>
      <c r="B145" s="47" t="s">
        <v>5</v>
      </c>
      <c r="C145" s="21"/>
      <c r="D145" s="359">
        <v>23.83</v>
      </c>
      <c r="E145" s="224"/>
      <c r="F145" s="240"/>
      <c r="G145" s="217">
        <v>40</v>
      </c>
      <c r="H145" s="217">
        <v>953.19999999999993</v>
      </c>
    </row>
    <row r="146" spans="1:8" s="4" customFormat="1" x14ac:dyDescent="0.2">
      <c r="A146" s="182" t="s">
        <v>174</v>
      </c>
      <c r="B146" s="47" t="s">
        <v>134</v>
      </c>
      <c r="C146" s="21"/>
      <c r="D146" s="359">
        <v>1975</v>
      </c>
      <c r="E146" s="224"/>
      <c r="F146" s="240"/>
      <c r="G146" s="217">
        <v>2</v>
      </c>
      <c r="H146" s="217">
        <v>3950</v>
      </c>
    </row>
    <row r="147" spans="1:8" s="4" customFormat="1" ht="13.5" thickBot="1" x14ac:dyDescent="0.25">
      <c r="A147" s="379" t="s">
        <v>383</v>
      </c>
      <c r="B147" s="47" t="s">
        <v>134</v>
      </c>
      <c r="C147" s="21"/>
      <c r="D147" s="359">
        <v>37</v>
      </c>
      <c r="E147" s="224"/>
      <c r="F147" s="240"/>
      <c r="G147" s="217">
        <v>13</v>
      </c>
      <c r="H147" s="217">
        <v>481</v>
      </c>
    </row>
    <row r="148" spans="1:8" s="2" customFormat="1" ht="26.25" thickBot="1" x14ac:dyDescent="0.25">
      <c r="A148" s="140" t="s">
        <v>348</v>
      </c>
      <c r="B148" s="640"/>
      <c r="C148" s="640"/>
      <c r="D148" s="640"/>
      <c r="E148" s="276"/>
      <c r="F148" s="273">
        <v>41058</v>
      </c>
      <c r="G148" s="208"/>
      <c r="H148" s="250">
        <v>29137</v>
      </c>
    </row>
    <row r="149" spans="1:8" s="2" customFormat="1" ht="24" x14ac:dyDescent="0.2">
      <c r="A149" s="127" t="s">
        <v>62</v>
      </c>
      <c r="B149" s="443" t="s">
        <v>69</v>
      </c>
      <c r="C149" s="444">
        <v>1</v>
      </c>
      <c r="D149" s="402" t="s">
        <v>384</v>
      </c>
      <c r="E149" s="280"/>
      <c r="F149" s="305"/>
      <c r="G149" s="217">
        <v>5113.7</v>
      </c>
      <c r="H149" s="217">
        <v>9677</v>
      </c>
    </row>
    <row r="150" spans="1:8" s="7" customFormat="1" ht="24.75" thickBot="1" x14ac:dyDescent="0.25">
      <c r="A150" s="144" t="s">
        <v>349</v>
      </c>
      <c r="B150" s="461" t="s">
        <v>14</v>
      </c>
      <c r="C150" s="444">
        <v>1</v>
      </c>
      <c r="D150" s="410" t="s">
        <v>384</v>
      </c>
      <c r="E150" s="281"/>
      <c r="F150" s="282"/>
      <c r="G150" s="217">
        <v>5113.7</v>
      </c>
      <c r="H150" s="217">
        <v>19460</v>
      </c>
    </row>
    <row r="151" spans="1:8" s="2" customFormat="1" ht="30.75" customHeight="1" thickBot="1" x14ac:dyDescent="0.25">
      <c r="A151" s="656" t="s">
        <v>65</v>
      </c>
      <c r="B151" s="657"/>
      <c r="C151" s="657"/>
      <c r="D151" s="658"/>
      <c r="E151" s="319"/>
      <c r="F151" s="269">
        <v>349152.83</v>
      </c>
      <c r="G151" s="192"/>
      <c r="H151" s="193">
        <v>350098.88991999999</v>
      </c>
    </row>
    <row r="152" spans="1:8" s="2" customFormat="1" ht="26.25" thickBot="1" x14ac:dyDescent="0.25">
      <c r="A152" s="148" t="s">
        <v>351</v>
      </c>
      <c r="B152" s="470"/>
      <c r="C152" s="470"/>
      <c r="D152" s="412"/>
      <c r="E152" s="322">
        <v>596.20000000000005</v>
      </c>
      <c r="F152" s="273">
        <v>108417.5</v>
      </c>
      <c r="G152" s="192"/>
      <c r="H152" s="193">
        <v>109337.74800000001</v>
      </c>
    </row>
    <row r="153" spans="1:8" s="2" customFormat="1" ht="24" x14ac:dyDescent="0.2">
      <c r="A153" s="522" t="s">
        <v>203</v>
      </c>
      <c r="B153" s="82" t="s">
        <v>69</v>
      </c>
      <c r="C153" s="523"/>
      <c r="D153" s="524" t="s">
        <v>352</v>
      </c>
      <c r="E153" s="532">
        <v>596.20000000000005</v>
      </c>
      <c r="F153" s="531">
        <v>103311.98</v>
      </c>
      <c r="G153" s="383">
        <v>5113.7</v>
      </c>
      <c r="H153" s="383">
        <v>103092.24</v>
      </c>
    </row>
    <row r="154" spans="1:8" s="2" customFormat="1" ht="24" x14ac:dyDescent="0.2">
      <c r="A154" s="525" t="s">
        <v>374</v>
      </c>
      <c r="B154" s="21" t="s">
        <v>69</v>
      </c>
      <c r="C154" s="471">
        <v>12</v>
      </c>
      <c r="D154" s="526">
        <v>7.0000000000000007E-2</v>
      </c>
      <c r="E154" s="386">
        <v>5113.7</v>
      </c>
      <c r="F154" s="387">
        <v>5105.5200000000004</v>
      </c>
      <c r="G154" s="219">
        <v>5113.7</v>
      </c>
      <c r="H154" s="219">
        <v>4295.5079999999998</v>
      </c>
    </row>
    <row r="155" spans="1:8" s="2" customFormat="1" ht="13.5" thickBot="1" x14ac:dyDescent="0.25">
      <c r="A155" s="435" t="s">
        <v>385</v>
      </c>
      <c r="B155" s="396" t="s">
        <v>302</v>
      </c>
      <c r="C155" s="397"/>
      <c r="D155" s="361" t="s">
        <v>384</v>
      </c>
      <c r="E155" s="316"/>
      <c r="F155" s="384"/>
      <c r="G155" s="283">
        <v>9</v>
      </c>
      <c r="H155" s="283">
        <v>1950</v>
      </c>
    </row>
    <row r="156" spans="1:8" s="4" customFormat="1" ht="51.75" thickBot="1" x14ac:dyDescent="0.25">
      <c r="A156" s="148" t="s">
        <v>353</v>
      </c>
      <c r="B156" s="81" t="s">
        <v>69</v>
      </c>
      <c r="C156" s="570" t="s">
        <v>219</v>
      </c>
      <c r="D156" s="358" t="s">
        <v>352</v>
      </c>
      <c r="E156" s="326">
        <v>3638</v>
      </c>
      <c r="F156" s="273">
        <v>207974.93</v>
      </c>
      <c r="G156" s="250">
        <v>5113.7</v>
      </c>
      <c r="H156" s="250">
        <v>208025.27999999997</v>
      </c>
    </row>
    <row r="157" spans="1:8" s="4" customFormat="1" ht="64.5" thickBot="1" x14ac:dyDescent="0.25">
      <c r="A157" s="149" t="s">
        <v>354</v>
      </c>
      <c r="B157" s="568" t="s">
        <v>69</v>
      </c>
      <c r="C157" s="565">
        <v>1</v>
      </c>
      <c r="D157" s="569">
        <v>3.4666666666666665E-3</v>
      </c>
      <c r="E157" s="276">
        <v>5113.7</v>
      </c>
      <c r="F157" s="330">
        <v>212.73</v>
      </c>
      <c r="G157" s="250">
        <v>5113.7</v>
      </c>
      <c r="H157" s="250">
        <v>212.72991999999999</v>
      </c>
    </row>
    <row r="158" spans="1:8" s="4" customFormat="1" ht="51.75" thickBot="1" x14ac:dyDescent="0.25">
      <c r="A158" s="140" t="s">
        <v>355</v>
      </c>
      <c r="B158" s="472" t="s">
        <v>69</v>
      </c>
      <c r="C158" s="473">
        <v>12</v>
      </c>
      <c r="D158" s="413">
        <v>0.55000000000000004</v>
      </c>
      <c r="E158" s="276">
        <v>5113.7</v>
      </c>
      <c r="F158" s="331">
        <v>32547.68</v>
      </c>
      <c r="G158" s="250">
        <v>5113.7</v>
      </c>
      <c r="H158" s="250">
        <v>32523.132000000005</v>
      </c>
    </row>
    <row r="159" spans="1:8" s="156" customFormat="1" ht="17.25" thickBot="1" x14ac:dyDescent="0.25">
      <c r="A159" s="439" t="s">
        <v>66</v>
      </c>
      <c r="B159" s="81" t="s">
        <v>69</v>
      </c>
      <c r="C159" s="570"/>
      <c r="D159" s="358" t="s">
        <v>352</v>
      </c>
      <c r="E159" s="540">
        <v>5113.7</v>
      </c>
      <c r="F159" s="200">
        <v>271684.21999999997</v>
      </c>
      <c r="G159" s="208">
        <v>5113.7</v>
      </c>
      <c r="H159" s="250">
        <v>271684.21999999997</v>
      </c>
    </row>
    <row r="160" spans="1:8" s="2" customFormat="1" ht="15.75" thickBot="1" x14ac:dyDescent="0.25">
      <c r="A160" s="63" t="s">
        <v>232</v>
      </c>
      <c r="B160" s="83"/>
      <c r="C160" s="169"/>
      <c r="D160" s="489"/>
      <c r="E160" s="431"/>
      <c r="F160" s="200">
        <v>1872</v>
      </c>
      <c r="G160" s="432"/>
      <c r="H160" s="250">
        <v>3600</v>
      </c>
    </row>
    <row r="161" spans="1:8" s="2" customFormat="1" ht="13.5" thickBot="1" x14ac:dyDescent="0.25">
      <c r="A161" s="425" t="s">
        <v>192</v>
      </c>
      <c r="B161" s="396"/>
      <c r="C161" s="60"/>
      <c r="D161" s="426"/>
      <c r="E161" s="427"/>
      <c r="F161" s="315">
        <v>1872</v>
      </c>
      <c r="G161" s="428"/>
      <c r="H161" s="333">
        <v>3600</v>
      </c>
    </row>
    <row r="162" spans="1:8" s="2" customFormat="1" ht="13.5" thickBot="1" x14ac:dyDescent="0.25">
      <c r="A162" s="153" t="s">
        <v>358</v>
      </c>
      <c r="B162" s="443" t="s">
        <v>5</v>
      </c>
      <c r="C162" s="446">
        <v>1</v>
      </c>
      <c r="D162" s="405">
        <v>1800</v>
      </c>
      <c r="E162" s="222">
        <v>1</v>
      </c>
      <c r="F162" s="216">
        <v>1872</v>
      </c>
      <c r="G162" s="217">
        <v>2</v>
      </c>
      <c r="H162" s="217">
        <v>3600</v>
      </c>
    </row>
    <row r="163" spans="1:8" s="2" customFormat="1" ht="15.75" thickBot="1" x14ac:dyDescent="0.25">
      <c r="A163" s="104" t="s">
        <v>370</v>
      </c>
      <c r="B163" s="81"/>
      <c r="C163" s="398"/>
      <c r="D163" s="196"/>
      <c r="E163" s="395"/>
      <c r="F163" s="420"/>
      <c r="G163" s="342"/>
      <c r="H163" s="250">
        <v>148261.92717119999</v>
      </c>
    </row>
    <row r="164" spans="1:8" s="2" customFormat="1" x14ac:dyDescent="0.2">
      <c r="A164" s="393" t="s">
        <v>221</v>
      </c>
      <c r="B164" s="394" t="s">
        <v>28</v>
      </c>
      <c r="C164" s="399"/>
      <c r="D164" s="369"/>
      <c r="E164" s="117"/>
      <c r="F164" s="263"/>
      <c r="G164" s="217">
        <v>514.64731000000006</v>
      </c>
      <c r="H164" s="217">
        <v>66918.913291200006</v>
      </c>
    </row>
    <row r="165" spans="1:8" s="2" customFormat="1" x14ac:dyDescent="0.2">
      <c r="A165" s="134" t="s">
        <v>222</v>
      </c>
      <c r="B165" s="95" t="s">
        <v>28</v>
      </c>
      <c r="C165" s="399"/>
      <c r="D165" s="369"/>
      <c r="E165" s="117"/>
      <c r="F165" s="263"/>
      <c r="G165" s="217">
        <v>214.63199999999961</v>
      </c>
      <c r="H165" s="217">
        <v>3855.8638800000062</v>
      </c>
    </row>
    <row r="166" spans="1:8" s="2" customFormat="1" ht="13.5" thickBot="1" x14ac:dyDescent="0.25">
      <c r="A166" s="134" t="s">
        <v>223</v>
      </c>
      <c r="B166" s="95" t="s">
        <v>305</v>
      </c>
      <c r="C166" s="399"/>
      <c r="D166" s="369"/>
      <c r="E166" s="117"/>
      <c r="F166" s="263"/>
      <c r="G166" s="217">
        <v>17415</v>
      </c>
      <c r="H166" s="217">
        <v>77487.149999999994</v>
      </c>
    </row>
    <row r="167" spans="1:8" s="2" customFormat="1" ht="15.75" thickBot="1" x14ac:dyDescent="0.25">
      <c r="A167" s="29" t="s">
        <v>67</v>
      </c>
      <c r="B167" s="81"/>
      <c r="C167" s="487"/>
      <c r="D167" s="414"/>
      <c r="E167" s="344"/>
      <c r="F167" s="250">
        <v>1180308.49</v>
      </c>
      <c r="G167" s="22"/>
      <c r="H167" s="250">
        <v>1543588.2672212</v>
      </c>
    </row>
    <row r="168" spans="1:8" x14ac:dyDescent="0.2">
      <c r="A168" s="67" t="s">
        <v>369</v>
      </c>
      <c r="B168" s="105"/>
      <c r="C168" s="23"/>
      <c r="D168" s="11"/>
    </row>
    <row r="169" spans="1:8" x14ac:dyDescent="0.2">
      <c r="A169" s="645" t="s">
        <v>387</v>
      </c>
      <c r="B169" s="645"/>
      <c r="C169" s="645"/>
      <c r="D169" s="645"/>
    </row>
    <row r="170" spans="1:8" ht="15" x14ac:dyDescent="0.2">
      <c r="A170" s="392"/>
      <c r="B170" s="105"/>
      <c r="C170" s="23"/>
    </row>
    <row r="171" spans="1:8" x14ac:dyDescent="0.2">
      <c r="A171" s="646" t="s">
        <v>386</v>
      </c>
      <c r="B171" s="646"/>
      <c r="C171" s="646"/>
      <c r="D171" s="646"/>
    </row>
    <row r="173" spans="1:8" x14ac:dyDescent="0.2">
      <c r="A173" s="620" t="s">
        <v>388</v>
      </c>
    </row>
  </sheetData>
  <mergeCells count="11">
    <mergeCell ref="G2:H2"/>
    <mergeCell ref="A33:D33"/>
    <mergeCell ref="A75:D75"/>
    <mergeCell ref="A151:D151"/>
    <mergeCell ref="A1:H1"/>
    <mergeCell ref="A171:D171"/>
    <mergeCell ref="E29:H29"/>
    <mergeCell ref="E30:H30"/>
    <mergeCell ref="B3:D3"/>
    <mergeCell ref="B148:D148"/>
    <mergeCell ref="A169:D16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5"/>
  <sheetViews>
    <sheetView topLeftCell="A13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28515625" style="109" customWidth="1"/>
    <col min="6" max="6" width="11.85546875" style="109" customWidth="1"/>
    <col min="7" max="7" width="13" style="109" customWidth="1"/>
    <col min="8" max="8" width="14.710937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113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27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45623.423778752738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598135.28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546656.44000000006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546656.44000000006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51478.84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4739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1894.3200000000006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44845.52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634046.24480549991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9712.458973252913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-73838.066221247311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555662.13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507290.77999999997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507290.77999999997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48371.35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4457.8599999999997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1783.79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42129.7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481824.06377875269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634046.24480549991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-152222.18102674722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27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113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104614.82</v>
      </c>
      <c r="G33" s="164"/>
      <c r="H33" s="165">
        <v>85013.179480999985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14">
        <v>2631.69</v>
      </c>
      <c r="F34" s="207">
        <v>20.79</v>
      </c>
      <c r="G34" s="208"/>
      <c r="H34" s="209">
        <v>20.790351000000001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2631.69</v>
      </c>
      <c r="F35" s="216">
        <v>20.79</v>
      </c>
      <c r="G35" s="217">
        <v>2631.69</v>
      </c>
      <c r="H35" s="217">
        <v>20.790351000000001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542</v>
      </c>
      <c r="F36" s="227">
        <v>1557.23</v>
      </c>
      <c r="G36" s="208"/>
      <c r="H36" s="209">
        <v>983.73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542</v>
      </c>
      <c r="F37" s="235">
        <v>1190.23</v>
      </c>
      <c r="G37" s="217">
        <v>542</v>
      </c>
      <c r="H37" s="217">
        <v>983.73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27">
        <v>2631.69</v>
      </c>
      <c r="F39" s="227">
        <v>20.79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2631.69</v>
      </c>
      <c r="F40" s="235">
        <v>20.79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2631.69</v>
      </c>
      <c r="F41" s="227">
        <v>360.54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2631.69</v>
      </c>
      <c r="F42" s="216">
        <v>360.54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657.8</v>
      </c>
      <c r="F43" s="227">
        <v>84891.42</v>
      </c>
      <c r="G43" s="208"/>
      <c r="H43" s="250">
        <v>71521.429799999998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657.8</v>
      </c>
      <c r="F44" s="216">
        <v>868.3</v>
      </c>
      <c r="G44" s="217">
        <v>657.8</v>
      </c>
      <c r="H44" s="217">
        <v>434.14799999999997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657.8</v>
      </c>
      <c r="F45" s="216">
        <v>213.13</v>
      </c>
      <c r="G45" s="217">
        <v>657.8</v>
      </c>
      <c r="H45" s="217">
        <v>53.281799999999997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83810</v>
      </c>
      <c r="G46" s="239"/>
      <c r="H46" s="220">
        <v>71034</v>
      </c>
    </row>
    <row r="47" spans="1:8" s="2" customFormat="1" x14ac:dyDescent="0.2">
      <c r="A47" s="121" t="s">
        <v>314</v>
      </c>
      <c r="B47" s="443" t="s">
        <v>6</v>
      </c>
      <c r="C47" s="444">
        <v>1</v>
      </c>
      <c r="D47" s="403" t="s">
        <v>384</v>
      </c>
      <c r="E47" s="221">
        <v>145</v>
      </c>
      <c r="F47" s="216">
        <v>83810</v>
      </c>
      <c r="G47" s="217">
        <v>183.9</v>
      </c>
      <c r="H47" s="217">
        <v>68538</v>
      </c>
    </row>
    <row r="48" spans="1:8" s="2" customFormat="1" ht="13.5" thickBot="1" x14ac:dyDescent="0.25">
      <c r="A48" s="121" t="s">
        <v>319</v>
      </c>
      <c r="B48" s="443" t="s">
        <v>5</v>
      </c>
      <c r="C48" s="110">
        <v>1</v>
      </c>
      <c r="D48" s="403">
        <v>2932</v>
      </c>
      <c r="E48" s="221"/>
      <c r="F48" s="216">
        <v>0</v>
      </c>
      <c r="G48" s="217">
        <v>1</v>
      </c>
      <c r="H48" s="217">
        <v>2496</v>
      </c>
    </row>
    <row r="49" spans="1:8" s="4" customFormat="1" ht="26.25" thickBot="1" x14ac:dyDescent="0.25">
      <c r="A49" s="34" t="s">
        <v>40</v>
      </c>
      <c r="B49" s="81"/>
      <c r="C49" s="81"/>
      <c r="D49" s="506"/>
      <c r="E49" s="245">
        <v>276.8</v>
      </c>
      <c r="F49" s="227">
        <v>124.56</v>
      </c>
      <c r="G49" s="208"/>
      <c r="H49" s="255">
        <v>2099.2600000000002</v>
      </c>
    </row>
    <row r="50" spans="1:8" s="2" customFormat="1" ht="60" x14ac:dyDescent="0.2">
      <c r="A50" s="173" t="s">
        <v>41</v>
      </c>
      <c r="B50" s="443" t="s">
        <v>6</v>
      </c>
      <c r="C50" s="444">
        <v>1</v>
      </c>
      <c r="D50" s="401">
        <v>0.45</v>
      </c>
      <c r="E50" s="221">
        <v>276.8</v>
      </c>
      <c r="F50" s="216">
        <v>124.56</v>
      </c>
      <c r="G50" s="217">
        <v>276.8</v>
      </c>
      <c r="H50" s="217">
        <v>124.56</v>
      </c>
    </row>
    <row r="51" spans="1:8" s="2" customFormat="1" ht="18" customHeight="1" x14ac:dyDescent="0.2">
      <c r="A51" s="546" t="s">
        <v>36</v>
      </c>
      <c r="B51" s="443"/>
      <c r="C51" s="110" t="s">
        <v>72</v>
      </c>
      <c r="D51" s="402"/>
      <c r="E51" s="221"/>
      <c r="F51" s="235">
        <v>0</v>
      </c>
      <c r="G51" s="239"/>
      <c r="H51" s="254">
        <v>1974.7</v>
      </c>
    </row>
    <row r="52" spans="1:8" s="2" customFormat="1" ht="13.5" thickBot="1" x14ac:dyDescent="0.25">
      <c r="A52" s="121" t="s">
        <v>320</v>
      </c>
      <c r="B52" s="443" t="s">
        <v>316</v>
      </c>
      <c r="C52" s="444">
        <v>1</v>
      </c>
      <c r="D52" s="403">
        <v>637</v>
      </c>
      <c r="E52" s="221"/>
      <c r="F52" s="216">
        <v>0</v>
      </c>
      <c r="G52" s="217">
        <v>3.1</v>
      </c>
      <c r="H52" s="217">
        <v>1974.7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57">
        <v>2631.69</v>
      </c>
      <c r="F53" s="227">
        <v>11106.42</v>
      </c>
      <c r="G53" s="208"/>
      <c r="H53" s="250">
        <v>9914.9239400000006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21">
        <v>2631.69</v>
      </c>
      <c r="F54" s="216">
        <v>68.42</v>
      </c>
      <c r="G54" s="217">
        <v>2631.69</v>
      </c>
      <c r="H54" s="217">
        <v>68.423940000000002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11038</v>
      </c>
      <c r="G55" s="239"/>
      <c r="H55" s="220">
        <v>9846.5</v>
      </c>
    </row>
    <row r="56" spans="1:8" s="2" customFormat="1" x14ac:dyDescent="0.2">
      <c r="A56" s="123" t="s">
        <v>321</v>
      </c>
      <c r="B56" s="443" t="s">
        <v>5</v>
      </c>
      <c r="C56" s="444">
        <v>1</v>
      </c>
      <c r="D56" s="403" t="s">
        <v>384</v>
      </c>
      <c r="E56" s="221">
        <v>1</v>
      </c>
      <c r="F56" s="216">
        <v>5632</v>
      </c>
      <c r="G56" s="217">
        <v>0</v>
      </c>
      <c r="H56" s="217">
        <v>0</v>
      </c>
    </row>
    <row r="57" spans="1:8" s="2" customFormat="1" x14ac:dyDescent="0.2">
      <c r="A57" s="123" t="s">
        <v>208</v>
      </c>
      <c r="B57" s="443" t="s">
        <v>6</v>
      </c>
      <c r="C57" s="444">
        <v>1</v>
      </c>
      <c r="D57" s="403">
        <v>115</v>
      </c>
      <c r="E57" s="221"/>
      <c r="F57" s="216">
        <v>0</v>
      </c>
      <c r="G57" s="217">
        <v>0.5</v>
      </c>
      <c r="H57" s="217">
        <v>57.5</v>
      </c>
    </row>
    <row r="58" spans="1:8" s="2" customFormat="1" ht="13.5" thickBot="1" x14ac:dyDescent="0.25">
      <c r="A58" s="123" t="s">
        <v>323</v>
      </c>
      <c r="B58" s="443" t="s">
        <v>6</v>
      </c>
      <c r="C58" s="444">
        <v>1</v>
      </c>
      <c r="D58" s="403" t="s">
        <v>384</v>
      </c>
      <c r="E58" s="221">
        <v>1</v>
      </c>
      <c r="F58" s="216">
        <v>5406</v>
      </c>
      <c r="G58" s="217" t="e">
        <f>#REF!+#REF!</f>
        <v>#REF!</v>
      </c>
      <c r="H58" s="217" t="e">
        <f>#REF!+#REF!</f>
        <v>#REF!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2631.69</v>
      </c>
      <c r="F59" s="512">
        <v>360.54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2631.69</v>
      </c>
      <c r="F60" s="509">
        <v>360.54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2631.69</v>
      </c>
      <c r="F61" s="227">
        <v>4965.58</v>
      </c>
      <c r="G61" s="208"/>
      <c r="H61" s="250">
        <v>81.582390000000004</v>
      </c>
    </row>
    <row r="62" spans="1:8" s="2" customFormat="1" ht="16.5" x14ac:dyDescent="0.2">
      <c r="A62" s="113" t="s">
        <v>47</v>
      </c>
      <c r="B62" s="46" t="s">
        <v>69</v>
      </c>
      <c r="C62" s="170"/>
      <c r="D62" s="401">
        <v>3.1E-2</v>
      </c>
      <c r="E62" s="221">
        <v>2631.69</v>
      </c>
      <c r="F62" s="216">
        <v>81.58</v>
      </c>
      <c r="G62" s="217">
        <v>2631.69</v>
      </c>
      <c r="H62" s="217">
        <v>81.582390000000004</v>
      </c>
    </row>
    <row r="63" spans="1:8" s="2" customFormat="1" x14ac:dyDescent="0.2">
      <c r="A63" s="130" t="s">
        <v>373</v>
      </c>
      <c r="B63" s="18"/>
      <c r="C63" s="21"/>
      <c r="D63" s="359"/>
      <c r="E63" s="239"/>
      <c r="F63" s="220">
        <v>4884</v>
      </c>
      <c r="G63" s="239"/>
      <c r="H63" s="220">
        <v>0</v>
      </c>
    </row>
    <row r="64" spans="1:8" s="2" customFormat="1" ht="13.5" thickBot="1" x14ac:dyDescent="0.25">
      <c r="A64" s="123" t="s">
        <v>325</v>
      </c>
      <c r="B64" s="443" t="s">
        <v>5</v>
      </c>
      <c r="C64" s="110">
        <v>1</v>
      </c>
      <c r="D64" s="403">
        <v>407</v>
      </c>
      <c r="E64" s="260">
        <v>12</v>
      </c>
      <c r="F64" s="261">
        <v>4884</v>
      </c>
      <c r="G64" s="217">
        <v>0</v>
      </c>
      <c r="H64" s="217">
        <v>0</v>
      </c>
    </row>
    <row r="65" spans="1:50" s="4" customFormat="1" ht="39" thickBot="1" x14ac:dyDescent="0.25">
      <c r="A65" s="34" t="s">
        <v>48</v>
      </c>
      <c r="B65" s="48"/>
      <c r="C65" s="169"/>
      <c r="D65" s="358"/>
      <c r="E65" s="264">
        <v>28</v>
      </c>
      <c r="F65" s="227">
        <v>1206.93</v>
      </c>
      <c r="G65" s="208"/>
      <c r="H65" s="250">
        <v>391.46300000000002</v>
      </c>
    </row>
    <row r="66" spans="1:50" s="2" customFormat="1" ht="56.25" x14ac:dyDescent="0.2">
      <c r="A66" s="35" t="s">
        <v>49</v>
      </c>
      <c r="B66" s="46" t="s">
        <v>134</v>
      </c>
      <c r="C66" s="27" t="s">
        <v>73</v>
      </c>
      <c r="D66" s="401">
        <v>3.9470000000000001</v>
      </c>
      <c r="E66" s="267">
        <v>28</v>
      </c>
      <c r="F66" s="216">
        <v>221.03</v>
      </c>
      <c r="G66" s="217">
        <v>29</v>
      </c>
      <c r="H66" s="217">
        <v>114.46300000000001</v>
      </c>
    </row>
    <row r="67" spans="1:50" s="2" customFormat="1" x14ac:dyDescent="0.2">
      <c r="A67" s="130" t="s">
        <v>50</v>
      </c>
      <c r="B67" s="18"/>
      <c r="C67" s="26"/>
      <c r="D67" s="359"/>
      <c r="E67" s="267"/>
      <c r="F67" s="235">
        <v>985.9</v>
      </c>
      <c r="G67" s="239"/>
      <c r="H67" s="254">
        <v>277</v>
      </c>
    </row>
    <row r="68" spans="1:50" s="16" customFormat="1" x14ac:dyDescent="0.2">
      <c r="A68" s="177" t="s">
        <v>334</v>
      </c>
      <c r="B68" s="448" t="s">
        <v>6</v>
      </c>
      <c r="C68" s="444">
        <v>1</v>
      </c>
      <c r="D68" s="403" t="s">
        <v>384</v>
      </c>
      <c r="E68" s="221">
        <v>0.30000000000000004</v>
      </c>
      <c r="F68" s="216">
        <v>255.9</v>
      </c>
      <c r="G68" s="217">
        <v>0</v>
      </c>
      <c r="H68" s="217"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s="2" customFormat="1" x14ac:dyDescent="0.2">
      <c r="A69" s="547" t="s">
        <v>188</v>
      </c>
      <c r="B69" s="443" t="s">
        <v>189</v>
      </c>
      <c r="C69" s="444"/>
      <c r="D69" s="405"/>
      <c r="E69" s="267"/>
      <c r="F69" s="267">
        <v>730</v>
      </c>
      <c r="G69" s="239"/>
      <c r="H69" s="254">
        <v>277</v>
      </c>
    </row>
    <row r="70" spans="1:50" s="2" customFormat="1" ht="13.5" thickBot="1" x14ac:dyDescent="0.25">
      <c r="A70" s="84" t="s">
        <v>376</v>
      </c>
      <c r="B70" s="51" t="s">
        <v>134</v>
      </c>
      <c r="C70" s="26"/>
      <c r="D70" s="359">
        <v>139</v>
      </c>
      <c r="E70" s="225"/>
      <c r="F70" s="353"/>
      <c r="G70" s="217">
        <v>1</v>
      </c>
      <c r="H70" s="217">
        <v>277</v>
      </c>
    </row>
    <row r="71" spans="1:50" s="4" customFormat="1" ht="45.75" customHeight="1" thickBot="1" x14ac:dyDescent="0.25">
      <c r="A71" s="653" t="s">
        <v>51</v>
      </c>
      <c r="B71" s="654"/>
      <c r="C71" s="654"/>
      <c r="D71" s="655"/>
      <c r="E71" s="268"/>
      <c r="F71" s="269">
        <v>173522.74</v>
      </c>
      <c r="G71" s="192"/>
      <c r="H71" s="193">
        <v>196840.76</v>
      </c>
    </row>
    <row r="72" spans="1:50" s="4" customFormat="1" ht="26.25" thickBot="1" x14ac:dyDescent="0.25">
      <c r="A72" s="34" t="s">
        <v>53</v>
      </c>
      <c r="B72" s="48"/>
      <c r="C72" s="50"/>
      <c r="D72" s="358"/>
      <c r="E72" s="276">
        <v>70</v>
      </c>
      <c r="F72" s="273">
        <v>8454</v>
      </c>
      <c r="G72" s="208"/>
      <c r="H72" s="250">
        <v>6361.47</v>
      </c>
    </row>
    <row r="73" spans="1:50" s="2" customFormat="1" x14ac:dyDescent="0.2">
      <c r="A73" s="127" t="s">
        <v>194</v>
      </c>
      <c r="B73" s="443" t="s">
        <v>14</v>
      </c>
      <c r="C73" s="446">
        <v>3</v>
      </c>
      <c r="D73" s="402">
        <v>35</v>
      </c>
      <c r="E73" s="221">
        <v>70</v>
      </c>
      <c r="F73" s="216">
        <v>7644</v>
      </c>
      <c r="G73" s="217">
        <v>78</v>
      </c>
      <c r="H73" s="217">
        <v>2730</v>
      </c>
    </row>
    <row r="74" spans="1:50" s="2" customFormat="1" x14ac:dyDescent="0.2">
      <c r="A74" s="546" t="s">
        <v>50</v>
      </c>
      <c r="B74" s="443"/>
      <c r="C74" s="449"/>
      <c r="D74" s="402"/>
      <c r="E74" s="221"/>
      <c r="F74" s="235">
        <v>810</v>
      </c>
      <c r="G74" s="239"/>
      <c r="H74" s="220">
        <v>3631.4700000000003</v>
      </c>
    </row>
    <row r="75" spans="1:50" s="2" customFormat="1" ht="13.5" thickBot="1" x14ac:dyDescent="0.25">
      <c r="A75" s="123" t="s">
        <v>54</v>
      </c>
      <c r="B75" s="443" t="s">
        <v>316</v>
      </c>
      <c r="C75" s="450">
        <v>1</v>
      </c>
      <c r="D75" s="403">
        <v>52.63</v>
      </c>
      <c r="E75" s="224"/>
      <c r="F75" s="279"/>
      <c r="G75" s="217">
        <v>69</v>
      </c>
      <c r="H75" s="217">
        <v>3631.4700000000003</v>
      </c>
    </row>
    <row r="76" spans="1:50" s="4" customFormat="1" ht="39" thickBot="1" x14ac:dyDescent="0.25">
      <c r="A76" s="34" t="s">
        <v>55</v>
      </c>
      <c r="B76" s="65"/>
      <c r="C76" s="66"/>
      <c r="D76" s="363"/>
      <c r="E76" s="284"/>
      <c r="F76" s="285">
        <v>53472.29</v>
      </c>
      <c r="G76" s="286"/>
      <c r="H76" s="287">
        <v>82499.290000000008</v>
      </c>
    </row>
    <row r="77" spans="1:50" s="2" customFormat="1" ht="33.75" x14ac:dyDescent="0.2">
      <c r="A77" s="129" t="s">
        <v>56</v>
      </c>
      <c r="B77" s="46"/>
      <c r="C77" s="39"/>
      <c r="D77" s="364"/>
      <c r="E77" s="291"/>
      <c r="F77" s="292">
        <v>7197.74</v>
      </c>
      <c r="G77" s="293"/>
      <c r="H77" s="217">
        <v>6870.76</v>
      </c>
    </row>
    <row r="78" spans="1:50" s="2" customFormat="1" x14ac:dyDescent="0.2">
      <c r="A78" s="92" t="s">
        <v>18</v>
      </c>
      <c r="B78" s="18" t="s">
        <v>6</v>
      </c>
      <c r="C78" s="444">
        <v>1</v>
      </c>
      <c r="D78" s="403">
        <v>1.24</v>
      </c>
      <c r="E78" s="221">
        <v>2631.69</v>
      </c>
      <c r="F78" s="216">
        <v>3263.3</v>
      </c>
      <c r="G78" s="217">
        <v>2368</v>
      </c>
      <c r="H78" s="217">
        <v>2936.32</v>
      </c>
    </row>
    <row r="79" spans="1:50" s="2" customFormat="1" x14ac:dyDescent="0.2">
      <c r="A79" s="93" t="s">
        <v>19</v>
      </c>
      <c r="B79" s="78" t="s">
        <v>6</v>
      </c>
      <c r="C79" s="446">
        <v>12</v>
      </c>
      <c r="D79" s="403">
        <v>0.49</v>
      </c>
      <c r="E79" s="223">
        <v>542</v>
      </c>
      <c r="F79" s="216">
        <v>3186.96</v>
      </c>
      <c r="G79" s="217">
        <v>542</v>
      </c>
      <c r="H79" s="217">
        <v>3186.96</v>
      </c>
    </row>
    <row r="80" spans="1:50" s="2" customFormat="1" x14ac:dyDescent="0.2">
      <c r="A80" s="94" t="s">
        <v>20</v>
      </c>
      <c r="B80" s="78" t="s">
        <v>21</v>
      </c>
      <c r="C80" s="446">
        <v>12</v>
      </c>
      <c r="D80" s="403">
        <v>62.29</v>
      </c>
      <c r="E80" s="223">
        <v>1</v>
      </c>
      <c r="F80" s="216">
        <v>747.48</v>
      </c>
      <c r="G80" s="217">
        <v>1</v>
      </c>
      <c r="H80" s="217">
        <v>747.48</v>
      </c>
    </row>
    <row r="81" spans="1:8" s="2" customFormat="1" x14ac:dyDescent="0.2">
      <c r="A81" s="130" t="s">
        <v>50</v>
      </c>
      <c r="B81" s="52"/>
      <c r="C81" s="57"/>
      <c r="D81" s="365"/>
      <c r="E81" s="294"/>
      <c r="F81" s="619">
        <v>33988.870000000003</v>
      </c>
      <c r="G81" s="296"/>
      <c r="H81" s="297">
        <v>54389.42</v>
      </c>
    </row>
    <row r="82" spans="1:8" s="2" customFormat="1" x14ac:dyDescent="0.2">
      <c r="A82" s="190" t="s">
        <v>270</v>
      </c>
      <c r="B82" s="18" t="s">
        <v>6</v>
      </c>
      <c r="C82" s="40">
        <v>1</v>
      </c>
      <c r="D82" s="359">
        <v>3515</v>
      </c>
      <c r="E82" s="221"/>
      <c r="F82" s="216">
        <v>0</v>
      </c>
      <c r="G82" s="217">
        <v>2.54</v>
      </c>
      <c r="H82" s="217">
        <v>8928.1</v>
      </c>
    </row>
    <row r="83" spans="1:8" s="2" customFormat="1" x14ac:dyDescent="0.2">
      <c r="A83" s="190" t="s">
        <v>271</v>
      </c>
      <c r="B83" s="51" t="s">
        <v>6</v>
      </c>
      <c r="C83" s="37">
        <v>1</v>
      </c>
      <c r="D83" s="359">
        <v>2595</v>
      </c>
      <c r="E83" s="221"/>
      <c r="F83" s="216">
        <v>0</v>
      </c>
      <c r="G83" s="217">
        <v>5</v>
      </c>
      <c r="H83" s="217">
        <v>12975</v>
      </c>
    </row>
    <row r="84" spans="1:8" s="2" customFormat="1" x14ac:dyDescent="0.2">
      <c r="A84" s="182" t="s">
        <v>272</v>
      </c>
      <c r="B84" s="51" t="s">
        <v>148</v>
      </c>
      <c r="C84" s="21">
        <v>1</v>
      </c>
      <c r="D84" s="359">
        <v>348</v>
      </c>
      <c r="E84" s="221"/>
      <c r="F84" s="216">
        <v>0</v>
      </c>
      <c r="G84" s="217">
        <v>0.25</v>
      </c>
      <c r="H84" s="217">
        <v>87</v>
      </c>
    </row>
    <row r="85" spans="1:8" s="2" customFormat="1" x14ac:dyDescent="0.2">
      <c r="A85" s="182" t="s">
        <v>273</v>
      </c>
      <c r="B85" s="51" t="s">
        <v>148</v>
      </c>
      <c r="C85" s="21">
        <v>1</v>
      </c>
      <c r="D85" s="359">
        <v>458</v>
      </c>
      <c r="E85" s="221">
        <v>20</v>
      </c>
      <c r="F85" s="216">
        <v>9160</v>
      </c>
      <c r="G85" s="217">
        <v>1.75</v>
      </c>
      <c r="H85" s="217">
        <v>801.5</v>
      </c>
    </row>
    <row r="86" spans="1:8" s="2" customFormat="1" x14ac:dyDescent="0.2">
      <c r="A86" s="182" t="s">
        <v>285</v>
      </c>
      <c r="B86" s="53" t="s">
        <v>148</v>
      </c>
      <c r="C86" s="21">
        <v>1</v>
      </c>
      <c r="D86" s="359">
        <v>508</v>
      </c>
      <c r="E86" s="221"/>
      <c r="F86" s="216">
        <v>0</v>
      </c>
      <c r="G86" s="217">
        <v>3</v>
      </c>
      <c r="H86" s="217">
        <v>1524</v>
      </c>
    </row>
    <row r="87" spans="1:8" s="2" customFormat="1" x14ac:dyDescent="0.2">
      <c r="A87" s="182" t="s">
        <v>239</v>
      </c>
      <c r="B87" s="51" t="s">
        <v>5</v>
      </c>
      <c r="C87" s="40">
        <v>1</v>
      </c>
      <c r="D87" s="359">
        <v>268</v>
      </c>
      <c r="E87" s="221">
        <v>18</v>
      </c>
      <c r="F87" s="216">
        <v>4824</v>
      </c>
      <c r="G87" s="217">
        <v>1</v>
      </c>
      <c r="H87" s="217">
        <v>268</v>
      </c>
    </row>
    <row r="88" spans="1:8" s="2" customFormat="1" x14ac:dyDescent="0.2">
      <c r="A88" s="182" t="s">
        <v>240</v>
      </c>
      <c r="B88" s="51" t="s">
        <v>5</v>
      </c>
      <c r="C88" s="40">
        <v>1</v>
      </c>
      <c r="D88" s="359">
        <v>366</v>
      </c>
      <c r="E88" s="221">
        <v>20</v>
      </c>
      <c r="F88" s="216">
        <v>7320</v>
      </c>
      <c r="G88" s="217">
        <v>5</v>
      </c>
      <c r="H88" s="217">
        <v>1830</v>
      </c>
    </row>
    <row r="89" spans="1:8" s="2" customFormat="1" x14ac:dyDescent="0.2">
      <c r="A89" s="371" t="s">
        <v>241</v>
      </c>
      <c r="B89" s="54" t="s">
        <v>5</v>
      </c>
      <c r="C89" s="40">
        <v>1</v>
      </c>
      <c r="D89" s="359">
        <v>411</v>
      </c>
      <c r="E89" s="221">
        <v>8</v>
      </c>
      <c r="F89" s="216">
        <v>3288</v>
      </c>
      <c r="G89" s="217">
        <v>0</v>
      </c>
      <c r="H89" s="217">
        <v>0</v>
      </c>
    </row>
    <row r="90" spans="1:8" s="2" customFormat="1" x14ac:dyDescent="0.2">
      <c r="A90" s="131" t="s">
        <v>242</v>
      </c>
      <c r="B90" s="18" t="s">
        <v>5</v>
      </c>
      <c r="C90" s="21">
        <v>1</v>
      </c>
      <c r="D90" s="488">
        <v>593</v>
      </c>
      <c r="E90" s="221">
        <v>2</v>
      </c>
      <c r="F90" s="216">
        <v>1186</v>
      </c>
      <c r="G90" s="217">
        <v>0</v>
      </c>
      <c r="H90" s="217">
        <v>0</v>
      </c>
    </row>
    <row r="91" spans="1:8" s="2" customFormat="1" x14ac:dyDescent="0.2">
      <c r="A91" s="131" t="s">
        <v>291</v>
      </c>
      <c r="B91" s="18" t="s">
        <v>5</v>
      </c>
      <c r="C91" s="21">
        <v>1</v>
      </c>
      <c r="D91" s="406">
        <v>172</v>
      </c>
      <c r="E91" s="221"/>
      <c r="F91" s="216">
        <v>0</v>
      </c>
      <c r="G91" s="217">
        <v>6</v>
      </c>
      <c r="H91" s="217">
        <v>1032</v>
      </c>
    </row>
    <row r="92" spans="1:8" s="2" customFormat="1" x14ac:dyDescent="0.2">
      <c r="A92" s="491" t="s">
        <v>245</v>
      </c>
      <c r="B92" s="18" t="s">
        <v>5</v>
      </c>
      <c r="C92" s="21">
        <v>1</v>
      </c>
      <c r="D92" s="488">
        <v>1185</v>
      </c>
      <c r="E92" s="221"/>
      <c r="F92" s="216">
        <v>0</v>
      </c>
      <c r="G92" s="217">
        <v>5</v>
      </c>
      <c r="H92" s="217">
        <v>5925</v>
      </c>
    </row>
    <row r="93" spans="1:8" s="8" customFormat="1" x14ac:dyDescent="0.2">
      <c r="A93" s="494" t="s">
        <v>212</v>
      </c>
      <c r="B93" s="451"/>
      <c r="C93" s="452">
        <v>12</v>
      </c>
      <c r="D93" s="407"/>
      <c r="E93" s="260">
        <v>2631.69</v>
      </c>
      <c r="F93" s="261">
        <v>8210.8700000000008</v>
      </c>
      <c r="G93" s="456">
        <v>0</v>
      </c>
      <c r="H93" s="254">
        <v>21018.82</v>
      </c>
    </row>
    <row r="94" spans="1:8" s="8" customFormat="1" x14ac:dyDescent="0.2">
      <c r="A94" s="373" t="s">
        <v>361</v>
      </c>
      <c r="B94" s="75" t="s">
        <v>133</v>
      </c>
      <c r="C94" s="37"/>
      <c r="D94" s="366">
        <v>108</v>
      </c>
      <c r="E94" s="221"/>
      <c r="F94" s="216"/>
      <c r="G94" s="217">
        <v>145</v>
      </c>
      <c r="H94" s="217">
        <v>15660</v>
      </c>
    </row>
    <row r="95" spans="1:8" s="8" customFormat="1" x14ac:dyDescent="0.2">
      <c r="A95" s="190" t="s">
        <v>151</v>
      </c>
      <c r="B95" s="47" t="s">
        <v>5</v>
      </c>
      <c r="C95" s="37"/>
      <c r="D95" s="359">
        <v>54.3</v>
      </c>
      <c r="E95" s="221"/>
      <c r="F95" s="216"/>
      <c r="G95" s="217">
        <v>2</v>
      </c>
      <c r="H95" s="217">
        <v>108.6</v>
      </c>
    </row>
    <row r="96" spans="1:8" s="8" customFormat="1" x14ac:dyDescent="0.2">
      <c r="A96" s="190" t="s">
        <v>162</v>
      </c>
      <c r="B96" s="51" t="s">
        <v>134</v>
      </c>
      <c r="C96" s="37"/>
      <c r="D96" s="359">
        <v>41.86</v>
      </c>
      <c r="E96" s="221"/>
      <c r="F96" s="216"/>
      <c r="G96" s="217">
        <v>6</v>
      </c>
      <c r="H96" s="217">
        <v>251.16</v>
      </c>
    </row>
    <row r="97" spans="1:49" s="8" customFormat="1" x14ac:dyDescent="0.2">
      <c r="A97" s="190" t="s">
        <v>163</v>
      </c>
      <c r="B97" s="51" t="s">
        <v>134</v>
      </c>
      <c r="C97" s="37"/>
      <c r="D97" s="359">
        <v>42.66</v>
      </c>
      <c r="E97" s="221"/>
      <c r="F97" s="216"/>
      <c r="G97" s="217">
        <v>5</v>
      </c>
      <c r="H97" s="217">
        <v>213.29999999999998</v>
      </c>
    </row>
    <row r="98" spans="1:49" s="8" customFormat="1" x14ac:dyDescent="0.2">
      <c r="A98" s="190" t="s">
        <v>164</v>
      </c>
      <c r="B98" s="51" t="s">
        <v>134</v>
      </c>
      <c r="C98" s="37"/>
      <c r="D98" s="359">
        <v>49.56</v>
      </c>
      <c r="E98" s="221"/>
      <c r="F98" s="216"/>
      <c r="G98" s="217">
        <v>4</v>
      </c>
      <c r="H98" s="217">
        <v>198.24</v>
      </c>
    </row>
    <row r="99" spans="1:49" s="8" customFormat="1" x14ac:dyDescent="0.2">
      <c r="A99" s="186" t="s">
        <v>169</v>
      </c>
      <c r="B99" s="51" t="s">
        <v>134</v>
      </c>
      <c r="C99" s="37"/>
      <c r="D99" s="359">
        <v>655.36</v>
      </c>
      <c r="E99" s="221"/>
      <c r="F99" s="216"/>
      <c r="G99" s="217">
        <v>7</v>
      </c>
      <c r="H99" s="217">
        <v>4587.5200000000004</v>
      </c>
    </row>
    <row r="100" spans="1:49" ht="36" x14ac:dyDescent="0.2">
      <c r="A100" s="77" t="s">
        <v>57</v>
      </c>
      <c r="B100" s="78" t="s">
        <v>21</v>
      </c>
      <c r="C100" s="110" t="s">
        <v>75</v>
      </c>
      <c r="D100" s="403">
        <v>53.57</v>
      </c>
      <c r="E100" s="221">
        <v>1</v>
      </c>
      <c r="F100" s="216">
        <v>1285.68</v>
      </c>
      <c r="G100" s="217">
        <v>1</v>
      </c>
      <c r="H100" s="217">
        <v>1392.8200000000002</v>
      </c>
    </row>
    <row r="101" spans="1:49" s="418" customFormat="1" x14ac:dyDescent="0.2">
      <c r="A101" s="438" t="s">
        <v>213</v>
      </c>
      <c r="B101" s="18" t="s">
        <v>21</v>
      </c>
      <c r="C101" s="37"/>
      <c r="D101" s="359"/>
      <c r="E101" s="260">
        <v>1</v>
      </c>
      <c r="F101" s="261">
        <v>11000</v>
      </c>
      <c r="G101" s="456"/>
      <c r="H101" s="297">
        <v>19846.29</v>
      </c>
    </row>
    <row r="102" spans="1:49" s="16" customFormat="1" x14ac:dyDescent="0.2">
      <c r="A102" s="73" t="s">
        <v>202</v>
      </c>
      <c r="B102" s="54" t="s">
        <v>6</v>
      </c>
      <c r="C102" s="37"/>
      <c r="D102" s="359">
        <v>277</v>
      </c>
      <c r="E102" s="224"/>
      <c r="F102" s="263"/>
      <c r="G102" s="217">
        <v>14.42</v>
      </c>
      <c r="H102" s="217">
        <v>3994.34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2"/>
    </row>
    <row r="103" spans="1:49" s="8" customFormat="1" x14ac:dyDescent="0.2">
      <c r="A103" s="73" t="s">
        <v>145</v>
      </c>
      <c r="B103" s="79" t="s">
        <v>134</v>
      </c>
      <c r="C103" s="37"/>
      <c r="D103" s="359">
        <v>1872</v>
      </c>
      <c r="E103" s="224"/>
      <c r="F103" s="263"/>
      <c r="G103" s="217">
        <v>4</v>
      </c>
      <c r="H103" s="217">
        <v>7488</v>
      </c>
    </row>
    <row r="104" spans="1:49" s="8" customFormat="1" x14ac:dyDescent="0.2">
      <c r="A104" s="73" t="s">
        <v>214</v>
      </c>
      <c r="B104" s="54" t="s">
        <v>134</v>
      </c>
      <c r="C104" s="37"/>
      <c r="D104" s="359">
        <v>665</v>
      </c>
      <c r="E104" s="224"/>
      <c r="F104" s="263"/>
      <c r="G104" s="217">
        <v>2</v>
      </c>
      <c r="H104" s="217">
        <v>1330</v>
      </c>
    </row>
    <row r="105" spans="1:49" s="8" customFormat="1" x14ac:dyDescent="0.2">
      <c r="A105" s="73" t="s">
        <v>215</v>
      </c>
      <c r="B105" s="54" t="s">
        <v>134</v>
      </c>
      <c r="C105" s="37"/>
      <c r="D105" s="359">
        <v>692</v>
      </c>
      <c r="E105" s="224"/>
      <c r="F105" s="263"/>
      <c r="G105" s="217">
        <v>2</v>
      </c>
      <c r="H105" s="217">
        <v>1384</v>
      </c>
    </row>
    <row r="106" spans="1:49" s="8" customFormat="1" x14ac:dyDescent="0.2">
      <c r="A106" s="73" t="s">
        <v>216</v>
      </c>
      <c r="B106" s="51" t="s">
        <v>134</v>
      </c>
      <c r="C106" s="37"/>
      <c r="D106" s="359">
        <v>1420</v>
      </c>
      <c r="E106" s="224"/>
      <c r="F106" s="263"/>
      <c r="G106" s="217">
        <v>1</v>
      </c>
      <c r="H106" s="217">
        <v>1420</v>
      </c>
    </row>
    <row r="107" spans="1:49" s="2" customFormat="1" x14ac:dyDescent="0.2">
      <c r="A107" s="73" t="s">
        <v>204</v>
      </c>
      <c r="B107" s="54" t="s">
        <v>134</v>
      </c>
      <c r="C107" s="37"/>
      <c r="D107" s="359">
        <v>3205</v>
      </c>
      <c r="E107" s="224"/>
      <c r="F107" s="263"/>
      <c r="G107" s="217">
        <v>1</v>
      </c>
      <c r="H107" s="217">
        <v>3205</v>
      </c>
    </row>
    <row r="108" spans="1:49" s="2" customFormat="1" ht="13.5" thickBot="1" x14ac:dyDescent="0.25">
      <c r="A108" s="133" t="s">
        <v>149</v>
      </c>
      <c r="B108" s="54" t="s">
        <v>134</v>
      </c>
      <c r="C108" s="37"/>
      <c r="D108" s="359">
        <v>68.33</v>
      </c>
      <c r="E108" s="224"/>
      <c r="F108" s="263"/>
      <c r="G108" s="217">
        <v>15</v>
      </c>
      <c r="H108" s="217">
        <v>1024.95</v>
      </c>
    </row>
    <row r="109" spans="1:49" s="2" customFormat="1" ht="39" thickBot="1" x14ac:dyDescent="0.25">
      <c r="A109" s="34" t="s">
        <v>197</v>
      </c>
      <c r="B109" s="48"/>
      <c r="C109" s="50"/>
      <c r="D109" s="358"/>
      <c r="E109" s="300"/>
      <c r="F109" s="273">
        <v>72561.600000000006</v>
      </c>
      <c r="G109" s="208"/>
      <c r="H109" s="250">
        <v>70099.040000000008</v>
      </c>
    </row>
    <row r="110" spans="1:49" s="6" customFormat="1" ht="24" x14ac:dyDescent="0.2">
      <c r="A110" s="135" t="s">
        <v>198</v>
      </c>
      <c r="B110" s="495" t="s">
        <v>316</v>
      </c>
      <c r="C110" s="496">
        <v>1</v>
      </c>
      <c r="D110" s="497">
        <v>19.600000000000001</v>
      </c>
      <c r="E110" s="221">
        <v>1560</v>
      </c>
      <c r="F110" s="216">
        <v>30576</v>
      </c>
      <c r="G110" s="217">
        <v>1560</v>
      </c>
      <c r="H110" s="217">
        <v>30576.000000000004</v>
      </c>
    </row>
    <row r="111" spans="1:49" s="2" customFormat="1" x14ac:dyDescent="0.2">
      <c r="A111" s="136" t="s">
        <v>342</v>
      </c>
      <c r="B111" s="498" t="s">
        <v>21</v>
      </c>
      <c r="C111" s="449" t="s">
        <v>123</v>
      </c>
      <c r="D111" s="499" t="s">
        <v>384</v>
      </c>
      <c r="E111" s="221"/>
      <c r="F111" s="235">
        <v>31920</v>
      </c>
      <c r="G111" s="217">
        <v>0</v>
      </c>
      <c r="H111" s="217">
        <v>28710</v>
      </c>
      <c r="I111" s="7"/>
      <c r="J111" s="7"/>
    </row>
    <row r="112" spans="1:49" x14ac:dyDescent="0.2">
      <c r="A112" s="138" t="s">
        <v>58</v>
      </c>
      <c r="B112" s="500" t="s">
        <v>21</v>
      </c>
      <c r="C112" s="444">
        <v>1</v>
      </c>
      <c r="D112" s="501">
        <v>747.44</v>
      </c>
      <c r="E112" s="221">
        <v>1</v>
      </c>
      <c r="F112" s="216">
        <v>747.44</v>
      </c>
      <c r="G112" s="217">
        <v>1</v>
      </c>
      <c r="H112" s="217">
        <v>747.44</v>
      </c>
    </row>
    <row r="113" spans="1:48" s="2" customFormat="1" x14ac:dyDescent="0.2">
      <c r="A113" s="135" t="s">
        <v>59</v>
      </c>
      <c r="B113" s="500" t="s">
        <v>21</v>
      </c>
      <c r="C113" s="444">
        <v>1</v>
      </c>
      <c r="D113" s="501">
        <v>373.72</v>
      </c>
      <c r="E113" s="221">
        <v>1</v>
      </c>
      <c r="F113" s="216">
        <v>373.72</v>
      </c>
      <c r="G113" s="217">
        <v>2</v>
      </c>
      <c r="H113" s="217">
        <v>747.44</v>
      </c>
    </row>
    <row r="114" spans="1:48" s="4" customFormat="1" x14ac:dyDescent="0.2">
      <c r="A114" s="375" t="s">
        <v>248</v>
      </c>
      <c r="B114" s="500" t="s">
        <v>21</v>
      </c>
      <c r="C114" s="444">
        <v>1</v>
      </c>
      <c r="D114" s="501">
        <v>373.72</v>
      </c>
      <c r="E114" s="221">
        <v>1</v>
      </c>
      <c r="F114" s="216">
        <v>373.72</v>
      </c>
      <c r="G114" s="217">
        <v>2</v>
      </c>
      <c r="H114" s="217">
        <v>747.44</v>
      </c>
    </row>
    <row r="115" spans="1:48" s="2" customFormat="1" ht="24.75" thickBot="1" x14ac:dyDescent="0.25">
      <c r="A115" s="71" t="s">
        <v>60</v>
      </c>
      <c r="B115" s="502" t="s">
        <v>70</v>
      </c>
      <c r="C115" s="459">
        <v>1</v>
      </c>
      <c r="D115" s="503">
        <v>0.92</v>
      </c>
      <c r="E115" s="221">
        <v>9316</v>
      </c>
      <c r="F115" s="216">
        <v>8570.7199999999993</v>
      </c>
      <c r="G115" s="217">
        <v>9316</v>
      </c>
      <c r="H115" s="217">
        <v>8570.7200000000012</v>
      </c>
    </row>
    <row r="116" spans="1:48" s="8" customFormat="1" ht="26.25" thickBot="1" x14ac:dyDescent="0.25">
      <c r="A116" s="139" t="s">
        <v>344</v>
      </c>
      <c r="B116" s="48"/>
      <c r="C116" s="50" t="s">
        <v>17</v>
      </c>
      <c r="D116" s="358"/>
      <c r="E116" s="300"/>
      <c r="F116" s="273">
        <v>9983.75</v>
      </c>
      <c r="G116" s="303"/>
      <c r="H116" s="250">
        <v>9930.9599999999991</v>
      </c>
    </row>
    <row r="117" spans="1:48" s="8" customFormat="1" x14ac:dyDescent="0.2">
      <c r="A117" s="113" t="s">
        <v>195</v>
      </c>
      <c r="B117" s="443" t="s">
        <v>341</v>
      </c>
      <c r="C117" s="444">
        <v>12</v>
      </c>
      <c r="D117" s="402">
        <v>630</v>
      </c>
      <c r="E117" s="221">
        <v>1</v>
      </c>
      <c r="F117" s="216">
        <v>7612.8</v>
      </c>
      <c r="G117" s="217">
        <v>1</v>
      </c>
      <c r="H117" s="217">
        <v>7560</v>
      </c>
    </row>
    <row r="118" spans="1:48" s="8" customFormat="1" x14ac:dyDescent="0.2">
      <c r="A118" s="113" t="s">
        <v>196</v>
      </c>
      <c r="B118" s="443" t="s">
        <v>341</v>
      </c>
      <c r="C118" s="444">
        <v>12</v>
      </c>
      <c r="D118" s="402">
        <v>143.25</v>
      </c>
      <c r="E118" s="221">
        <v>1</v>
      </c>
      <c r="F118" s="216">
        <v>1719</v>
      </c>
      <c r="G118" s="217">
        <v>1</v>
      </c>
      <c r="H118" s="217">
        <v>1719</v>
      </c>
    </row>
    <row r="119" spans="1:48" s="8" customFormat="1" ht="13.5" thickBot="1" x14ac:dyDescent="0.25">
      <c r="A119" s="113" t="s">
        <v>217</v>
      </c>
      <c r="B119" s="458" t="s">
        <v>341</v>
      </c>
      <c r="C119" s="460">
        <v>12</v>
      </c>
      <c r="D119" s="409">
        <v>54.33</v>
      </c>
      <c r="E119" s="221">
        <v>1</v>
      </c>
      <c r="F119" s="216">
        <v>651.96</v>
      </c>
      <c r="G119" s="217">
        <v>1</v>
      </c>
      <c r="H119" s="217">
        <v>651.96</v>
      </c>
    </row>
    <row r="120" spans="1:48" s="4" customFormat="1" ht="26.25" thickBot="1" x14ac:dyDescent="0.25">
      <c r="A120" s="140" t="s">
        <v>345</v>
      </c>
      <c r="B120" s="48"/>
      <c r="C120" s="50"/>
      <c r="D120" s="358"/>
      <c r="E120" s="300"/>
      <c r="F120" s="273">
        <v>8527.1</v>
      </c>
      <c r="G120" s="208"/>
      <c r="H120" s="250">
        <v>13378</v>
      </c>
    </row>
    <row r="121" spans="1:48" ht="36" x14ac:dyDescent="0.2">
      <c r="A121" s="519" t="s">
        <v>61</v>
      </c>
      <c r="B121" s="461"/>
      <c r="C121" s="444"/>
      <c r="D121" s="410"/>
      <c r="E121" s="221"/>
      <c r="F121" s="235">
        <v>4316.3999999999996</v>
      </c>
      <c r="G121" s="239"/>
      <c r="H121" s="220">
        <v>4316.3999999999996</v>
      </c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</row>
    <row r="122" spans="1:48" s="4" customFormat="1" x14ac:dyDescent="0.2">
      <c r="A122" s="142" t="s">
        <v>22</v>
      </c>
      <c r="B122" s="461" t="s">
        <v>76</v>
      </c>
      <c r="C122" s="444">
        <v>12</v>
      </c>
      <c r="D122" s="411">
        <v>11.21</v>
      </c>
      <c r="E122" s="221">
        <v>20</v>
      </c>
      <c r="F122" s="216">
        <v>2690.4</v>
      </c>
      <c r="G122" s="217">
        <v>20</v>
      </c>
      <c r="H122" s="217">
        <v>2690.4</v>
      </c>
    </row>
    <row r="123" spans="1:48" s="4" customFormat="1" x14ac:dyDescent="0.2">
      <c r="A123" s="142" t="s">
        <v>23</v>
      </c>
      <c r="B123" s="461" t="s">
        <v>6</v>
      </c>
      <c r="C123" s="444">
        <v>12</v>
      </c>
      <c r="D123" s="411">
        <v>0.25</v>
      </c>
      <c r="E123" s="223">
        <v>542</v>
      </c>
      <c r="F123" s="216">
        <v>1626</v>
      </c>
      <c r="G123" s="217">
        <v>542</v>
      </c>
      <c r="H123" s="217">
        <v>1626</v>
      </c>
    </row>
    <row r="124" spans="1:48" s="4" customFormat="1" ht="36" x14ac:dyDescent="0.2">
      <c r="A124" s="549" t="s">
        <v>346</v>
      </c>
      <c r="B124" s="461"/>
      <c r="C124" s="444" t="s">
        <v>347</v>
      </c>
      <c r="D124" s="410"/>
      <c r="E124" s="221"/>
      <c r="F124" s="415">
        <v>4210.7</v>
      </c>
      <c r="G124" s="239"/>
      <c r="H124" s="254">
        <v>9061.6</v>
      </c>
    </row>
    <row r="125" spans="1:48" s="4" customFormat="1" x14ac:dyDescent="0.2">
      <c r="A125" s="181" t="s">
        <v>218</v>
      </c>
      <c r="B125" s="47" t="s">
        <v>134</v>
      </c>
      <c r="C125" s="21"/>
      <c r="D125" s="359">
        <v>36</v>
      </c>
      <c r="E125" s="224"/>
      <c r="F125" s="240"/>
      <c r="G125" s="217">
        <v>160</v>
      </c>
      <c r="H125" s="217">
        <v>5760</v>
      </c>
    </row>
    <row r="126" spans="1:48" s="4" customFormat="1" x14ac:dyDescent="0.2">
      <c r="A126" s="182" t="s">
        <v>173</v>
      </c>
      <c r="B126" s="47" t="s">
        <v>5</v>
      </c>
      <c r="C126" s="21"/>
      <c r="D126" s="359">
        <v>23.83</v>
      </c>
      <c r="E126" s="224"/>
      <c r="F126" s="240"/>
      <c r="G126" s="217">
        <v>20</v>
      </c>
      <c r="H126" s="217">
        <v>476.59999999999997</v>
      </c>
    </row>
    <row r="127" spans="1:48" s="4" customFormat="1" x14ac:dyDescent="0.2">
      <c r="A127" s="182" t="s">
        <v>174</v>
      </c>
      <c r="B127" s="47" t="s">
        <v>134</v>
      </c>
      <c r="C127" s="21"/>
      <c r="D127" s="359">
        <v>1975</v>
      </c>
      <c r="E127" s="224"/>
      <c r="F127" s="240"/>
      <c r="G127" s="217">
        <v>1</v>
      </c>
      <c r="H127" s="217">
        <v>1975</v>
      </c>
    </row>
    <row r="128" spans="1:48" s="4" customFormat="1" x14ac:dyDescent="0.2">
      <c r="A128" s="379" t="s">
        <v>383</v>
      </c>
      <c r="B128" s="47" t="s">
        <v>134</v>
      </c>
      <c r="C128" s="21"/>
      <c r="D128" s="359">
        <v>37</v>
      </c>
      <c r="E128" s="224"/>
      <c r="F128" s="240"/>
      <c r="G128" s="217">
        <v>11</v>
      </c>
      <c r="H128" s="217">
        <v>407</v>
      </c>
    </row>
    <row r="129" spans="1:8" s="2" customFormat="1" ht="13.5" thickBot="1" x14ac:dyDescent="0.25">
      <c r="A129" s="181" t="s">
        <v>199</v>
      </c>
      <c r="B129" s="47" t="s">
        <v>5</v>
      </c>
      <c r="C129" s="21"/>
      <c r="D129" s="359">
        <v>443</v>
      </c>
      <c r="E129" s="224"/>
      <c r="F129" s="240"/>
      <c r="G129" s="217">
        <v>1</v>
      </c>
      <c r="H129" s="217">
        <v>443</v>
      </c>
    </row>
    <row r="130" spans="1:8" s="2" customFormat="1" ht="26.25" thickBot="1" x14ac:dyDescent="0.25">
      <c r="A130" s="140" t="s">
        <v>348</v>
      </c>
      <c r="B130" s="640"/>
      <c r="C130" s="640"/>
      <c r="D130" s="640"/>
      <c r="E130" s="276"/>
      <c r="F130" s="273">
        <v>20524</v>
      </c>
      <c r="G130" s="208"/>
      <c r="H130" s="250">
        <v>14572</v>
      </c>
    </row>
    <row r="131" spans="1:8" s="2" customFormat="1" ht="24" x14ac:dyDescent="0.2">
      <c r="A131" s="127" t="s">
        <v>62</v>
      </c>
      <c r="B131" s="443" t="s">
        <v>69</v>
      </c>
      <c r="C131" s="444">
        <v>1</v>
      </c>
      <c r="D131" s="402" t="s">
        <v>384</v>
      </c>
      <c r="E131" s="280"/>
      <c r="F131" s="305"/>
      <c r="G131" s="217">
        <v>2631.69</v>
      </c>
      <c r="H131" s="217">
        <v>4772</v>
      </c>
    </row>
    <row r="132" spans="1:8" s="7" customFormat="1" ht="24.75" thickBot="1" x14ac:dyDescent="0.25">
      <c r="A132" s="144" t="s">
        <v>349</v>
      </c>
      <c r="B132" s="461" t="s">
        <v>14</v>
      </c>
      <c r="C132" s="444">
        <v>1</v>
      </c>
      <c r="D132" s="410" t="s">
        <v>384</v>
      </c>
      <c r="E132" s="281"/>
      <c r="F132" s="282"/>
      <c r="G132" s="217">
        <v>2631.69</v>
      </c>
      <c r="H132" s="217">
        <v>9800</v>
      </c>
    </row>
    <row r="133" spans="1:8" s="2" customFormat="1" ht="30.75" customHeight="1" thickBot="1" x14ac:dyDescent="0.25">
      <c r="A133" s="656" t="s">
        <v>65</v>
      </c>
      <c r="B133" s="657"/>
      <c r="C133" s="657"/>
      <c r="D133" s="658"/>
      <c r="E133" s="319"/>
      <c r="F133" s="269">
        <v>159988.56</v>
      </c>
      <c r="G133" s="192"/>
      <c r="H133" s="193">
        <v>160940.00630399998</v>
      </c>
    </row>
    <row r="134" spans="1:8" s="2" customFormat="1" ht="26.25" thickBot="1" x14ac:dyDescent="0.25">
      <c r="A134" s="148" t="s">
        <v>351</v>
      </c>
      <c r="B134" s="470"/>
      <c r="C134" s="470"/>
      <c r="D134" s="412"/>
      <c r="E134" s="322">
        <v>301.8</v>
      </c>
      <c r="F134" s="273">
        <v>55014.03</v>
      </c>
      <c r="G134" s="192"/>
      <c r="H134" s="193">
        <v>55983.939599999991</v>
      </c>
    </row>
    <row r="135" spans="1:8" s="2" customFormat="1" ht="24" x14ac:dyDescent="0.2">
      <c r="A135" s="522" t="s">
        <v>203</v>
      </c>
      <c r="B135" s="82" t="s">
        <v>69</v>
      </c>
      <c r="C135" s="523"/>
      <c r="D135" s="524" t="s">
        <v>352</v>
      </c>
      <c r="E135" s="532">
        <v>301.8</v>
      </c>
      <c r="F135" s="531">
        <v>52386.549999999996</v>
      </c>
      <c r="G135" s="383">
        <v>2631.69</v>
      </c>
      <c r="H135" s="383">
        <v>52423.319999999992</v>
      </c>
    </row>
    <row r="136" spans="1:8" s="2" customFormat="1" ht="24" x14ac:dyDescent="0.2">
      <c r="A136" s="525" t="s">
        <v>374</v>
      </c>
      <c r="B136" s="21" t="s">
        <v>69</v>
      </c>
      <c r="C136" s="471">
        <v>12</v>
      </c>
      <c r="D136" s="526">
        <v>7.0000000000000007E-2</v>
      </c>
      <c r="E136" s="386">
        <v>2631.69</v>
      </c>
      <c r="F136" s="387">
        <v>2627.48</v>
      </c>
      <c r="G136" s="219">
        <v>2631.69</v>
      </c>
      <c r="H136" s="219">
        <v>2210.6196000000004</v>
      </c>
    </row>
    <row r="137" spans="1:8" s="2" customFormat="1" ht="13.5" thickBot="1" x14ac:dyDescent="0.25">
      <c r="A137" s="435" t="s">
        <v>385</v>
      </c>
      <c r="B137" s="396" t="s">
        <v>302</v>
      </c>
      <c r="C137" s="397"/>
      <c r="D137" s="361" t="s">
        <v>384</v>
      </c>
      <c r="E137" s="316"/>
      <c r="F137" s="384"/>
      <c r="G137" s="283">
        <v>5</v>
      </c>
      <c r="H137" s="283">
        <v>1350</v>
      </c>
    </row>
    <row r="138" spans="1:8" s="4" customFormat="1" ht="51.75" thickBot="1" x14ac:dyDescent="0.25">
      <c r="A138" s="148" t="s">
        <v>353</v>
      </c>
      <c r="B138" s="81" t="s">
        <v>69</v>
      </c>
      <c r="C138" s="570" t="s">
        <v>219</v>
      </c>
      <c r="D138" s="358" t="s">
        <v>352</v>
      </c>
      <c r="E138" s="326">
        <v>1627</v>
      </c>
      <c r="F138" s="273">
        <v>88114.87</v>
      </c>
      <c r="G138" s="250">
        <v>2631.69</v>
      </c>
      <c r="H138" s="250">
        <v>88109.040000000008</v>
      </c>
    </row>
    <row r="139" spans="1:8" s="4" customFormat="1" ht="64.5" thickBot="1" x14ac:dyDescent="0.25">
      <c r="A139" s="149" t="s">
        <v>354</v>
      </c>
      <c r="B139" s="568" t="s">
        <v>69</v>
      </c>
      <c r="C139" s="565">
        <v>1</v>
      </c>
      <c r="D139" s="569">
        <v>3.4666666666666665E-3</v>
      </c>
      <c r="E139" s="276">
        <v>2631.69</v>
      </c>
      <c r="F139" s="330">
        <v>109.48</v>
      </c>
      <c r="G139" s="250">
        <v>2631.69</v>
      </c>
      <c r="H139" s="250">
        <v>109.47830399999999</v>
      </c>
    </row>
    <row r="140" spans="1:8" s="4" customFormat="1" ht="51.75" thickBot="1" x14ac:dyDescent="0.25">
      <c r="A140" s="140" t="s">
        <v>355</v>
      </c>
      <c r="B140" s="472" t="s">
        <v>69</v>
      </c>
      <c r="C140" s="473">
        <v>12</v>
      </c>
      <c r="D140" s="413">
        <v>0.55000000000000004</v>
      </c>
      <c r="E140" s="276">
        <v>2631.69</v>
      </c>
      <c r="F140" s="331">
        <v>16750.18</v>
      </c>
      <c r="G140" s="250">
        <v>2631.69</v>
      </c>
      <c r="H140" s="250">
        <v>16737.5484</v>
      </c>
    </row>
    <row r="141" spans="1:8" s="156" customFormat="1" ht="17.25" thickBot="1" x14ac:dyDescent="0.25">
      <c r="A141" s="439" t="s">
        <v>66</v>
      </c>
      <c r="B141" s="81" t="s">
        <v>69</v>
      </c>
      <c r="C141" s="570"/>
      <c r="D141" s="358" t="s">
        <v>352</v>
      </c>
      <c r="E141" s="540">
        <v>2631.69</v>
      </c>
      <c r="F141" s="200">
        <v>139950.21</v>
      </c>
      <c r="G141" s="208">
        <v>2631.69</v>
      </c>
      <c r="H141" s="250">
        <v>139950.21</v>
      </c>
    </row>
    <row r="142" spans="1:8" s="2" customFormat="1" ht="15.75" thickBot="1" x14ac:dyDescent="0.25">
      <c r="A142" s="63" t="s">
        <v>232</v>
      </c>
      <c r="B142" s="83"/>
      <c r="C142" s="169"/>
      <c r="D142" s="489"/>
      <c r="E142" s="431"/>
      <c r="F142" s="200">
        <v>0</v>
      </c>
      <c r="G142" s="432"/>
      <c r="H142" s="250">
        <v>110</v>
      </c>
    </row>
    <row r="143" spans="1:8" s="2" customFormat="1" ht="13.5" thickBot="1" x14ac:dyDescent="0.25">
      <c r="A143" s="389" t="s">
        <v>126</v>
      </c>
      <c r="B143" s="472"/>
      <c r="C143" s="472"/>
      <c r="D143" s="484"/>
      <c r="E143" s="340"/>
      <c r="F143" s="341">
        <v>0</v>
      </c>
      <c r="G143" s="342"/>
      <c r="H143" s="250">
        <v>110</v>
      </c>
    </row>
    <row r="144" spans="1:8" s="2" customFormat="1" ht="13.5" thickBot="1" x14ac:dyDescent="0.25">
      <c r="A144" s="155" t="s">
        <v>380</v>
      </c>
      <c r="B144" s="485" t="s">
        <v>5</v>
      </c>
      <c r="C144" s="485">
        <v>1</v>
      </c>
      <c r="D144" s="486"/>
      <c r="E144" s="343"/>
      <c r="F144" s="216">
        <v>0</v>
      </c>
      <c r="G144" s="217">
        <v>1</v>
      </c>
      <c r="H144" s="217">
        <v>110</v>
      </c>
    </row>
    <row r="145" spans="1:8" s="2" customFormat="1" ht="15.75" thickBot="1" x14ac:dyDescent="0.25">
      <c r="A145" s="104" t="s">
        <v>370</v>
      </c>
      <c r="B145" s="81"/>
      <c r="C145" s="398"/>
      <c r="D145" s="196"/>
      <c r="E145" s="395"/>
      <c r="F145" s="420"/>
      <c r="G145" s="342"/>
      <c r="H145" s="250">
        <v>51192.089020500018</v>
      </c>
    </row>
    <row r="146" spans="1:8" s="2" customFormat="1" x14ac:dyDescent="0.2">
      <c r="A146" s="393" t="s">
        <v>221</v>
      </c>
      <c r="B146" s="394" t="s">
        <v>28</v>
      </c>
      <c r="C146" s="399"/>
      <c r="D146" s="369"/>
      <c r="E146" s="117"/>
      <c r="F146" s="263"/>
      <c r="G146" s="217">
        <v>-180.22554999999994</v>
      </c>
      <c r="H146" s="217">
        <v>-24276.87834689999</v>
      </c>
    </row>
    <row r="147" spans="1:8" s="2" customFormat="1" x14ac:dyDescent="0.2">
      <c r="A147" s="134" t="s">
        <v>222</v>
      </c>
      <c r="B147" s="95" t="s">
        <v>28</v>
      </c>
      <c r="C147" s="399"/>
      <c r="D147" s="369"/>
      <c r="E147" s="117"/>
      <c r="F147" s="263"/>
      <c r="G147" s="217">
        <v>1427.0549967990919</v>
      </c>
      <c r="H147" s="217">
        <v>25730.077367400005</v>
      </c>
    </row>
    <row r="148" spans="1:8" s="2" customFormat="1" ht="13.5" thickBot="1" x14ac:dyDescent="0.25">
      <c r="A148" s="134" t="s">
        <v>223</v>
      </c>
      <c r="B148" s="95" t="s">
        <v>305</v>
      </c>
      <c r="C148" s="399"/>
      <c r="D148" s="369"/>
      <c r="E148" s="117"/>
      <c r="F148" s="263"/>
      <c r="G148" s="217">
        <v>11181</v>
      </c>
      <c r="H148" s="217">
        <v>49738.89</v>
      </c>
    </row>
    <row r="149" spans="1:8" s="2" customFormat="1" ht="15.75" thickBot="1" x14ac:dyDescent="0.25">
      <c r="A149" s="29" t="s">
        <v>67</v>
      </c>
      <c r="B149" s="81"/>
      <c r="C149" s="487"/>
      <c r="D149" s="414"/>
      <c r="E149" s="344"/>
      <c r="F149" s="250">
        <v>578076.33000000007</v>
      </c>
      <c r="G149" s="22"/>
      <c r="H149" s="250">
        <v>634046.24480549991</v>
      </c>
    </row>
    <row r="150" spans="1:8" x14ac:dyDescent="0.2">
      <c r="A150" s="67" t="s">
        <v>369</v>
      </c>
      <c r="B150" s="105"/>
      <c r="C150" s="23"/>
      <c r="D150" s="11"/>
    </row>
    <row r="151" spans="1:8" x14ac:dyDescent="0.2">
      <c r="A151" s="645" t="s">
        <v>387</v>
      </c>
      <c r="B151" s="645"/>
      <c r="C151" s="645"/>
      <c r="D151" s="645"/>
    </row>
    <row r="152" spans="1:8" ht="15" x14ac:dyDescent="0.2">
      <c r="A152" s="392"/>
      <c r="B152" s="105"/>
      <c r="C152" s="23"/>
    </row>
    <row r="153" spans="1:8" x14ac:dyDescent="0.2">
      <c r="A153" s="646" t="s">
        <v>386</v>
      </c>
      <c r="B153" s="646"/>
      <c r="C153" s="646"/>
      <c r="D153" s="646"/>
    </row>
    <row r="155" spans="1:8" x14ac:dyDescent="0.2">
      <c r="A155" s="620" t="s">
        <v>388</v>
      </c>
    </row>
  </sheetData>
  <mergeCells count="11">
    <mergeCell ref="G2:H2"/>
    <mergeCell ref="A33:D33"/>
    <mergeCell ref="A71:D71"/>
    <mergeCell ref="A133:D133"/>
    <mergeCell ref="A1:H1"/>
    <mergeCell ref="A153:D153"/>
    <mergeCell ref="E29:H29"/>
    <mergeCell ref="E30:H30"/>
    <mergeCell ref="B3:D3"/>
    <mergeCell ref="B130:D130"/>
    <mergeCell ref="A151:D1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6"/>
  <sheetViews>
    <sheetView topLeftCell="A154" workbookViewId="0">
      <selection activeCell="I25" sqref="I25"/>
    </sheetView>
  </sheetViews>
  <sheetFormatPr defaultColWidth="9.140625" defaultRowHeight="12.75" x14ac:dyDescent="0.2"/>
  <cols>
    <col min="1" max="1" width="59.8554687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4" style="598" customWidth="1"/>
    <col min="7" max="7" width="14.5703125" style="598" customWidth="1"/>
    <col min="8" max="8" width="14.85546875" style="598" customWidth="1"/>
    <col min="9" max="16384" width="9.140625" style="17"/>
  </cols>
  <sheetData>
    <row r="1" spans="1:8" ht="33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3"/>
      <c r="F2" s="631" t="s">
        <v>390</v>
      </c>
      <c r="G2" s="660" t="s">
        <v>88</v>
      </c>
      <c r="H2" s="660"/>
    </row>
    <row r="3" spans="1:8" s="2" customFormat="1" ht="15" x14ac:dyDescent="0.2">
      <c r="A3" s="10"/>
      <c r="B3" s="559" t="s">
        <v>391</v>
      </c>
      <c r="C3" s="559"/>
      <c r="D3" s="156"/>
      <c r="E3" s="622">
        <v>3</v>
      </c>
      <c r="F3" s="638"/>
      <c r="G3" s="637"/>
      <c r="H3" s="622"/>
    </row>
    <row r="4" spans="1:8" s="2" customFormat="1" ht="25.5" x14ac:dyDescent="0.2">
      <c r="A4" s="157" t="s">
        <v>128</v>
      </c>
      <c r="B4" s="98"/>
      <c r="C4" s="158"/>
      <c r="D4" s="98"/>
      <c r="E4" s="69"/>
      <c r="F4" s="69"/>
      <c r="G4" s="194"/>
      <c r="H4" s="194"/>
    </row>
    <row r="5" spans="1:8" s="2" customFormat="1" x14ac:dyDescent="0.2">
      <c r="A5" s="157"/>
      <c r="B5" s="11"/>
      <c r="C5" s="23"/>
      <c r="D5" s="11"/>
      <c r="E5" s="69"/>
      <c r="F5" s="69"/>
      <c r="G5" s="194"/>
      <c r="H5" s="23"/>
    </row>
    <row r="6" spans="1:8" s="2" customFormat="1" ht="25.5" x14ac:dyDescent="0.2">
      <c r="A6" s="19" t="s">
        <v>309</v>
      </c>
      <c r="B6" s="96"/>
      <c r="C6" s="23"/>
      <c r="D6" s="11"/>
      <c r="E6" s="158"/>
      <c r="F6" s="158"/>
      <c r="G6" s="158"/>
      <c r="H6" s="573">
        <v>-567393.90496367239</v>
      </c>
    </row>
    <row r="7" spans="1:8" s="2" customFormat="1" ht="25.5" x14ac:dyDescent="0.2">
      <c r="A7" s="14" t="s">
        <v>224</v>
      </c>
      <c r="B7" s="11"/>
      <c r="C7" s="23"/>
      <c r="D7" s="11"/>
      <c r="E7" s="69"/>
      <c r="F7" s="69"/>
      <c r="G7" s="194"/>
      <c r="H7" s="574">
        <v>2240997.8200000003</v>
      </c>
    </row>
    <row r="8" spans="1:8" s="2" customFormat="1" x14ac:dyDescent="0.2">
      <c r="A8" s="159" t="s">
        <v>225</v>
      </c>
      <c r="B8" s="97"/>
      <c r="C8" s="24"/>
      <c r="D8" s="97"/>
      <c r="E8" s="69"/>
      <c r="F8" s="69"/>
      <c r="G8" s="194"/>
      <c r="H8" s="575">
        <v>1938714.8200000003</v>
      </c>
    </row>
    <row r="9" spans="1:8" s="2" customFormat="1" x14ac:dyDescent="0.2">
      <c r="A9" s="159" t="s">
        <v>226</v>
      </c>
      <c r="B9" s="24"/>
      <c r="C9" s="24"/>
      <c r="D9" s="98"/>
      <c r="E9" s="158"/>
      <c r="F9" s="158"/>
      <c r="G9" s="158"/>
      <c r="H9" s="576">
        <v>1916544.6000000003</v>
      </c>
    </row>
    <row r="10" spans="1:8" s="2" customFormat="1" x14ac:dyDescent="0.2">
      <c r="A10" s="159" t="s">
        <v>129</v>
      </c>
      <c r="B10" s="11"/>
      <c r="C10" s="23"/>
      <c r="D10" s="11"/>
      <c r="E10" s="69"/>
      <c r="F10" s="69"/>
      <c r="G10" s="194"/>
      <c r="H10" s="575">
        <v>22170.22</v>
      </c>
    </row>
    <row r="11" spans="1:8" s="2" customFormat="1" x14ac:dyDescent="0.2">
      <c r="A11" s="159" t="s">
        <v>227</v>
      </c>
      <c r="B11" s="23"/>
      <c r="C11" s="23"/>
      <c r="D11" s="11"/>
      <c r="E11" s="69"/>
      <c r="F11" s="69"/>
      <c r="G11" s="194"/>
      <c r="H11" s="577">
        <v>302283.00000000006</v>
      </c>
    </row>
    <row r="12" spans="1:8" s="2" customFormat="1" x14ac:dyDescent="0.2">
      <c r="A12" s="159" t="s">
        <v>228</v>
      </c>
      <c r="B12" s="11"/>
      <c r="C12" s="23"/>
      <c r="D12" s="11"/>
      <c r="E12" s="69"/>
      <c r="F12" s="69"/>
      <c r="G12" s="194"/>
      <c r="H12" s="577">
        <v>16694.28</v>
      </c>
    </row>
    <row r="13" spans="1:8" s="2" customFormat="1" x14ac:dyDescent="0.2">
      <c r="A13" s="159" t="s">
        <v>229</v>
      </c>
      <c r="B13" s="11"/>
      <c r="C13" s="23"/>
      <c r="D13" s="11"/>
      <c r="E13" s="69"/>
      <c r="F13" s="69"/>
      <c r="G13" s="194"/>
      <c r="H13" s="577">
        <v>2708.6399999999994</v>
      </c>
    </row>
    <row r="14" spans="1:8" s="2" customFormat="1" x14ac:dyDescent="0.2">
      <c r="A14" s="159" t="s">
        <v>230</v>
      </c>
      <c r="B14" s="11"/>
      <c r="C14" s="23"/>
      <c r="D14" s="11"/>
      <c r="E14" s="69"/>
      <c r="F14" s="69"/>
      <c r="G14" s="194"/>
      <c r="H14" s="577">
        <v>282880.08000000007</v>
      </c>
    </row>
    <row r="15" spans="1:8" s="3" customFormat="1" ht="25.5" x14ac:dyDescent="0.2">
      <c r="A15" s="14" t="s">
        <v>131</v>
      </c>
      <c r="B15" s="98"/>
      <c r="C15" s="158"/>
      <c r="D15" s="98"/>
      <c r="E15" s="69"/>
      <c r="F15" s="69"/>
      <c r="G15" s="194"/>
      <c r="H15" s="577">
        <v>2272571.5927382004</v>
      </c>
    </row>
    <row r="16" spans="1:8" s="3" customFormat="1" x14ac:dyDescent="0.2">
      <c r="A16" s="159" t="s">
        <v>381</v>
      </c>
      <c r="B16" s="11"/>
      <c r="C16" s="23"/>
      <c r="D16" s="11"/>
      <c r="E16" s="69"/>
      <c r="F16" s="69"/>
      <c r="G16" s="194"/>
      <c r="H16" s="577">
        <v>-598967.67770187254</v>
      </c>
    </row>
    <row r="17" spans="1:8" s="3" customFormat="1" x14ac:dyDescent="0.2">
      <c r="A17" s="12"/>
      <c r="B17" s="11"/>
      <c r="C17" s="23"/>
      <c r="D17" s="11"/>
      <c r="E17" s="69"/>
      <c r="F17" s="69"/>
      <c r="G17" s="194"/>
      <c r="H17" s="578"/>
    </row>
    <row r="18" spans="1:8" s="3" customFormat="1" ht="25.5" x14ac:dyDescent="0.2">
      <c r="A18" s="552" t="s">
        <v>130</v>
      </c>
      <c r="B18" s="98"/>
      <c r="C18" s="158"/>
      <c r="D18" s="98"/>
      <c r="E18" s="69"/>
      <c r="F18" s="69"/>
      <c r="G18" s="194"/>
      <c r="H18" s="579"/>
    </row>
    <row r="19" spans="1:8" s="3" customFormat="1" x14ac:dyDescent="0.2">
      <c r="A19" s="19" t="s">
        <v>311</v>
      </c>
      <c r="B19" s="96"/>
      <c r="C19" s="23"/>
      <c r="D19" s="11"/>
      <c r="E19" s="69"/>
      <c r="F19" s="69"/>
      <c r="G19" s="158"/>
      <c r="H19" s="573">
        <v>-936708.06496367184</v>
      </c>
    </row>
    <row r="20" spans="1:8" s="3" customFormat="1" ht="25.5" x14ac:dyDescent="0.2">
      <c r="A20" s="30" t="s">
        <v>231</v>
      </c>
      <c r="B20" s="11"/>
      <c r="C20" s="23"/>
      <c r="D20" s="11"/>
      <c r="E20" s="69"/>
      <c r="F20" s="69"/>
      <c r="G20" s="194"/>
      <c r="H20" s="574">
        <v>2155949.9900000002</v>
      </c>
    </row>
    <row r="21" spans="1:8" s="3" customFormat="1" x14ac:dyDescent="0.2">
      <c r="A21" s="159" t="s">
        <v>225</v>
      </c>
      <c r="B21" s="11"/>
      <c r="C21" s="23"/>
      <c r="D21" s="11"/>
      <c r="E21" s="69"/>
      <c r="F21" s="69"/>
      <c r="G21" s="194"/>
      <c r="H21" s="577">
        <v>1864249.53</v>
      </c>
    </row>
    <row r="22" spans="1:8" s="3" customFormat="1" x14ac:dyDescent="0.2">
      <c r="A22" s="159" t="s">
        <v>226</v>
      </c>
      <c r="B22" s="11"/>
      <c r="C22" s="23"/>
      <c r="D22" s="11"/>
      <c r="E22" s="69"/>
      <c r="F22" s="69"/>
      <c r="G22" s="578"/>
      <c r="H22" s="577">
        <v>1843928.81</v>
      </c>
    </row>
    <row r="23" spans="1:8" s="3" customFormat="1" x14ac:dyDescent="0.2">
      <c r="A23" s="159" t="s">
        <v>129</v>
      </c>
      <c r="B23" s="11"/>
      <c r="C23" s="23"/>
      <c r="D23" s="11"/>
      <c r="E23" s="69"/>
      <c r="F23" s="69"/>
      <c r="G23" s="194"/>
      <c r="H23" s="575">
        <v>20320.72</v>
      </c>
    </row>
    <row r="24" spans="1:8" s="3" customFormat="1" x14ac:dyDescent="0.2">
      <c r="A24" s="159" t="s">
        <v>211</v>
      </c>
      <c r="B24" s="23"/>
      <c r="C24" s="23"/>
      <c r="D24" s="11"/>
      <c r="E24" s="69"/>
      <c r="F24" s="69"/>
      <c r="G24" s="194"/>
      <c r="H24" s="577">
        <v>291700.45999999996</v>
      </c>
    </row>
    <row r="25" spans="1:8" s="2" customFormat="1" x14ac:dyDescent="0.2">
      <c r="A25" s="159" t="s">
        <v>228</v>
      </c>
      <c r="B25" s="23"/>
      <c r="C25" s="23"/>
      <c r="D25" s="11"/>
      <c r="E25" s="69"/>
      <c r="F25" s="69"/>
      <c r="G25" s="194"/>
      <c r="H25" s="574">
        <v>16102.18</v>
      </c>
    </row>
    <row r="26" spans="1:8" s="2" customFormat="1" x14ac:dyDescent="0.2">
      <c r="A26" s="159" t="s">
        <v>229</v>
      </c>
      <c r="B26" s="23"/>
      <c r="C26" s="23"/>
      <c r="D26" s="11"/>
      <c r="E26" s="69"/>
      <c r="F26" s="69"/>
      <c r="G26" s="194"/>
      <c r="H26" s="574">
        <v>2607.69</v>
      </c>
    </row>
    <row r="27" spans="1:8" s="2" customFormat="1" x14ac:dyDescent="0.2">
      <c r="A27" s="159" t="s">
        <v>230</v>
      </c>
      <c r="B27" s="11"/>
      <c r="C27" s="23"/>
      <c r="D27" s="11"/>
      <c r="E27" s="69"/>
      <c r="F27" s="69"/>
      <c r="G27" s="194"/>
      <c r="H27" s="574">
        <v>272990.58999999997</v>
      </c>
    </row>
    <row r="28" spans="1:8" s="2" customFormat="1" x14ac:dyDescent="0.2">
      <c r="A28" s="85" t="s">
        <v>389</v>
      </c>
      <c r="B28" s="11"/>
      <c r="C28" s="23"/>
      <c r="D28" s="11"/>
      <c r="E28" s="69"/>
      <c r="F28" s="69"/>
      <c r="G28" s="194"/>
      <c r="H28" s="574">
        <v>1219241.9250363284</v>
      </c>
    </row>
    <row r="29" spans="1:8" s="2" customFormat="1" ht="25.5" x14ac:dyDescent="0.2">
      <c r="A29" s="14" t="s">
        <v>132</v>
      </c>
      <c r="B29" s="98"/>
      <c r="C29" s="158"/>
      <c r="D29" s="98"/>
      <c r="E29" s="69"/>
      <c r="F29" s="69"/>
      <c r="G29" s="194"/>
      <c r="H29" s="580">
        <v>2272571.5927382004</v>
      </c>
    </row>
    <row r="30" spans="1:8" s="2" customFormat="1" x14ac:dyDescent="0.2">
      <c r="A30" s="15" t="s">
        <v>382</v>
      </c>
      <c r="B30" s="11"/>
      <c r="C30" s="23"/>
      <c r="D30" s="11"/>
      <c r="E30" s="69"/>
      <c r="F30" s="69"/>
      <c r="G30" s="194"/>
      <c r="H30" s="581">
        <v>-1053329.6677018721</v>
      </c>
    </row>
    <row r="31" spans="1:8" s="2" customFormat="1" x14ac:dyDescent="0.2">
      <c r="A31" s="440"/>
      <c r="B31" s="11"/>
      <c r="C31" s="23"/>
      <c r="D31" s="11"/>
      <c r="E31" s="69"/>
      <c r="F31" s="69"/>
      <c r="G31" s="69"/>
      <c r="H31" s="69"/>
    </row>
    <row r="32" spans="1:8" s="2" customFormat="1" ht="13.5" thickBot="1" x14ac:dyDescent="0.25">
      <c r="A32" s="13"/>
      <c r="B32" s="90"/>
      <c r="C32" s="25"/>
      <c r="D32" s="90"/>
      <c r="E32" s="69"/>
      <c r="F32" s="69"/>
      <c r="G32" s="69"/>
      <c r="H32" s="69"/>
    </row>
    <row r="33" spans="1:8" s="91" customFormat="1" ht="16.5" thickBot="1" x14ac:dyDescent="0.25">
      <c r="A33" s="115" t="s">
        <v>7</v>
      </c>
      <c r="B33" s="99"/>
      <c r="C33" s="32"/>
      <c r="D33" s="161" t="s">
        <v>9</v>
      </c>
      <c r="E33" s="661">
        <v>3</v>
      </c>
      <c r="F33" s="662"/>
      <c r="G33" s="662"/>
      <c r="H33" s="663"/>
    </row>
    <row r="34" spans="1:8" s="91" customFormat="1" ht="16.5" thickBot="1" x14ac:dyDescent="0.25">
      <c r="A34" s="116"/>
      <c r="B34" s="99" t="s">
        <v>8</v>
      </c>
      <c r="C34" s="100" t="s">
        <v>193</v>
      </c>
      <c r="D34" s="162" t="s">
        <v>10</v>
      </c>
      <c r="E34" s="664" t="s">
        <v>88</v>
      </c>
      <c r="F34" s="665"/>
      <c r="G34" s="665"/>
      <c r="H34" s="666"/>
    </row>
    <row r="35" spans="1:8" s="2" customFormat="1" ht="13.5" thickBot="1" x14ac:dyDescent="0.25">
      <c r="A35" s="101" t="s">
        <v>11</v>
      </c>
      <c r="B35" s="64" t="s">
        <v>12</v>
      </c>
      <c r="C35" s="24"/>
      <c r="D35" s="163" t="s">
        <v>13</v>
      </c>
      <c r="E35" s="195" t="s">
        <v>4</v>
      </c>
      <c r="F35" s="196"/>
      <c r="G35" s="582" t="s">
        <v>0</v>
      </c>
      <c r="H35" s="583"/>
    </row>
    <row r="36" spans="1:8" s="2" customFormat="1" ht="39" thickBot="1" x14ac:dyDescent="0.25">
      <c r="A36" s="102"/>
      <c r="B36" s="103"/>
      <c r="C36" s="33"/>
      <c r="D36" s="99"/>
      <c r="E36" s="584" t="s">
        <v>1</v>
      </c>
      <c r="F36" s="585" t="s">
        <v>2</v>
      </c>
      <c r="G36" s="584" t="s">
        <v>1</v>
      </c>
      <c r="H36" s="585" t="s">
        <v>3</v>
      </c>
    </row>
    <row r="37" spans="1:8" s="2" customFormat="1" ht="64.5" customHeight="1" thickBot="1" x14ac:dyDescent="0.25">
      <c r="A37" s="650" t="s">
        <v>29</v>
      </c>
      <c r="B37" s="651"/>
      <c r="C37" s="651"/>
      <c r="D37" s="652"/>
      <c r="E37" s="199"/>
      <c r="F37" s="200">
        <v>43454.43</v>
      </c>
      <c r="G37" s="164"/>
      <c r="H37" s="165">
        <v>40899.691070000008</v>
      </c>
    </row>
    <row r="38" spans="1:8" s="2" customFormat="1" ht="26.25" thickBot="1" x14ac:dyDescent="0.25">
      <c r="A38" s="34" t="s">
        <v>30</v>
      </c>
      <c r="B38" s="42"/>
      <c r="C38" s="166"/>
      <c r="D38" s="358"/>
      <c r="E38" s="206">
        <v>7594.3</v>
      </c>
      <c r="F38" s="207">
        <v>59.99</v>
      </c>
      <c r="G38" s="208"/>
      <c r="H38" s="209">
        <v>6454.9949699999997</v>
      </c>
    </row>
    <row r="39" spans="1:8" s="2" customFormat="1" ht="101.25" customHeight="1" x14ac:dyDescent="0.2">
      <c r="A39" s="20" t="s">
        <v>31</v>
      </c>
      <c r="B39" s="43" t="s">
        <v>68</v>
      </c>
      <c r="C39" s="167" t="s">
        <v>15</v>
      </c>
      <c r="D39" s="400">
        <v>7.9000000000000008E-3</v>
      </c>
      <c r="E39" s="215">
        <v>7594.3</v>
      </c>
      <c r="F39" s="216">
        <v>59.99</v>
      </c>
      <c r="G39" s="217">
        <v>7594.3</v>
      </c>
      <c r="H39" s="217">
        <v>59.994970000000009</v>
      </c>
    </row>
    <row r="40" spans="1:8" s="2" customFormat="1" ht="15" customHeight="1" x14ac:dyDescent="0.2">
      <c r="A40" s="548" t="s">
        <v>190</v>
      </c>
      <c r="B40" s="44" t="s">
        <v>6</v>
      </c>
      <c r="C40" s="111" t="s">
        <v>71</v>
      </c>
      <c r="D40" s="402"/>
      <c r="E40" s="221"/>
      <c r="F40" s="216">
        <v>0</v>
      </c>
      <c r="G40" s="219"/>
      <c r="H40" s="220">
        <v>6395</v>
      </c>
    </row>
    <row r="41" spans="1:8" s="2" customFormat="1" ht="13.5" thickBot="1" x14ac:dyDescent="0.25">
      <c r="A41" s="168" t="s">
        <v>186</v>
      </c>
      <c r="B41" s="61" t="s">
        <v>133</v>
      </c>
      <c r="C41" s="111"/>
      <c r="D41" s="403">
        <v>86</v>
      </c>
      <c r="E41" s="221"/>
      <c r="F41" s="586">
        <v>0</v>
      </c>
      <c r="G41" s="217">
        <v>11.2</v>
      </c>
      <c r="H41" s="217">
        <v>6395</v>
      </c>
    </row>
    <row r="42" spans="1:8" s="4" customFormat="1" ht="18" customHeight="1" thickBot="1" x14ac:dyDescent="0.25">
      <c r="A42" s="34" t="s">
        <v>32</v>
      </c>
      <c r="B42" s="48"/>
      <c r="C42" s="169"/>
      <c r="D42" s="358"/>
      <c r="E42" s="229">
        <v>909.8</v>
      </c>
      <c r="F42" s="227">
        <v>2364.92</v>
      </c>
      <c r="G42" s="208"/>
      <c r="H42" s="209">
        <v>1651.2869999999998</v>
      </c>
    </row>
    <row r="43" spans="1:8" s="2" customFormat="1" ht="92.25" customHeight="1" x14ac:dyDescent="0.2">
      <c r="A43" s="31" t="s">
        <v>33</v>
      </c>
      <c r="B43" s="46" t="s">
        <v>6</v>
      </c>
      <c r="C43" s="170" t="s">
        <v>17</v>
      </c>
      <c r="D43" s="401">
        <v>0.183</v>
      </c>
      <c r="E43" s="234">
        <v>909.8</v>
      </c>
      <c r="F43" s="235">
        <v>1997.92</v>
      </c>
      <c r="G43" s="217">
        <v>909.8</v>
      </c>
      <c r="H43" s="217">
        <v>1651.2869999999998</v>
      </c>
    </row>
    <row r="44" spans="1:8" s="2" customFormat="1" ht="13.5" thickBot="1" x14ac:dyDescent="0.25">
      <c r="A44" s="562" t="s">
        <v>313</v>
      </c>
      <c r="B44" s="443"/>
      <c r="C44" s="444" t="s">
        <v>71</v>
      </c>
      <c r="D44" s="402"/>
      <c r="E44" s="238"/>
      <c r="F44" s="235">
        <v>367</v>
      </c>
      <c r="G44" s="239"/>
      <c r="H44" s="220">
        <v>0</v>
      </c>
    </row>
    <row r="45" spans="1:8" s="4" customFormat="1" ht="26.25" thickBot="1" x14ac:dyDescent="0.25">
      <c r="A45" s="34" t="s">
        <v>34</v>
      </c>
      <c r="B45" s="48"/>
      <c r="C45" s="50"/>
      <c r="D45" s="358"/>
      <c r="E45" s="241">
        <v>7594.3</v>
      </c>
      <c r="F45" s="227">
        <v>59.99</v>
      </c>
      <c r="G45" s="208"/>
      <c r="H45" s="209">
        <v>0</v>
      </c>
    </row>
    <row r="46" spans="1:8" s="2" customFormat="1" ht="102" thickBot="1" x14ac:dyDescent="0.25">
      <c r="A46" s="31" t="s">
        <v>35</v>
      </c>
      <c r="B46" s="46" t="s">
        <v>69</v>
      </c>
      <c r="C46" s="170" t="s">
        <v>15</v>
      </c>
      <c r="D46" s="400">
        <v>7.9000000000000008E-3</v>
      </c>
      <c r="E46" s="221">
        <v>7594.3</v>
      </c>
      <c r="F46" s="235">
        <v>59.99</v>
      </c>
      <c r="G46" s="217">
        <v>0</v>
      </c>
      <c r="H46" s="217">
        <v>0</v>
      </c>
    </row>
    <row r="47" spans="1:8" s="4" customFormat="1" ht="39" thickBot="1" x14ac:dyDescent="0.25">
      <c r="A47" s="34" t="s">
        <v>37</v>
      </c>
      <c r="B47" s="48"/>
      <c r="C47" s="50"/>
      <c r="D47" s="358"/>
      <c r="E47" s="245">
        <v>7594.3</v>
      </c>
      <c r="F47" s="227">
        <v>1040.42</v>
      </c>
      <c r="G47" s="208"/>
      <c r="H47" s="209">
        <v>0</v>
      </c>
    </row>
    <row r="48" spans="1:8" s="2" customFormat="1" ht="133.5" customHeight="1" thickBot="1" x14ac:dyDescent="0.25">
      <c r="A48" s="31" t="s">
        <v>38</v>
      </c>
      <c r="B48" s="46" t="s">
        <v>69</v>
      </c>
      <c r="C48" s="170" t="s">
        <v>15</v>
      </c>
      <c r="D48" s="401">
        <v>0.13700000000000001</v>
      </c>
      <c r="E48" s="221">
        <v>7594.3</v>
      </c>
      <c r="F48" s="216">
        <v>1040.42</v>
      </c>
      <c r="G48" s="217">
        <v>0</v>
      </c>
      <c r="H48" s="217">
        <v>0</v>
      </c>
    </row>
    <row r="49" spans="1:39" s="4" customFormat="1" ht="26.25" thickBot="1" x14ac:dyDescent="0.25">
      <c r="A49" s="34" t="s">
        <v>39</v>
      </c>
      <c r="B49" s="48"/>
      <c r="C49" s="50"/>
      <c r="D49" s="358"/>
      <c r="E49" s="246">
        <v>1222</v>
      </c>
      <c r="F49" s="227">
        <v>34964.97</v>
      </c>
      <c r="G49" s="208"/>
      <c r="H49" s="250">
        <v>23828.502</v>
      </c>
    </row>
    <row r="50" spans="1:39" s="2" customFormat="1" ht="36" x14ac:dyDescent="0.2">
      <c r="A50" s="119" t="s">
        <v>16</v>
      </c>
      <c r="B50" s="443" t="s">
        <v>6</v>
      </c>
      <c r="C50" s="444">
        <v>2</v>
      </c>
      <c r="D50" s="401">
        <v>0.66</v>
      </c>
      <c r="E50" s="236">
        <v>1222</v>
      </c>
      <c r="F50" s="216">
        <v>1613.04</v>
      </c>
      <c r="G50" s="217">
        <v>1222</v>
      </c>
      <c r="H50" s="217">
        <v>806.52</v>
      </c>
    </row>
    <row r="51" spans="1:39" s="2" customFormat="1" ht="36" x14ac:dyDescent="0.2">
      <c r="A51" s="143" t="s">
        <v>263</v>
      </c>
      <c r="B51" s="443" t="s">
        <v>6</v>
      </c>
      <c r="C51" s="444">
        <v>4</v>
      </c>
      <c r="D51" s="401">
        <v>8.1000000000000003E-2</v>
      </c>
      <c r="E51" s="236">
        <v>1222</v>
      </c>
      <c r="F51" s="216">
        <v>395.93</v>
      </c>
      <c r="G51" s="217">
        <v>1222</v>
      </c>
      <c r="H51" s="217">
        <v>98.981999999999999</v>
      </c>
    </row>
    <row r="52" spans="1:39" s="2" customFormat="1" ht="41.25" x14ac:dyDescent="0.2">
      <c r="A52" s="128" t="s">
        <v>36</v>
      </c>
      <c r="B52" s="443" t="s">
        <v>6</v>
      </c>
      <c r="C52" s="110" t="s">
        <v>72</v>
      </c>
      <c r="D52" s="402"/>
      <c r="E52" s="221"/>
      <c r="F52" s="235">
        <v>32956</v>
      </c>
      <c r="G52" s="239"/>
      <c r="H52" s="220">
        <v>22923</v>
      </c>
    </row>
    <row r="53" spans="1:39" ht="13.5" thickBot="1" x14ac:dyDescent="0.25">
      <c r="A53" s="121" t="s">
        <v>264</v>
      </c>
      <c r="B53" s="443" t="s">
        <v>6</v>
      </c>
      <c r="C53" s="444">
        <v>1</v>
      </c>
      <c r="D53" s="403"/>
      <c r="E53" s="221">
        <v>2</v>
      </c>
      <c r="F53" s="586">
        <v>32956</v>
      </c>
      <c r="G53" s="217">
        <v>26</v>
      </c>
      <c r="H53" s="217">
        <v>22923</v>
      </c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</row>
    <row r="54" spans="1:39" s="4" customFormat="1" ht="26.25" thickBot="1" x14ac:dyDescent="0.25">
      <c r="A54" s="34" t="s">
        <v>40</v>
      </c>
      <c r="B54" s="114"/>
      <c r="C54" s="114"/>
      <c r="D54" s="554"/>
      <c r="E54" s="245">
        <v>582.20000000000005</v>
      </c>
      <c r="F54" s="227">
        <v>261.99</v>
      </c>
      <c r="G54" s="208"/>
      <c r="H54" s="255">
        <v>261.99</v>
      </c>
    </row>
    <row r="55" spans="1:39" s="2" customFormat="1" ht="72.75" thickBot="1" x14ac:dyDescent="0.25">
      <c r="A55" s="173" t="s">
        <v>41</v>
      </c>
      <c r="B55" s="443" t="s">
        <v>6</v>
      </c>
      <c r="C55" s="444">
        <v>1</v>
      </c>
      <c r="D55" s="401">
        <v>0.45</v>
      </c>
      <c r="E55" s="221">
        <v>582.20000000000005</v>
      </c>
      <c r="F55" s="216">
        <v>261.99</v>
      </c>
      <c r="G55" s="217">
        <v>582.20000000000005</v>
      </c>
      <c r="H55" s="217">
        <v>261.99</v>
      </c>
    </row>
    <row r="56" spans="1:39" s="4" customFormat="1" ht="26.25" thickBot="1" x14ac:dyDescent="0.25">
      <c r="A56" s="34" t="s">
        <v>42</v>
      </c>
      <c r="B56" s="48"/>
      <c r="C56" s="50"/>
      <c r="D56" s="358"/>
      <c r="E56" s="245">
        <v>7594.3</v>
      </c>
      <c r="F56" s="227">
        <v>197.45</v>
      </c>
      <c r="G56" s="208"/>
      <c r="H56" s="250">
        <v>4682.4517999999998</v>
      </c>
    </row>
    <row r="57" spans="1:39" s="2" customFormat="1" ht="102" customHeight="1" x14ac:dyDescent="0.2">
      <c r="A57" s="31" t="s">
        <v>43</v>
      </c>
      <c r="B57" s="46" t="s">
        <v>69</v>
      </c>
      <c r="C57" s="170" t="s">
        <v>73</v>
      </c>
      <c r="D57" s="401">
        <v>2.6000000000000002E-2</v>
      </c>
      <c r="E57" s="221">
        <v>7594.3</v>
      </c>
      <c r="F57" s="216">
        <v>197.45</v>
      </c>
      <c r="G57" s="217">
        <v>7594.3</v>
      </c>
      <c r="H57" s="217">
        <v>197.45180000000002</v>
      </c>
    </row>
    <row r="58" spans="1:39" s="2" customFormat="1" ht="24" customHeight="1" x14ac:dyDescent="0.2">
      <c r="A58" s="122" t="s">
        <v>36</v>
      </c>
      <c r="B58" s="18"/>
      <c r="C58" s="21" t="s">
        <v>72</v>
      </c>
      <c r="D58" s="359"/>
      <c r="E58" s="221"/>
      <c r="F58" s="235">
        <v>0</v>
      </c>
      <c r="G58" s="239"/>
      <c r="H58" s="220">
        <v>4485</v>
      </c>
    </row>
    <row r="59" spans="1:39" s="2" customFormat="1" ht="13.5" thickBot="1" x14ac:dyDescent="0.25">
      <c r="A59" s="507" t="s">
        <v>208</v>
      </c>
      <c r="B59" s="458" t="s">
        <v>6</v>
      </c>
      <c r="C59" s="460">
        <v>1</v>
      </c>
      <c r="D59" s="408">
        <v>115</v>
      </c>
      <c r="E59" s="221"/>
      <c r="F59" s="586">
        <v>0</v>
      </c>
      <c r="G59" s="217">
        <v>39</v>
      </c>
      <c r="H59" s="217">
        <v>4485</v>
      </c>
    </row>
    <row r="60" spans="1:39" s="4" customFormat="1" ht="26.25" thickBot="1" x14ac:dyDescent="0.25">
      <c r="A60" s="34" t="s">
        <v>44</v>
      </c>
      <c r="B60" s="42"/>
      <c r="C60" s="48"/>
      <c r="D60" s="358"/>
      <c r="E60" s="505">
        <v>7594.3</v>
      </c>
      <c r="F60" s="227">
        <v>1040.42</v>
      </c>
      <c r="G60" s="208"/>
      <c r="H60" s="250">
        <v>0</v>
      </c>
    </row>
    <row r="61" spans="1:39" s="2" customFormat="1" ht="57" thickBot="1" x14ac:dyDescent="0.25">
      <c r="A61" s="31" t="s">
        <v>45</v>
      </c>
      <c r="B61" s="175" t="s">
        <v>69</v>
      </c>
      <c r="C61" s="176" t="s">
        <v>15</v>
      </c>
      <c r="D61" s="401">
        <v>0.13700000000000001</v>
      </c>
      <c r="E61" s="221">
        <v>7594.3</v>
      </c>
      <c r="F61" s="216">
        <v>1040.42</v>
      </c>
      <c r="G61" s="217">
        <v>0</v>
      </c>
      <c r="H61" s="217">
        <v>0</v>
      </c>
    </row>
    <row r="62" spans="1:39" s="4" customFormat="1" ht="26.25" thickBot="1" x14ac:dyDescent="0.25">
      <c r="A62" s="34" t="s">
        <v>46</v>
      </c>
      <c r="B62" s="48"/>
      <c r="C62" s="50"/>
      <c r="D62" s="358"/>
      <c r="E62" s="245">
        <v>7594.3</v>
      </c>
      <c r="F62" s="227">
        <v>235.42</v>
      </c>
      <c r="G62" s="208"/>
      <c r="H62" s="250">
        <v>235.42330000000001</v>
      </c>
    </row>
    <row r="63" spans="1:39" s="2" customFormat="1" ht="17.25" thickBot="1" x14ac:dyDescent="0.25">
      <c r="A63" s="113" t="s">
        <v>47</v>
      </c>
      <c r="B63" s="46" t="s">
        <v>69</v>
      </c>
      <c r="C63" s="170"/>
      <c r="D63" s="401">
        <v>3.1E-2</v>
      </c>
      <c r="E63" s="221">
        <v>7594.3</v>
      </c>
      <c r="F63" s="216">
        <v>235.42</v>
      </c>
      <c r="G63" s="217">
        <v>7594.3</v>
      </c>
      <c r="H63" s="217">
        <v>235.42330000000001</v>
      </c>
    </row>
    <row r="64" spans="1:39" s="4" customFormat="1" ht="39" thickBot="1" x14ac:dyDescent="0.25">
      <c r="A64" s="34" t="s">
        <v>48</v>
      </c>
      <c r="B64" s="48"/>
      <c r="C64" s="169"/>
      <c r="D64" s="358"/>
      <c r="E64" s="264">
        <v>76</v>
      </c>
      <c r="F64" s="227">
        <v>3228.84</v>
      </c>
      <c r="G64" s="208"/>
      <c r="H64" s="250">
        <v>3785.0419999999999</v>
      </c>
    </row>
    <row r="65" spans="1:41" s="2" customFormat="1" ht="67.5" x14ac:dyDescent="0.2">
      <c r="A65" s="35" t="s">
        <v>49</v>
      </c>
      <c r="B65" s="46" t="s">
        <v>134</v>
      </c>
      <c r="C65" s="27" t="s">
        <v>73</v>
      </c>
      <c r="D65" s="401">
        <v>3.9470000000000001</v>
      </c>
      <c r="E65" s="267">
        <v>76</v>
      </c>
      <c r="F65" s="216">
        <v>599.94000000000005</v>
      </c>
      <c r="G65" s="217">
        <v>86</v>
      </c>
      <c r="H65" s="217">
        <v>339.44200000000001</v>
      </c>
    </row>
    <row r="66" spans="1:41" s="2" customFormat="1" x14ac:dyDescent="0.2">
      <c r="A66" s="122" t="s">
        <v>50</v>
      </c>
      <c r="B66" s="18"/>
      <c r="C66" s="26"/>
      <c r="D66" s="359"/>
      <c r="E66" s="267"/>
      <c r="F66" s="235">
        <v>2628.9</v>
      </c>
      <c r="G66" s="239"/>
      <c r="H66" s="254">
        <v>3445.6</v>
      </c>
    </row>
    <row r="67" spans="1:41" s="2" customFormat="1" x14ac:dyDescent="0.2">
      <c r="A67" s="125" t="s">
        <v>330</v>
      </c>
      <c r="B67" s="444" t="s">
        <v>6</v>
      </c>
      <c r="C67" s="446">
        <v>1</v>
      </c>
      <c r="D67" s="447">
        <v>75</v>
      </c>
      <c r="E67" s="267"/>
      <c r="F67" s="586">
        <v>0</v>
      </c>
      <c r="G67" s="217">
        <v>1</v>
      </c>
      <c r="H67" s="217">
        <v>75</v>
      </c>
    </row>
    <row r="68" spans="1:41" s="16" customFormat="1" x14ac:dyDescent="0.2">
      <c r="A68" s="177" t="s">
        <v>333</v>
      </c>
      <c r="B68" s="448" t="s">
        <v>5</v>
      </c>
      <c r="C68" s="444">
        <v>1</v>
      </c>
      <c r="D68" s="403">
        <v>147</v>
      </c>
      <c r="E68" s="267"/>
      <c r="F68" s="586">
        <v>0</v>
      </c>
      <c r="G68" s="217">
        <v>1</v>
      </c>
      <c r="H68" s="217">
        <v>147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s="16" customFormat="1" x14ac:dyDescent="0.2">
      <c r="A69" s="177" t="s">
        <v>334</v>
      </c>
      <c r="B69" s="448" t="s">
        <v>6</v>
      </c>
      <c r="C69" s="444">
        <v>1</v>
      </c>
      <c r="D69" s="403">
        <v>853</v>
      </c>
      <c r="E69" s="221">
        <v>1.3</v>
      </c>
      <c r="F69" s="586">
        <v>1108.9000000000001</v>
      </c>
      <c r="G69" s="217">
        <v>5.0999999999999996</v>
      </c>
      <c r="H69" s="217">
        <v>2530.6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s="2" customFormat="1" x14ac:dyDescent="0.2">
      <c r="A70" s="178" t="s">
        <v>188</v>
      </c>
      <c r="B70" s="443" t="s">
        <v>189</v>
      </c>
      <c r="C70" s="444"/>
      <c r="D70" s="405"/>
      <c r="E70" s="267"/>
      <c r="F70" s="587">
        <v>1520</v>
      </c>
      <c r="G70" s="239"/>
      <c r="H70" s="254">
        <v>693</v>
      </c>
    </row>
    <row r="71" spans="1:41" s="2" customFormat="1" ht="13.5" thickBot="1" x14ac:dyDescent="0.25">
      <c r="A71" s="84" t="s">
        <v>376</v>
      </c>
      <c r="B71" s="51" t="s">
        <v>134</v>
      </c>
      <c r="C71" s="26"/>
      <c r="D71" s="359">
        <v>139</v>
      </c>
      <c r="E71" s="225"/>
      <c r="F71" s="588"/>
      <c r="G71" s="217">
        <v>3</v>
      </c>
      <c r="H71" s="217">
        <v>693</v>
      </c>
    </row>
    <row r="72" spans="1:41" s="4" customFormat="1" ht="54" customHeight="1" thickBot="1" x14ac:dyDescent="0.25">
      <c r="A72" s="653" t="s">
        <v>51</v>
      </c>
      <c r="B72" s="654"/>
      <c r="C72" s="654"/>
      <c r="D72" s="655"/>
      <c r="E72" s="268"/>
      <c r="F72" s="269">
        <v>892522.15</v>
      </c>
      <c r="G72" s="192"/>
      <c r="H72" s="193">
        <v>893410.52399999998</v>
      </c>
    </row>
    <row r="73" spans="1:41" s="4" customFormat="1" ht="26.25" thickBot="1" x14ac:dyDescent="0.25">
      <c r="A73" s="36" t="s">
        <v>52</v>
      </c>
      <c r="B73" s="55" t="s">
        <v>69</v>
      </c>
      <c r="C73" s="56"/>
      <c r="D73" s="362"/>
      <c r="E73" s="264">
        <v>4</v>
      </c>
      <c r="F73" s="273">
        <v>256489.51</v>
      </c>
      <c r="G73" s="250">
        <v>7594.3</v>
      </c>
      <c r="H73" s="250">
        <v>256079.76</v>
      </c>
    </row>
    <row r="74" spans="1:41" s="4" customFormat="1" ht="39" thickBot="1" x14ac:dyDescent="0.25">
      <c r="A74" s="34" t="s">
        <v>53</v>
      </c>
      <c r="B74" s="48"/>
      <c r="C74" s="50"/>
      <c r="D74" s="358"/>
      <c r="E74" s="276">
        <v>143</v>
      </c>
      <c r="F74" s="273">
        <v>17073.599999999999</v>
      </c>
      <c r="G74" s="208"/>
      <c r="H74" s="250">
        <v>9740.92</v>
      </c>
    </row>
    <row r="75" spans="1:41" s="2" customFormat="1" x14ac:dyDescent="0.2">
      <c r="A75" s="127" t="s">
        <v>194</v>
      </c>
      <c r="B75" s="443" t="s">
        <v>14</v>
      </c>
      <c r="C75" s="446">
        <v>3</v>
      </c>
      <c r="D75" s="402">
        <v>35</v>
      </c>
      <c r="E75" s="221">
        <v>143</v>
      </c>
      <c r="F75" s="216">
        <v>15615.6</v>
      </c>
      <c r="G75" s="217">
        <v>152</v>
      </c>
      <c r="H75" s="217">
        <v>5320</v>
      </c>
    </row>
    <row r="76" spans="1:41" s="2" customFormat="1" x14ac:dyDescent="0.2">
      <c r="A76" s="128" t="s">
        <v>50</v>
      </c>
      <c r="B76" s="443"/>
      <c r="C76" s="449"/>
      <c r="D76" s="402"/>
      <c r="E76" s="221"/>
      <c r="F76" s="235">
        <v>1458</v>
      </c>
      <c r="G76" s="239"/>
      <c r="H76" s="220">
        <v>4420.92</v>
      </c>
    </row>
    <row r="77" spans="1:41" s="2" customFormat="1" ht="13.5" thickBot="1" x14ac:dyDescent="0.25">
      <c r="A77" s="123" t="s">
        <v>54</v>
      </c>
      <c r="B77" s="443" t="s">
        <v>316</v>
      </c>
      <c r="C77" s="450">
        <v>1</v>
      </c>
      <c r="D77" s="403">
        <v>52.63</v>
      </c>
      <c r="E77" s="224"/>
      <c r="F77" s="279"/>
      <c r="G77" s="217">
        <v>84</v>
      </c>
      <c r="H77" s="217">
        <v>4420.92</v>
      </c>
    </row>
    <row r="78" spans="1:41" s="4" customFormat="1" ht="39" thickBot="1" x14ac:dyDescent="0.25">
      <c r="A78" s="34" t="s">
        <v>55</v>
      </c>
      <c r="B78" s="65"/>
      <c r="C78" s="66"/>
      <c r="D78" s="363"/>
      <c r="E78" s="284"/>
      <c r="F78" s="285">
        <v>79680.960000000006</v>
      </c>
      <c r="G78" s="286"/>
      <c r="H78" s="287">
        <v>173580.16399999999</v>
      </c>
    </row>
    <row r="79" spans="1:41" s="2" customFormat="1" ht="45" x14ac:dyDescent="0.2">
      <c r="A79" s="129" t="s">
        <v>56</v>
      </c>
      <c r="B79" s="46"/>
      <c r="C79" s="39"/>
      <c r="D79" s="364"/>
      <c r="E79" s="291"/>
      <c r="F79" s="292">
        <v>17927.02</v>
      </c>
      <c r="G79" s="293"/>
      <c r="H79" s="217">
        <v>14895.424000000001</v>
      </c>
    </row>
    <row r="80" spans="1:41" s="2" customFormat="1" x14ac:dyDescent="0.2">
      <c r="A80" s="92" t="s">
        <v>18</v>
      </c>
      <c r="B80" s="18" t="s">
        <v>6</v>
      </c>
      <c r="C80" s="444">
        <v>1</v>
      </c>
      <c r="D80" s="403">
        <v>1.24</v>
      </c>
      <c r="E80" s="221">
        <v>7519.4</v>
      </c>
      <c r="F80" s="586">
        <v>9324.06</v>
      </c>
      <c r="G80" s="217">
        <v>5287</v>
      </c>
      <c r="H80" s="217">
        <v>6555.88</v>
      </c>
    </row>
    <row r="81" spans="1:8" s="2" customFormat="1" x14ac:dyDescent="0.2">
      <c r="A81" s="93" t="s">
        <v>19</v>
      </c>
      <c r="B81" s="78" t="s">
        <v>6</v>
      </c>
      <c r="C81" s="446">
        <v>12</v>
      </c>
      <c r="D81" s="403">
        <v>0.49</v>
      </c>
      <c r="E81" s="223">
        <v>954.6</v>
      </c>
      <c r="F81" s="586">
        <v>5613.05</v>
      </c>
      <c r="G81" s="217">
        <v>909.8</v>
      </c>
      <c r="H81" s="217">
        <v>5349.6239999999998</v>
      </c>
    </row>
    <row r="82" spans="1:8" s="2" customFormat="1" x14ac:dyDescent="0.2">
      <c r="A82" s="94" t="s">
        <v>20</v>
      </c>
      <c r="B82" s="78" t="s">
        <v>21</v>
      </c>
      <c r="C82" s="446">
        <v>12</v>
      </c>
      <c r="D82" s="403">
        <v>62.29</v>
      </c>
      <c r="E82" s="223">
        <v>4</v>
      </c>
      <c r="F82" s="586">
        <v>2989.92</v>
      </c>
      <c r="G82" s="217">
        <v>4</v>
      </c>
      <c r="H82" s="217">
        <v>2989.92</v>
      </c>
    </row>
    <row r="83" spans="1:8" s="2" customFormat="1" x14ac:dyDescent="0.2">
      <c r="A83" s="130" t="s">
        <v>50</v>
      </c>
      <c r="B83" s="52"/>
      <c r="C83" s="57"/>
      <c r="D83" s="365"/>
      <c r="E83" s="294"/>
      <c r="F83" s="295">
        <v>32611.22</v>
      </c>
      <c r="G83" s="296"/>
      <c r="H83" s="297">
        <v>122432.45999999999</v>
      </c>
    </row>
    <row r="84" spans="1:8" s="2" customFormat="1" x14ac:dyDescent="0.2">
      <c r="A84" s="190" t="s">
        <v>270</v>
      </c>
      <c r="B84" s="18" t="s">
        <v>6</v>
      </c>
      <c r="C84" s="40">
        <v>1</v>
      </c>
      <c r="D84" s="359">
        <v>3515</v>
      </c>
      <c r="E84" s="221"/>
      <c r="F84" s="586">
        <v>0</v>
      </c>
      <c r="G84" s="217">
        <v>10.16</v>
      </c>
      <c r="H84" s="217">
        <v>35712.400000000001</v>
      </c>
    </row>
    <row r="85" spans="1:8" s="2" customFormat="1" x14ac:dyDescent="0.2">
      <c r="A85" s="190" t="s">
        <v>271</v>
      </c>
      <c r="B85" s="51" t="s">
        <v>6</v>
      </c>
      <c r="C85" s="37">
        <v>1</v>
      </c>
      <c r="D85" s="359">
        <v>2595</v>
      </c>
      <c r="E85" s="221"/>
      <c r="F85" s="586">
        <v>0</v>
      </c>
      <c r="G85" s="217">
        <v>2</v>
      </c>
      <c r="H85" s="217">
        <v>5190</v>
      </c>
    </row>
    <row r="86" spans="1:8" s="2" customFormat="1" x14ac:dyDescent="0.2">
      <c r="A86" s="182" t="s">
        <v>272</v>
      </c>
      <c r="B86" s="51" t="s">
        <v>148</v>
      </c>
      <c r="C86" s="21">
        <v>1</v>
      </c>
      <c r="D86" s="359">
        <v>348</v>
      </c>
      <c r="E86" s="221"/>
      <c r="F86" s="586">
        <v>0</v>
      </c>
      <c r="G86" s="217">
        <v>0.5</v>
      </c>
      <c r="H86" s="217">
        <v>174</v>
      </c>
    </row>
    <row r="87" spans="1:8" s="2" customFormat="1" x14ac:dyDescent="0.2">
      <c r="A87" s="182" t="s">
        <v>273</v>
      </c>
      <c r="B87" s="51" t="s">
        <v>148</v>
      </c>
      <c r="C87" s="21">
        <v>1</v>
      </c>
      <c r="D87" s="359">
        <v>458</v>
      </c>
      <c r="E87" s="221"/>
      <c r="F87" s="586">
        <v>0</v>
      </c>
      <c r="G87" s="217">
        <v>5.5</v>
      </c>
      <c r="H87" s="217">
        <v>2519</v>
      </c>
    </row>
    <row r="88" spans="1:8" s="2" customFormat="1" x14ac:dyDescent="0.2">
      <c r="A88" s="190" t="s">
        <v>275</v>
      </c>
      <c r="B88" s="51" t="s">
        <v>148</v>
      </c>
      <c r="C88" s="40">
        <v>1</v>
      </c>
      <c r="D88" s="359">
        <v>508</v>
      </c>
      <c r="E88" s="221"/>
      <c r="F88" s="586">
        <v>0</v>
      </c>
      <c r="G88" s="217">
        <v>3.5</v>
      </c>
      <c r="H88" s="217">
        <v>1778</v>
      </c>
    </row>
    <row r="89" spans="1:8" s="2" customFormat="1" x14ac:dyDescent="0.2">
      <c r="A89" s="182" t="s">
        <v>278</v>
      </c>
      <c r="B89" s="53" t="s">
        <v>148</v>
      </c>
      <c r="C89" s="21">
        <v>1</v>
      </c>
      <c r="D89" s="359">
        <v>508</v>
      </c>
      <c r="E89" s="221"/>
      <c r="F89" s="586">
        <v>0</v>
      </c>
      <c r="G89" s="217">
        <v>2.4</v>
      </c>
      <c r="H89" s="217">
        <v>1219.2</v>
      </c>
    </row>
    <row r="90" spans="1:8" s="2" customFormat="1" x14ac:dyDescent="0.2">
      <c r="A90" s="182" t="s">
        <v>279</v>
      </c>
      <c r="B90" s="53" t="s">
        <v>148</v>
      </c>
      <c r="C90" s="21">
        <v>1</v>
      </c>
      <c r="D90" s="359">
        <v>552</v>
      </c>
      <c r="E90" s="221"/>
      <c r="F90" s="586">
        <v>0</v>
      </c>
      <c r="G90" s="217">
        <v>1.2</v>
      </c>
      <c r="H90" s="217">
        <v>662.4</v>
      </c>
    </row>
    <row r="91" spans="1:8" s="2" customFormat="1" x14ac:dyDescent="0.2">
      <c r="A91" s="182" t="s">
        <v>285</v>
      </c>
      <c r="B91" s="53" t="s">
        <v>148</v>
      </c>
      <c r="C91" s="21">
        <v>1</v>
      </c>
      <c r="D91" s="359">
        <v>508</v>
      </c>
      <c r="E91" s="221"/>
      <c r="F91" s="586">
        <v>0</v>
      </c>
      <c r="G91" s="217">
        <v>0.5</v>
      </c>
      <c r="H91" s="217">
        <v>254</v>
      </c>
    </row>
    <row r="92" spans="1:8" s="2" customFormat="1" x14ac:dyDescent="0.2">
      <c r="A92" s="182" t="s">
        <v>286</v>
      </c>
      <c r="B92" s="53" t="s">
        <v>148</v>
      </c>
      <c r="C92" s="21">
        <v>1</v>
      </c>
      <c r="D92" s="359">
        <v>552</v>
      </c>
      <c r="E92" s="221"/>
      <c r="F92" s="586">
        <v>0</v>
      </c>
      <c r="G92" s="217">
        <v>3</v>
      </c>
      <c r="H92" s="217">
        <v>1656</v>
      </c>
    </row>
    <row r="93" spans="1:8" s="2" customFormat="1" x14ac:dyDescent="0.2">
      <c r="A93" s="182" t="s">
        <v>239</v>
      </c>
      <c r="B93" s="51" t="s">
        <v>5</v>
      </c>
      <c r="C93" s="40">
        <v>1</v>
      </c>
      <c r="D93" s="359">
        <v>268</v>
      </c>
      <c r="E93" s="221">
        <v>3</v>
      </c>
      <c r="F93" s="586">
        <v>804</v>
      </c>
      <c r="G93" s="217">
        <v>6</v>
      </c>
      <c r="H93" s="217">
        <v>1608</v>
      </c>
    </row>
    <row r="94" spans="1:8" s="2" customFormat="1" x14ac:dyDescent="0.2">
      <c r="A94" s="182" t="s">
        <v>240</v>
      </c>
      <c r="B94" s="51" t="s">
        <v>5</v>
      </c>
      <c r="C94" s="40">
        <v>1</v>
      </c>
      <c r="D94" s="359">
        <v>366</v>
      </c>
      <c r="E94" s="221">
        <v>3</v>
      </c>
      <c r="F94" s="586">
        <v>1098</v>
      </c>
      <c r="G94" s="217">
        <v>3</v>
      </c>
      <c r="H94" s="217">
        <v>1098</v>
      </c>
    </row>
    <row r="95" spans="1:8" s="2" customFormat="1" x14ac:dyDescent="0.2">
      <c r="A95" s="371" t="s">
        <v>241</v>
      </c>
      <c r="B95" s="54" t="s">
        <v>5</v>
      </c>
      <c r="C95" s="40">
        <v>1</v>
      </c>
      <c r="D95" s="359">
        <v>411</v>
      </c>
      <c r="E95" s="221">
        <v>3</v>
      </c>
      <c r="F95" s="586">
        <v>1233</v>
      </c>
      <c r="G95" s="217">
        <v>0</v>
      </c>
      <c r="H95" s="217">
        <v>0</v>
      </c>
    </row>
    <row r="96" spans="1:8" s="2" customFormat="1" x14ac:dyDescent="0.2">
      <c r="A96" s="131" t="s">
        <v>242</v>
      </c>
      <c r="B96" s="18" t="s">
        <v>5</v>
      </c>
      <c r="C96" s="21">
        <v>1</v>
      </c>
      <c r="D96" s="488">
        <v>593</v>
      </c>
      <c r="E96" s="221">
        <v>3</v>
      </c>
      <c r="F96" s="586">
        <v>1779</v>
      </c>
      <c r="G96" s="217">
        <v>3</v>
      </c>
      <c r="H96" s="217">
        <v>1779</v>
      </c>
    </row>
    <row r="97" spans="1:8" s="2" customFormat="1" x14ac:dyDescent="0.2">
      <c r="A97" s="131" t="s">
        <v>261</v>
      </c>
      <c r="B97" s="18" t="s">
        <v>5</v>
      </c>
      <c r="C97" s="21">
        <v>1</v>
      </c>
      <c r="D97" s="406">
        <v>361</v>
      </c>
      <c r="E97" s="221">
        <v>8</v>
      </c>
      <c r="F97" s="586">
        <v>2888</v>
      </c>
      <c r="G97" s="217">
        <v>0</v>
      </c>
      <c r="H97" s="217">
        <v>0</v>
      </c>
    </row>
    <row r="98" spans="1:8" s="2" customFormat="1" x14ac:dyDescent="0.2">
      <c r="A98" s="131" t="s">
        <v>291</v>
      </c>
      <c r="B98" s="18" t="s">
        <v>5</v>
      </c>
      <c r="C98" s="21">
        <v>1</v>
      </c>
      <c r="D98" s="406">
        <v>172</v>
      </c>
      <c r="E98" s="221"/>
      <c r="F98" s="586">
        <v>0</v>
      </c>
      <c r="G98" s="217">
        <v>16</v>
      </c>
      <c r="H98" s="217">
        <v>2752</v>
      </c>
    </row>
    <row r="99" spans="1:8" s="2" customFormat="1" x14ac:dyDescent="0.2">
      <c r="A99" s="558" t="s">
        <v>262</v>
      </c>
      <c r="B99" s="51" t="s">
        <v>5</v>
      </c>
      <c r="C99" s="37">
        <v>1</v>
      </c>
      <c r="D99" s="359">
        <v>223</v>
      </c>
      <c r="E99" s="221">
        <v>5</v>
      </c>
      <c r="F99" s="586">
        <v>1115</v>
      </c>
      <c r="G99" s="217">
        <v>0</v>
      </c>
      <c r="H99" s="217">
        <v>0</v>
      </c>
    </row>
    <row r="100" spans="1:8" s="2" customFormat="1" x14ac:dyDescent="0.2">
      <c r="A100" s="131" t="s">
        <v>244</v>
      </c>
      <c r="B100" s="18" t="s">
        <v>5</v>
      </c>
      <c r="C100" s="21">
        <v>1</v>
      </c>
      <c r="D100" s="406">
        <v>1138</v>
      </c>
      <c r="E100" s="221"/>
      <c r="F100" s="586">
        <v>0</v>
      </c>
      <c r="G100" s="217">
        <v>4</v>
      </c>
      <c r="H100" s="217">
        <v>4552</v>
      </c>
    </row>
    <row r="101" spans="1:8" s="2" customFormat="1" x14ac:dyDescent="0.2">
      <c r="A101" s="599" t="s">
        <v>245</v>
      </c>
      <c r="B101" s="18" t="s">
        <v>5</v>
      </c>
      <c r="C101" s="21">
        <v>1</v>
      </c>
      <c r="D101" s="488">
        <v>1185</v>
      </c>
      <c r="E101" s="221"/>
      <c r="F101" s="586">
        <v>0</v>
      </c>
      <c r="G101" s="217">
        <v>3</v>
      </c>
      <c r="H101" s="217">
        <v>3555</v>
      </c>
    </row>
    <row r="102" spans="1:8" s="2" customFormat="1" x14ac:dyDescent="0.2">
      <c r="A102" s="600" t="s">
        <v>367</v>
      </c>
      <c r="B102" s="51" t="s">
        <v>5</v>
      </c>
      <c r="C102" s="40">
        <v>1</v>
      </c>
      <c r="D102" s="359">
        <v>1247</v>
      </c>
      <c r="E102" s="221"/>
      <c r="F102" s="586">
        <v>0</v>
      </c>
      <c r="G102" s="217">
        <v>4</v>
      </c>
      <c r="H102" s="217">
        <v>4988</v>
      </c>
    </row>
    <row r="103" spans="1:8" s="8" customFormat="1" x14ac:dyDescent="0.2">
      <c r="A103" s="373" t="s">
        <v>361</v>
      </c>
      <c r="B103" s="75" t="s">
        <v>133</v>
      </c>
      <c r="C103" s="37"/>
      <c r="D103" s="366">
        <v>108</v>
      </c>
      <c r="E103" s="221"/>
      <c r="F103" s="586"/>
      <c r="G103" s="217">
        <v>85</v>
      </c>
      <c r="H103" s="217">
        <v>9180</v>
      </c>
    </row>
    <row r="104" spans="1:8" s="8" customFormat="1" x14ac:dyDescent="0.2">
      <c r="A104" s="373" t="s">
        <v>375</v>
      </c>
      <c r="B104" s="75" t="s">
        <v>133</v>
      </c>
      <c r="C104" s="37"/>
      <c r="D104" s="366">
        <v>212.3</v>
      </c>
      <c r="E104" s="221"/>
      <c r="F104" s="586"/>
      <c r="G104" s="217">
        <v>78</v>
      </c>
      <c r="H104" s="217">
        <v>16559.399999999998</v>
      </c>
    </row>
    <row r="105" spans="1:8" s="8" customFormat="1" x14ac:dyDescent="0.2">
      <c r="A105" s="494" t="s">
        <v>212</v>
      </c>
      <c r="B105" s="451"/>
      <c r="C105" s="452">
        <v>12</v>
      </c>
      <c r="D105" s="407"/>
      <c r="E105" s="221">
        <v>7594.3</v>
      </c>
      <c r="F105" s="604">
        <v>23694.22</v>
      </c>
      <c r="G105" s="239"/>
      <c r="H105" s="254">
        <v>27196.06</v>
      </c>
    </row>
    <row r="106" spans="1:8" s="8" customFormat="1" x14ac:dyDescent="0.2">
      <c r="A106" s="190" t="s">
        <v>152</v>
      </c>
      <c r="B106" s="47" t="s">
        <v>5</v>
      </c>
      <c r="C106" s="37"/>
      <c r="D106" s="359">
        <v>57.52</v>
      </c>
      <c r="E106" s="221"/>
      <c r="F106" s="586"/>
      <c r="G106" s="217">
        <v>8</v>
      </c>
      <c r="H106" s="217">
        <v>460.16</v>
      </c>
    </row>
    <row r="107" spans="1:8" s="8" customFormat="1" x14ac:dyDescent="0.2">
      <c r="A107" s="190" t="s">
        <v>154</v>
      </c>
      <c r="B107" s="47" t="s">
        <v>5</v>
      </c>
      <c r="C107" s="37"/>
      <c r="D107" s="359">
        <v>97.79</v>
      </c>
      <c r="E107" s="221"/>
      <c r="F107" s="586"/>
      <c r="G107" s="217">
        <v>1</v>
      </c>
      <c r="H107" s="217">
        <v>97.79</v>
      </c>
    </row>
    <row r="108" spans="1:8" s="8" customFormat="1" x14ac:dyDescent="0.2">
      <c r="A108" s="601" t="s">
        <v>162</v>
      </c>
      <c r="B108" s="51" t="s">
        <v>134</v>
      </c>
      <c r="C108" s="37"/>
      <c r="D108" s="359">
        <v>41.86</v>
      </c>
      <c r="E108" s="221"/>
      <c r="F108" s="586"/>
      <c r="G108" s="217">
        <v>14</v>
      </c>
      <c r="H108" s="217">
        <v>586.04000000000008</v>
      </c>
    </row>
    <row r="109" spans="1:8" s="8" customFormat="1" x14ac:dyDescent="0.2">
      <c r="A109" s="601" t="s">
        <v>163</v>
      </c>
      <c r="B109" s="51" t="s">
        <v>134</v>
      </c>
      <c r="C109" s="37"/>
      <c r="D109" s="359">
        <v>42.66</v>
      </c>
      <c r="E109" s="221"/>
      <c r="F109" s="586"/>
      <c r="G109" s="217">
        <v>25</v>
      </c>
      <c r="H109" s="217">
        <v>1066.5</v>
      </c>
    </row>
    <row r="110" spans="1:8" s="8" customFormat="1" x14ac:dyDescent="0.2">
      <c r="A110" s="601" t="s">
        <v>164</v>
      </c>
      <c r="B110" s="51" t="s">
        <v>134</v>
      </c>
      <c r="C110" s="37"/>
      <c r="D110" s="359">
        <v>49.56</v>
      </c>
      <c r="E110" s="221"/>
      <c r="F110" s="586"/>
      <c r="G110" s="217">
        <v>5</v>
      </c>
      <c r="H110" s="217">
        <v>247.8</v>
      </c>
    </row>
    <row r="111" spans="1:8" s="8" customFormat="1" x14ac:dyDescent="0.2">
      <c r="A111" s="602" t="s">
        <v>165</v>
      </c>
      <c r="B111" s="51" t="s">
        <v>134</v>
      </c>
      <c r="C111" s="37"/>
      <c r="D111" s="359">
        <v>55.21</v>
      </c>
      <c r="E111" s="221"/>
      <c r="F111" s="586"/>
      <c r="G111" s="217">
        <v>1</v>
      </c>
      <c r="H111" s="217">
        <v>55.21</v>
      </c>
    </row>
    <row r="112" spans="1:8" s="8" customFormat="1" x14ac:dyDescent="0.2">
      <c r="A112" s="603" t="s">
        <v>167</v>
      </c>
      <c r="B112" s="51" t="s">
        <v>134</v>
      </c>
      <c r="C112" s="37"/>
      <c r="D112" s="359">
        <v>54.28</v>
      </c>
      <c r="E112" s="221"/>
      <c r="F112" s="586"/>
      <c r="G112" s="217">
        <v>8</v>
      </c>
      <c r="H112" s="217">
        <v>434.24</v>
      </c>
    </row>
    <row r="113" spans="1:40" s="8" customFormat="1" x14ac:dyDescent="0.2">
      <c r="A113" s="186" t="s">
        <v>169</v>
      </c>
      <c r="B113" s="51" t="s">
        <v>134</v>
      </c>
      <c r="C113" s="37"/>
      <c r="D113" s="359">
        <v>655.36</v>
      </c>
      <c r="E113" s="221"/>
      <c r="F113" s="586"/>
      <c r="G113" s="217">
        <v>37</v>
      </c>
      <c r="H113" s="217">
        <v>24248.32</v>
      </c>
    </row>
    <row r="114" spans="1:40" ht="45.75" customHeight="1" x14ac:dyDescent="0.2">
      <c r="A114" s="77" t="s">
        <v>57</v>
      </c>
      <c r="B114" s="78" t="s">
        <v>21</v>
      </c>
      <c r="C114" s="110" t="s">
        <v>75</v>
      </c>
      <c r="D114" s="403">
        <v>53.57</v>
      </c>
      <c r="E114" s="221">
        <v>4</v>
      </c>
      <c r="F114" s="216">
        <v>5142.72</v>
      </c>
      <c r="G114" s="217">
        <v>4</v>
      </c>
      <c r="H114" s="217">
        <v>5571.2800000000007</v>
      </c>
    </row>
    <row r="115" spans="1:40" s="418" customFormat="1" x14ac:dyDescent="0.2">
      <c r="A115" s="438" t="s">
        <v>213</v>
      </c>
      <c r="B115" s="18" t="s">
        <v>21</v>
      </c>
      <c r="C115" s="37"/>
      <c r="D115" s="359"/>
      <c r="E115" s="260">
        <v>4</v>
      </c>
      <c r="F115" s="261">
        <v>24000</v>
      </c>
      <c r="G115" s="456"/>
      <c r="H115" s="297">
        <v>30681</v>
      </c>
    </row>
    <row r="116" spans="1:40" s="16" customFormat="1" x14ac:dyDescent="0.2">
      <c r="A116" s="73" t="s">
        <v>202</v>
      </c>
      <c r="B116" s="54" t="s">
        <v>6</v>
      </c>
      <c r="C116" s="37"/>
      <c r="D116" s="359">
        <v>277</v>
      </c>
      <c r="E116" s="224"/>
      <c r="F116" s="263"/>
      <c r="G116" s="217">
        <v>17.399999999999999</v>
      </c>
      <c r="H116" s="217">
        <v>4819.7999999999993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2"/>
    </row>
    <row r="117" spans="1:40" s="8" customFormat="1" x14ac:dyDescent="0.2">
      <c r="A117" s="73" t="s">
        <v>145</v>
      </c>
      <c r="B117" s="79" t="s">
        <v>134</v>
      </c>
      <c r="C117" s="37"/>
      <c r="D117" s="359">
        <v>1872</v>
      </c>
      <c r="E117" s="224"/>
      <c r="F117" s="263"/>
      <c r="G117" s="217">
        <v>5</v>
      </c>
      <c r="H117" s="217">
        <v>9360</v>
      </c>
    </row>
    <row r="118" spans="1:40" s="8" customFormat="1" x14ac:dyDescent="0.2">
      <c r="A118" s="73" t="s">
        <v>214</v>
      </c>
      <c r="B118" s="54" t="s">
        <v>134</v>
      </c>
      <c r="C118" s="37"/>
      <c r="D118" s="359">
        <v>665</v>
      </c>
      <c r="E118" s="224"/>
      <c r="F118" s="263"/>
      <c r="G118" s="217">
        <v>8</v>
      </c>
      <c r="H118" s="217">
        <v>5320</v>
      </c>
    </row>
    <row r="119" spans="1:40" s="8" customFormat="1" x14ac:dyDescent="0.2">
      <c r="A119" s="73" t="s">
        <v>215</v>
      </c>
      <c r="B119" s="54" t="s">
        <v>134</v>
      </c>
      <c r="C119" s="37"/>
      <c r="D119" s="359">
        <v>692</v>
      </c>
      <c r="E119" s="224"/>
      <c r="F119" s="263"/>
      <c r="G119" s="217">
        <v>4</v>
      </c>
      <c r="H119" s="217">
        <v>2768</v>
      </c>
    </row>
    <row r="120" spans="1:40" s="8" customFormat="1" x14ac:dyDescent="0.2">
      <c r="A120" s="73" t="s">
        <v>216</v>
      </c>
      <c r="B120" s="51" t="s">
        <v>134</v>
      </c>
      <c r="C120" s="37"/>
      <c r="D120" s="359">
        <v>1420</v>
      </c>
      <c r="E120" s="224"/>
      <c r="F120" s="263"/>
      <c r="G120" s="217">
        <v>4</v>
      </c>
      <c r="H120" s="217">
        <v>5680</v>
      </c>
    </row>
    <row r="121" spans="1:40" s="2" customFormat="1" ht="13.5" thickBot="1" x14ac:dyDescent="0.25">
      <c r="A121" s="133" t="s">
        <v>149</v>
      </c>
      <c r="B121" s="54" t="s">
        <v>134</v>
      </c>
      <c r="C121" s="37"/>
      <c r="D121" s="359">
        <v>68.33</v>
      </c>
      <c r="E121" s="224"/>
      <c r="F121" s="263"/>
      <c r="G121" s="217">
        <v>40</v>
      </c>
      <c r="H121" s="217">
        <v>2733.2</v>
      </c>
    </row>
    <row r="122" spans="1:40" s="2" customFormat="1" ht="39" thickBot="1" x14ac:dyDescent="0.25">
      <c r="A122" s="34" t="s">
        <v>197</v>
      </c>
      <c r="B122" s="48"/>
      <c r="C122" s="50"/>
      <c r="D122" s="358"/>
      <c r="E122" s="300"/>
      <c r="F122" s="273">
        <v>228368.36</v>
      </c>
      <c r="G122" s="208"/>
      <c r="H122" s="250">
        <v>222408.12000000005</v>
      </c>
    </row>
    <row r="123" spans="1:40" s="6" customFormat="1" ht="36" x14ac:dyDescent="0.2">
      <c r="A123" s="135" t="s">
        <v>198</v>
      </c>
      <c r="B123" s="443" t="s">
        <v>316</v>
      </c>
      <c r="C123" s="446">
        <v>1</v>
      </c>
      <c r="D123" s="403">
        <v>19.600000000000001</v>
      </c>
      <c r="E123" s="221">
        <v>3624</v>
      </c>
      <c r="F123" s="216">
        <v>71030.399999999994</v>
      </c>
      <c r="G123" s="217">
        <v>3624</v>
      </c>
      <c r="H123" s="217">
        <v>71030.400000000009</v>
      </c>
    </row>
    <row r="124" spans="1:40" s="2" customFormat="1" x14ac:dyDescent="0.2">
      <c r="A124" s="136" t="s">
        <v>342</v>
      </c>
      <c r="B124" s="443" t="s">
        <v>21</v>
      </c>
      <c r="C124" s="449" t="s">
        <v>123</v>
      </c>
      <c r="D124" s="402"/>
      <c r="E124" s="221"/>
      <c r="F124" s="235">
        <v>122740</v>
      </c>
      <c r="G124" s="217">
        <v>4</v>
      </c>
      <c r="H124" s="217">
        <v>109060</v>
      </c>
    </row>
    <row r="125" spans="1:40" s="2" customFormat="1" x14ac:dyDescent="0.2">
      <c r="A125" s="137" t="s">
        <v>343</v>
      </c>
      <c r="B125" s="443" t="s">
        <v>21</v>
      </c>
      <c r="C125" s="444" t="s">
        <v>247</v>
      </c>
      <c r="D125" s="402"/>
      <c r="E125" s="221">
        <v>0</v>
      </c>
      <c r="F125" s="235">
        <v>0</v>
      </c>
      <c r="G125" s="217">
        <v>1</v>
      </c>
      <c r="H125" s="217">
        <v>4730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40" x14ac:dyDescent="0.2">
      <c r="A126" s="555" t="s">
        <v>58</v>
      </c>
      <c r="B126" s="445" t="s">
        <v>21</v>
      </c>
      <c r="C126" s="444">
        <v>1</v>
      </c>
      <c r="D126" s="404">
        <v>747.44</v>
      </c>
      <c r="E126" s="221">
        <v>4</v>
      </c>
      <c r="F126" s="216">
        <v>2989.76</v>
      </c>
      <c r="G126" s="217">
        <v>4</v>
      </c>
      <c r="H126" s="217">
        <v>2989.76</v>
      </c>
    </row>
    <row r="127" spans="1:40" s="2" customFormat="1" x14ac:dyDescent="0.2">
      <c r="A127" s="135" t="s">
        <v>59</v>
      </c>
      <c r="B127" s="445" t="s">
        <v>21</v>
      </c>
      <c r="C127" s="444">
        <v>1</v>
      </c>
      <c r="D127" s="404">
        <v>373.72</v>
      </c>
      <c r="E127" s="221">
        <v>4</v>
      </c>
      <c r="F127" s="216">
        <v>1494.88</v>
      </c>
      <c r="G127" s="217">
        <v>8</v>
      </c>
      <c r="H127" s="217">
        <v>2989.76</v>
      </c>
    </row>
    <row r="128" spans="1:40" s="4" customFormat="1" x14ac:dyDescent="0.2">
      <c r="A128" s="138" t="s">
        <v>248</v>
      </c>
      <c r="B128" s="445" t="s">
        <v>21</v>
      </c>
      <c r="C128" s="444">
        <v>1</v>
      </c>
      <c r="D128" s="404">
        <v>373.72</v>
      </c>
      <c r="E128" s="221">
        <v>4</v>
      </c>
      <c r="F128" s="216">
        <v>1494.88</v>
      </c>
      <c r="G128" s="217">
        <v>8</v>
      </c>
      <c r="H128" s="217">
        <v>2989.76</v>
      </c>
    </row>
    <row r="129" spans="1:39" s="2" customFormat="1" ht="24.75" thickBot="1" x14ac:dyDescent="0.25">
      <c r="A129" s="556" t="s">
        <v>60</v>
      </c>
      <c r="B129" s="458" t="s">
        <v>70</v>
      </c>
      <c r="C129" s="459">
        <v>1</v>
      </c>
      <c r="D129" s="408">
        <v>0.92</v>
      </c>
      <c r="E129" s="221">
        <v>31107</v>
      </c>
      <c r="F129" s="216">
        <v>28618.44</v>
      </c>
      <c r="G129" s="217">
        <v>31107</v>
      </c>
      <c r="H129" s="217">
        <v>28618.440000000002</v>
      </c>
    </row>
    <row r="130" spans="1:39" s="8" customFormat="1" ht="26.25" thickBot="1" x14ac:dyDescent="0.25">
      <c r="A130" s="139" t="s">
        <v>344</v>
      </c>
      <c r="B130" s="48"/>
      <c r="C130" s="50" t="s">
        <v>17</v>
      </c>
      <c r="D130" s="358"/>
      <c r="E130" s="300"/>
      <c r="F130" s="273">
        <v>34778.019999999997</v>
      </c>
      <c r="G130" s="303"/>
      <c r="H130" s="250">
        <v>34566.839999999997</v>
      </c>
    </row>
    <row r="131" spans="1:39" s="8" customFormat="1" ht="24" x14ac:dyDescent="0.2">
      <c r="A131" s="113" t="s">
        <v>195</v>
      </c>
      <c r="B131" s="443" t="s">
        <v>341</v>
      </c>
      <c r="C131" s="444">
        <v>12</v>
      </c>
      <c r="D131" s="402">
        <v>630</v>
      </c>
      <c r="E131" s="221">
        <v>4</v>
      </c>
      <c r="F131" s="586">
        <v>30451.200000000001</v>
      </c>
      <c r="G131" s="217">
        <v>4</v>
      </c>
      <c r="H131" s="217">
        <v>30240</v>
      </c>
    </row>
    <row r="132" spans="1:39" s="8" customFormat="1" x14ac:dyDescent="0.2">
      <c r="A132" s="113" t="s">
        <v>196</v>
      </c>
      <c r="B132" s="443" t="s">
        <v>341</v>
      </c>
      <c r="C132" s="444">
        <v>12</v>
      </c>
      <c r="D132" s="402">
        <v>143.25</v>
      </c>
      <c r="E132" s="221">
        <v>1</v>
      </c>
      <c r="F132" s="586">
        <v>1719</v>
      </c>
      <c r="G132" s="217">
        <v>1</v>
      </c>
      <c r="H132" s="217">
        <v>1719</v>
      </c>
    </row>
    <row r="133" spans="1:39" s="8" customFormat="1" ht="24.75" thickBot="1" x14ac:dyDescent="0.25">
      <c r="A133" s="113" t="s">
        <v>217</v>
      </c>
      <c r="B133" s="458" t="s">
        <v>341</v>
      </c>
      <c r="C133" s="460">
        <v>12</v>
      </c>
      <c r="D133" s="409">
        <v>54.33</v>
      </c>
      <c r="E133" s="221">
        <v>4</v>
      </c>
      <c r="F133" s="586">
        <v>2607.8200000000002</v>
      </c>
      <c r="G133" s="217">
        <v>4</v>
      </c>
      <c r="H133" s="217">
        <v>2607.84</v>
      </c>
    </row>
    <row r="134" spans="1:39" s="4" customFormat="1" ht="39" thickBot="1" x14ac:dyDescent="0.25">
      <c r="A134" s="140" t="s">
        <v>345</v>
      </c>
      <c r="B134" s="48"/>
      <c r="C134" s="50"/>
      <c r="D134" s="358"/>
      <c r="E134" s="300"/>
      <c r="F134" s="273">
        <v>19723</v>
      </c>
      <c r="G134" s="208"/>
      <c r="H134" s="250">
        <v>9330.1200000000008</v>
      </c>
    </row>
    <row r="135" spans="1:39" ht="36" x14ac:dyDescent="0.2">
      <c r="A135" s="141" t="s">
        <v>61</v>
      </c>
      <c r="B135" s="461"/>
      <c r="C135" s="444"/>
      <c r="D135" s="410"/>
      <c r="E135" s="221"/>
      <c r="F135" s="235">
        <v>7572.12</v>
      </c>
      <c r="G135" s="239"/>
      <c r="H135" s="220">
        <v>7572.1200000000008</v>
      </c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</row>
    <row r="136" spans="1:39" s="4" customFormat="1" x14ac:dyDescent="0.2">
      <c r="A136" s="142" t="s">
        <v>22</v>
      </c>
      <c r="B136" s="461" t="s">
        <v>76</v>
      </c>
      <c r="C136" s="444">
        <v>12</v>
      </c>
      <c r="D136" s="411">
        <v>11.21</v>
      </c>
      <c r="E136" s="221">
        <v>36</v>
      </c>
      <c r="F136" s="586">
        <v>4842.72</v>
      </c>
      <c r="G136" s="217">
        <v>36</v>
      </c>
      <c r="H136" s="217">
        <v>4842.7200000000012</v>
      </c>
    </row>
    <row r="137" spans="1:39" s="4" customFormat="1" x14ac:dyDescent="0.2">
      <c r="A137" s="142" t="s">
        <v>23</v>
      </c>
      <c r="B137" s="461" t="s">
        <v>6</v>
      </c>
      <c r="C137" s="444">
        <v>12</v>
      </c>
      <c r="D137" s="411">
        <v>0.25</v>
      </c>
      <c r="E137" s="223">
        <v>909.8</v>
      </c>
      <c r="F137" s="586">
        <v>2729.4</v>
      </c>
      <c r="G137" s="217">
        <v>909.8</v>
      </c>
      <c r="H137" s="217">
        <v>2729.3999999999996</v>
      </c>
    </row>
    <row r="138" spans="1:39" s="4" customFormat="1" ht="48" x14ac:dyDescent="0.2">
      <c r="A138" s="143" t="s">
        <v>346</v>
      </c>
      <c r="B138" s="461"/>
      <c r="C138" s="444" t="s">
        <v>347</v>
      </c>
      <c r="D138" s="410"/>
      <c r="E138" s="221"/>
      <c r="F138" s="235">
        <v>12150.88</v>
      </c>
      <c r="G138" s="239"/>
      <c r="H138" s="254">
        <v>1758</v>
      </c>
    </row>
    <row r="139" spans="1:39" s="4" customFormat="1" x14ac:dyDescent="0.2">
      <c r="A139" s="182" t="s">
        <v>175</v>
      </c>
      <c r="B139" s="47" t="s">
        <v>134</v>
      </c>
      <c r="C139" s="21"/>
      <c r="D139" s="359">
        <v>510</v>
      </c>
      <c r="E139" s="224"/>
      <c r="F139" s="240"/>
      <c r="G139" s="217">
        <v>1</v>
      </c>
      <c r="H139" s="217">
        <v>510</v>
      </c>
    </row>
    <row r="140" spans="1:39" s="4" customFormat="1" x14ac:dyDescent="0.2">
      <c r="A140" s="182" t="s">
        <v>176</v>
      </c>
      <c r="B140" s="47" t="s">
        <v>134</v>
      </c>
      <c r="C140" s="21"/>
      <c r="D140" s="359">
        <v>120</v>
      </c>
      <c r="E140" s="224"/>
      <c r="F140" s="240"/>
      <c r="G140" s="217">
        <v>2</v>
      </c>
      <c r="H140" s="217">
        <v>240</v>
      </c>
    </row>
    <row r="141" spans="1:39" s="4" customFormat="1" x14ac:dyDescent="0.2">
      <c r="A141" s="379" t="s">
        <v>383</v>
      </c>
      <c r="B141" s="47" t="s">
        <v>134</v>
      </c>
      <c r="C141" s="21"/>
      <c r="D141" s="359">
        <v>37</v>
      </c>
      <c r="E141" s="224"/>
      <c r="F141" s="240"/>
      <c r="G141" s="217">
        <v>24</v>
      </c>
      <c r="H141" s="217">
        <v>888</v>
      </c>
    </row>
    <row r="142" spans="1:39" s="4" customFormat="1" ht="13.5" thickBot="1" x14ac:dyDescent="0.25">
      <c r="A142" s="84" t="s">
        <v>180</v>
      </c>
      <c r="B142" s="51" t="s">
        <v>134</v>
      </c>
      <c r="C142" s="21"/>
      <c r="D142" s="359">
        <v>120</v>
      </c>
      <c r="E142" s="224"/>
      <c r="F142" s="240"/>
      <c r="G142" s="217">
        <v>1</v>
      </c>
      <c r="H142" s="217">
        <v>120</v>
      </c>
    </row>
    <row r="143" spans="1:39" s="2" customFormat="1" ht="39" thickBot="1" x14ac:dyDescent="0.25">
      <c r="A143" s="140" t="s">
        <v>348</v>
      </c>
      <c r="B143" s="640"/>
      <c r="C143" s="640"/>
      <c r="D143" s="640"/>
      <c r="E143" s="300"/>
      <c r="F143" s="273">
        <v>36612</v>
      </c>
      <c r="G143" s="208"/>
      <c r="H143" s="250">
        <v>27083</v>
      </c>
    </row>
    <row r="144" spans="1:39" s="2" customFormat="1" ht="24" x14ac:dyDescent="0.2">
      <c r="A144" s="127" t="s">
        <v>62</v>
      </c>
      <c r="B144" s="443" t="s">
        <v>69</v>
      </c>
      <c r="C144" s="444">
        <v>1</v>
      </c>
      <c r="D144" s="402"/>
      <c r="E144" s="304"/>
      <c r="F144" s="305"/>
      <c r="G144" s="217">
        <v>7594.3</v>
      </c>
      <c r="H144" s="217">
        <v>7063</v>
      </c>
    </row>
    <row r="145" spans="1:8" s="7" customFormat="1" ht="24.75" thickBot="1" x14ac:dyDescent="0.25">
      <c r="A145" s="144" t="s">
        <v>349</v>
      </c>
      <c r="B145" s="461" t="s">
        <v>14</v>
      </c>
      <c r="C145" s="444">
        <v>1</v>
      </c>
      <c r="D145" s="410">
        <v>200</v>
      </c>
      <c r="E145" s="310"/>
      <c r="F145" s="282"/>
      <c r="G145" s="217">
        <v>7594.3</v>
      </c>
      <c r="H145" s="217">
        <v>20020</v>
      </c>
    </row>
    <row r="146" spans="1:8" s="4" customFormat="1" ht="39" customHeight="1" thickBot="1" x14ac:dyDescent="0.25">
      <c r="A146" s="145" t="s">
        <v>350</v>
      </c>
      <c r="B146" s="642"/>
      <c r="C146" s="643"/>
      <c r="D146" s="644"/>
      <c r="E146" s="276">
        <v>4</v>
      </c>
      <c r="F146" s="273">
        <v>219796.7</v>
      </c>
      <c r="G146" s="208">
        <v>4</v>
      </c>
      <c r="H146" s="250">
        <v>160621.6</v>
      </c>
    </row>
    <row r="147" spans="1:8" s="4" customFormat="1" ht="48" x14ac:dyDescent="0.2">
      <c r="A147" s="113" t="s">
        <v>26</v>
      </c>
      <c r="B147" s="112" t="s">
        <v>5</v>
      </c>
      <c r="C147" s="39" t="s">
        <v>17</v>
      </c>
      <c r="D147" s="367">
        <v>3294</v>
      </c>
      <c r="E147" s="221">
        <v>4</v>
      </c>
      <c r="F147" s="216">
        <v>152256</v>
      </c>
      <c r="G147" s="217">
        <v>4</v>
      </c>
      <c r="H147" s="217">
        <v>152256</v>
      </c>
    </row>
    <row r="148" spans="1:8" s="2" customFormat="1" x14ac:dyDescent="0.2">
      <c r="A148" s="146" t="s">
        <v>27</v>
      </c>
      <c r="B148" s="465" t="s">
        <v>5</v>
      </c>
      <c r="C148" s="446">
        <v>1</v>
      </c>
      <c r="D148" s="466">
        <v>14490</v>
      </c>
      <c r="E148" s="221">
        <v>4</v>
      </c>
      <c r="F148" s="216">
        <v>57960</v>
      </c>
      <c r="G148" s="217">
        <v>0</v>
      </c>
      <c r="H148" s="217">
        <v>0</v>
      </c>
    </row>
    <row r="149" spans="1:8" s="2" customFormat="1" x14ac:dyDescent="0.2">
      <c r="A149" s="146" t="s">
        <v>25</v>
      </c>
      <c r="B149" s="465" t="s">
        <v>5</v>
      </c>
      <c r="C149" s="446">
        <v>12</v>
      </c>
      <c r="D149" s="467">
        <v>9.6999999999999993</v>
      </c>
      <c r="E149" s="221">
        <v>4</v>
      </c>
      <c r="F149" s="216">
        <v>1285.7</v>
      </c>
      <c r="G149" s="217">
        <v>4</v>
      </c>
      <c r="H149" s="217">
        <v>465.59999999999997</v>
      </c>
    </row>
    <row r="150" spans="1:8" s="2" customFormat="1" ht="24.75" thickBot="1" x14ac:dyDescent="0.25">
      <c r="A150" s="147" t="s">
        <v>64</v>
      </c>
      <c r="B150" s="468" t="s">
        <v>5</v>
      </c>
      <c r="C150" s="459">
        <v>1</v>
      </c>
      <c r="D150" s="469">
        <v>1975</v>
      </c>
      <c r="E150" s="221">
        <v>4</v>
      </c>
      <c r="F150" s="216">
        <v>8295</v>
      </c>
      <c r="G150" s="217">
        <v>4</v>
      </c>
      <c r="H150" s="217">
        <v>7900</v>
      </c>
    </row>
    <row r="151" spans="1:8" s="2" customFormat="1" ht="35.25" customHeight="1" thickBot="1" x14ac:dyDescent="0.3">
      <c r="A151" s="669" t="s">
        <v>65</v>
      </c>
      <c r="B151" s="670"/>
      <c r="C151" s="670"/>
      <c r="D151" s="671"/>
      <c r="E151" s="606"/>
      <c r="F151" s="590">
        <v>566327.51</v>
      </c>
      <c r="G151" s="607"/>
      <c r="H151" s="608">
        <v>566131.84288000001</v>
      </c>
    </row>
    <row r="152" spans="1:8" s="2" customFormat="1" ht="26.25" thickBot="1" x14ac:dyDescent="0.25">
      <c r="A152" s="148" t="s">
        <v>351</v>
      </c>
      <c r="B152" s="470"/>
      <c r="C152" s="470"/>
      <c r="D152" s="412"/>
      <c r="E152" s="610">
        <v>1029.0999999999999</v>
      </c>
      <c r="F152" s="611">
        <v>171313.42</v>
      </c>
      <c r="G152" s="192"/>
      <c r="H152" s="193">
        <v>171216.092</v>
      </c>
    </row>
    <row r="153" spans="1:8" s="2" customFormat="1" ht="24" x14ac:dyDescent="0.2">
      <c r="A153" s="380" t="s">
        <v>203</v>
      </c>
      <c r="B153" s="381" t="s">
        <v>69</v>
      </c>
      <c r="C153" s="382"/>
      <c r="D153" s="362" t="s">
        <v>352</v>
      </c>
      <c r="E153" s="325"/>
      <c r="F153" s="531">
        <v>163731.27000000002</v>
      </c>
      <c r="G153" s="283">
        <v>7594.3</v>
      </c>
      <c r="H153" s="283">
        <v>164036.88</v>
      </c>
    </row>
    <row r="154" spans="1:8" s="2" customFormat="1" x14ac:dyDescent="0.2">
      <c r="A154" s="525" t="s">
        <v>385</v>
      </c>
      <c r="B154" s="21" t="s">
        <v>302</v>
      </c>
      <c r="C154" s="37"/>
      <c r="D154" s="366" t="s">
        <v>384</v>
      </c>
      <c r="E154" s="605"/>
      <c r="F154" s="528"/>
      <c r="G154" s="219">
        <v>4</v>
      </c>
      <c r="H154" s="220">
        <v>800</v>
      </c>
    </row>
    <row r="155" spans="1:8" s="2" customFormat="1" ht="24.75" thickBot="1" x14ac:dyDescent="0.25">
      <c r="A155" s="612" t="s">
        <v>374</v>
      </c>
      <c r="B155" s="613" t="s">
        <v>69</v>
      </c>
      <c r="C155" s="614">
        <v>12</v>
      </c>
      <c r="D155" s="615">
        <v>7.0000000000000007E-2</v>
      </c>
      <c r="E155" s="616">
        <v>7594.3</v>
      </c>
      <c r="F155" s="617">
        <v>7582.15</v>
      </c>
      <c r="G155" s="529">
        <v>7594.3</v>
      </c>
      <c r="H155" s="529">
        <v>6379.2120000000014</v>
      </c>
    </row>
    <row r="156" spans="1:8" s="4" customFormat="1" ht="65.25" customHeight="1" thickBot="1" x14ac:dyDescent="0.25">
      <c r="A156" s="148" t="s">
        <v>353</v>
      </c>
      <c r="B156" s="81" t="s">
        <v>69</v>
      </c>
      <c r="C156" s="570" t="s">
        <v>219</v>
      </c>
      <c r="D156" s="358" t="s">
        <v>352</v>
      </c>
      <c r="E156" s="609">
        <v>6132</v>
      </c>
      <c r="F156" s="315">
        <v>346361.97</v>
      </c>
      <c r="G156" s="333">
        <v>7594.3</v>
      </c>
      <c r="H156" s="333">
        <v>346300.08</v>
      </c>
    </row>
    <row r="157" spans="1:8" s="4" customFormat="1" ht="92.25" customHeight="1" thickBot="1" x14ac:dyDescent="0.25">
      <c r="A157" s="149" t="s">
        <v>354</v>
      </c>
      <c r="B157" s="568" t="s">
        <v>69</v>
      </c>
      <c r="C157" s="565">
        <v>1</v>
      </c>
      <c r="D157" s="569">
        <v>3.4666666666666665E-3</v>
      </c>
      <c r="E157" s="276">
        <v>7594.3</v>
      </c>
      <c r="F157" s="330">
        <v>315.92</v>
      </c>
      <c r="G157" s="250">
        <v>7594.3</v>
      </c>
      <c r="H157" s="250">
        <v>315.92287999999996</v>
      </c>
    </row>
    <row r="158" spans="1:8" s="4" customFormat="1" ht="54" customHeight="1" thickBot="1" x14ac:dyDescent="0.25">
      <c r="A158" s="140" t="s">
        <v>355</v>
      </c>
      <c r="B158" s="472" t="s">
        <v>69</v>
      </c>
      <c r="C158" s="473">
        <v>12</v>
      </c>
      <c r="D158" s="413">
        <v>0.55000000000000004</v>
      </c>
      <c r="E158" s="276">
        <v>7594.3</v>
      </c>
      <c r="F158" s="331">
        <v>48336.2</v>
      </c>
      <c r="G158" s="250">
        <v>7594.3</v>
      </c>
      <c r="H158" s="250">
        <v>48299.748000000007</v>
      </c>
    </row>
    <row r="159" spans="1:8" s="2" customFormat="1" ht="17.25" thickBot="1" x14ac:dyDescent="0.25">
      <c r="A159" s="439" t="s">
        <v>66</v>
      </c>
      <c r="B159" s="81" t="s">
        <v>69</v>
      </c>
      <c r="C159" s="570"/>
      <c r="D159" s="358" t="s">
        <v>352</v>
      </c>
      <c r="E159" s="589">
        <v>7594.3</v>
      </c>
      <c r="F159" s="590">
        <v>385504.26</v>
      </c>
      <c r="G159" s="192"/>
      <c r="H159" s="250">
        <v>385504.26</v>
      </c>
    </row>
    <row r="160" spans="1:8" s="2" customFormat="1" ht="15.75" thickBot="1" x14ac:dyDescent="0.25">
      <c r="A160" s="63" t="s">
        <v>232</v>
      </c>
      <c r="B160" s="83"/>
      <c r="C160" s="59"/>
      <c r="D160" s="571"/>
      <c r="E160" s="591"/>
      <c r="F160" s="592">
        <v>4860.96</v>
      </c>
      <c r="G160" s="593"/>
      <c r="H160" s="594">
        <v>3558.98</v>
      </c>
    </row>
    <row r="161" spans="1:8" s="2" customFormat="1" ht="13.5" thickBot="1" x14ac:dyDescent="0.25">
      <c r="A161" s="41" t="s">
        <v>192</v>
      </c>
      <c r="B161" s="48"/>
      <c r="C161" s="58"/>
      <c r="D161" s="572"/>
      <c r="E161" s="337"/>
      <c r="F161" s="273">
        <v>4860.96</v>
      </c>
      <c r="G161" s="595"/>
      <c r="H161" s="250">
        <v>2874</v>
      </c>
    </row>
    <row r="162" spans="1:8" s="2" customFormat="1" x14ac:dyDescent="0.2">
      <c r="A162" s="152" t="s">
        <v>357</v>
      </c>
      <c r="B162" s="451" t="s">
        <v>5</v>
      </c>
      <c r="C162" s="482">
        <v>1</v>
      </c>
      <c r="D162" s="407">
        <v>1437</v>
      </c>
      <c r="E162" s="222">
        <v>2</v>
      </c>
      <c r="F162" s="216">
        <v>2988.96</v>
      </c>
      <c r="G162" s="217">
        <v>2</v>
      </c>
      <c r="H162" s="217">
        <v>2874</v>
      </c>
    </row>
    <row r="163" spans="1:8" s="2" customFormat="1" ht="13.5" thickBot="1" x14ac:dyDescent="0.25">
      <c r="A163" s="153" t="s">
        <v>358</v>
      </c>
      <c r="B163" s="443" t="s">
        <v>5</v>
      </c>
      <c r="C163" s="446">
        <v>1</v>
      </c>
      <c r="D163" s="405">
        <v>1800</v>
      </c>
      <c r="E163" s="222">
        <v>1</v>
      </c>
      <c r="F163" s="216">
        <v>1872</v>
      </c>
      <c r="G163" s="217">
        <v>0</v>
      </c>
      <c r="H163" s="217">
        <v>0</v>
      </c>
    </row>
    <row r="164" spans="1:8" s="2" customFormat="1" ht="13.5" thickBot="1" x14ac:dyDescent="0.25">
      <c r="A164" s="557" t="s">
        <v>126</v>
      </c>
      <c r="B164" s="472"/>
      <c r="C164" s="472"/>
      <c r="D164" s="484"/>
      <c r="E164" s="340"/>
      <c r="F164" s="341">
        <v>0</v>
      </c>
      <c r="G164" s="342"/>
      <c r="H164" s="250">
        <v>110</v>
      </c>
    </row>
    <row r="165" spans="1:8" s="2" customFormat="1" ht="13.5" thickBot="1" x14ac:dyDescent="0.25">
      <c r="A165" s="155" t="s">
        <v>380</v>
      </c>
      <c r="B165" s="485" t="s">
        <v>5</v>
      </c>
      <c r="C165" s="485">
        <v>1</v>
      </c>
      <c r="D165" s="486"/>
      <c r="E165" s="343"/>
      <c r="F165" s="216">
        <v>0</v>
      </c>
      <c r="G165" s="217">
        <v>1</v>
      </c>
      <c r="H165" s="217">
        <v>110</v>
      </c>
    </row>
    <row r="166" spans="1:8" s="2" customFormat="1" ht="13.5" thickBot="1" x14ac:dyDescent="0.25">
      <c r="A166" s="667" t="s">
        <v>360</v>
      </c>
      <c r="B166" s="667"/>
      <c r="C166" s="667"/>
      <c r="D166" s="668"/>
      <c r="E166" s="337"/>
      <c r="F166" s="273">
        <v>0</v>
      </c>
      <c r="G166" s="342"/>
      <c r="H166" s="250">
        <v>574.98</v>
      </c>
    </row>
    <row r="167" spans="1:8" s="2" customFormat="1" ht="13.5" thickBot="1" x14ac:dyDescent="0.25">
      <c r="A167" s="153" t="s">
        <v>210</v>
      </c>
      <c r="B167" s="443" t="s">
        <v>5</v>
      </c>
      <c r="C167" s="446">
        <v>1</v>
      </c>
      <c r="D167" s="404">
        <v>574.98</v>
      </c>
      <c r="E167" s="238"/>
      <c r="F167" s="216">
        <v>0</v>
      </c>
      <c r="G167" s="217">
        <v>1</v>
      </c>
      <c r="H167" s="217">
        <v>574.98</v>
      </c>
    </row>
    <row r="168" spans="1:8" s="2" customFormat="1" ht="15.75" thickBot="1" x14ac:dyDescent="0.25">
      <c r="A168" s="104" t="s">
        <v>370</v>
      </c>
      <c r="B168" s="81"/>
      <c r="C168" s="398"/>
      <c r="D168" s="196"/>
      <c r="E168" s="395"/>
      <c r="F168" s="420"/>
      <c r="G168" s="342"/>
      <c r="H168" s="250">
        <v>383066.2947882</v>
      </c>
    </row>
    <row r="169" spans="1:8" s="2" customFormat="1" x14ac:dyDescent="0.2">
      <c r="A169" s="393" t="s">
        <v>221</v>
      </c>
      <c r="B169" s="394" t="s">
        <v>28</v>
      </c>
      <c r="C169" s="399"/>
      <c r="D169" s="369"/>
      <c r="E169" s="117"/>
      <c r="F169" s="263"/>
      <c r="G169" s="217">
        <v>1717.5872400000001</v>
      </c>
      <c r="H169" s="217">
        <v>223963.9329672</v>
      </c>
    </row>
    <row r="170" spans="1:8" s="2" customFormat="1" x14ac:dyDescent="0.2">
      <c r="A170" s="134" t="s">
        <v>222</v>
      </c>
      <c r="B170" s="95" t="s">
        <v>28</v>
      </c>
      <c r="C170" s="399"/>
      <c r="D170" s="369"/>
      <c r="E170" s="117"/>
      <c r="F170" s="263"/>
      <c r="G170" s="217">
        <v>1787.6081926220209</v>
      </c>
      <c r="H170" s="217">
        <v>32199.281821</v>
      </c>
    </row>
    <row r="171" spans="1:8" s="2" customFormat="1" ht="13.5" thickBot="1" x14ac:dyDescent="0.25">
      <c r="A171" s="134" t="s">
        <v>223</v>
      </c>
      <c r="B171" s="95" t="s">
        <v>305</v>
      </c>
      <c r="C171" s="399"/>
      <c r="D171" s="369"/>
      <c r="E171" s="117"/>
      <c r="F171" s="263"/>
      <c r="G171" s="217">
        <v>28941</v>
      </c>
      <c r="H171" s="217">
        <v>126903.08</v>
      </c>
    </row>
    <row r="172" spans="1:8" s="2" customFormat="1" ht="15.75" thickBot="1" x14ac:dyDescent="0.25">
      <c r="A172" s="29" t="s">
        <v>67</v>
      </c>
      <c r="B172" s="81"/>
      <c r="C172" s="596"/>
      <c r="D172" s="597"/>
      <c r="E172" s="344"/>
      <c r="F172" s="250">
        <v>1892669.3099999998</v>
      </c>
      <c r="G172" s="22"/>
      <c r="H172" s="250">
        <v>2272571.5927382004</v>
      </c>
    </row>
    <row r="173" spans="1:8" s="2" customFormat="1" x14ac:dyDescent="0.2">
      <c r="A173" s="13"/>
      <c r="B173" s="90"/>
      <c r="C173" s="25"/>
      <c r="D173" s="90"/>
      <c r="E173" s="598"/>
      <c r="F173" s="598"/>
      <c r="G173" s="598"/>
      <c r="H173" s="598"/>
    </row>
    <row r="174" spans="1:8" x14ac:dyDescent="0.2">
      <c r="A174" s="67" t="s">
        <v>369</v>
      </c>
      <c r="B174" s="105"/>
      <c r="C174" s="23"/>
      <c r="D174" s="11"/>
      <c r="E174" s="109"/>
      <c r="F174" s="109"/>
      <c r="G174" s="109"/>
      <c r="H174" s="109"/>
    </row>
    <row r="175" spans="1:8" x14ac:dyDescent="0.2">
      <c r="A175" s="645" t="s">
        <v>387</v>
      </c>
      <c r="B175" s="645"/>
      <c r="C175" s="645"/>
      <c r="D175" s="645"/>
      <c r="E175" s="109"/>
      <c r="F175" s="109"/>
      <c r="G175" s="109"/>
      <c r="H175" s="109"/>
    </row>
    <row r="176" spans="1:8" ht="15" x14ac:dyDescent="0.2">
      <c r="A176" s="392"/>
      <c r="B176" s="105"/>
      <c r="C176" s="23"/>
      <c r="E176" s="109"/>
      <c r="F176" s="109"/>
      <c r="G176" s="109"/>
      <c r="H176" s="109"/>
    </row>
    <row r="177" spans="1:8" ht="12.75" customHeight="1" x14ac:dyDescent="0.2">
      <c r="A177" s="646" t="s">
        <v>386</v>
      </c>
      <c r="B177" s="646"/>
      <c r="C177" s="646"/>
      <c r="D177" s="646"/>
      <c r="E177" s="646"/>
      <c r="F177" s="646"/>
      <c r="G177" s="646"/>
      <c r="H177" s="646"/>
    </row>
    <row r="178" spans="1:8" x14ac:dyDescent="0.2">
      <c r="E178" s="109"/>
      <c r="F178" s="109"/>
      <c r="G178" s="109"/>
      <c r="H178" s="109"/>
    </row>
    <row r="179" spans="1:8" x14ac:dyDescent="0.2">
      <c r="A179" s="13" t="s">
        <v>388</v>
      </c>
      <c r="E179" s="109"/>
      <c r="F179" s="109"/>
      <c r="G179" s="109"/>
      <c r="H179" s="109"/>
    </row>
    <row r="180" spans="1:8" x14ac:dyDescent="0.2">
      <c r="A180" s="17"/>
      <c r="B180" s="598"/>
      <c r="C180" s="598"/>
      <c r="D180" s="598"/>
    </row>
    <row r="181" spans="1:8" x14ac:dyDescent="0.2">
      <c r="A181" s="17"/>
      <c r="B181" s="598"/>
      <c r="C181" s="598"/>
      <c r="D181" s="598"/>
    </row>
    <row r="182" spans="1:8" x14ac:dyDescent="0.2">
      <c r="A182" s="17"/>
      <c r="B182" s="598"/>
      <c r="C182" s="598"/>
      <c r="D182" s="598"/>
    </row>
    <row r="183" spans="1:8" x14ac:dyDescent="0.2">
      <c r="A183" s="17"/>
      <c r="B183" s="598"/>
      <c r="C183" s="598"/>
      <c r="D183" s="598"/>
    </row>
    <row r="184" spans="1:8" x14ac:dyDescent="0.2">
      <c r="A184" s="17"/>
      <c r="B184" s="598"/>
      <c r="C184" s="598"/>
      <c r="D184" s="598"/>
    </row>
    <row r="185" spans="1:8" x14ac:dyDescent="0.2">
      <c r="A185" s="17"/>
      <c r="B185" s="598"/>
      <c r="C185" s="598"/>
      <c r="D185" s="598"/>
    </row>
    <row r="186" spans="1:8" x14ac:dyDescent="0.2">
      <c r="A186" s="17"/>
      <c r="B186" s="598"/>
      <c r="C186" s="598"/>
      <c r="D186" s="598"/>
    </row>
  </sheetData>
  <mergeCells count="12">
    <mergeCell ref="A177:H177"/>
    <mergeCell ref="A1:H1"/>
    <mergeCell ref="A37:D37"/>
    <mergeCell ref="A72:D72"/>
    <mergeCell ref="A175:D175"/>
    <mergeCell ref="B146:D146"/>
    <mergeCell ref="A166:D166"/>
    <mergeCell ref="A151:D151"/>
    <mergeCell ref="G2:H2"/>
    <mergeCell ref="E33:H33"/>
    <mergeCell ref="E34:H34"/>
    <mergeCell ref="B143:D1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2"/>
  <sheetViews>
    <sheetView topLeftCell="A137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42578125" style="109" customWidth="1"/>
    <col min="6" max="6" width="12.4257812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114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28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121186.79517693073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799693.86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723451.55999999994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723451.55999999994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76242.3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6804.3000000000011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2814.84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66623.16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914363.41035189992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6517.2448250307934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-13047.6248230692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783680.49000000011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708097.2300000001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708097.2300000001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75583.259999999995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6732.8899999999994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2799.3599999999997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66051.009999999995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770632.86517693091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914363.41035189992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-143730.54517496901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28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114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104734.3</v>
      </c>
      <c r="G33" s="164"/>
      <c r="H33" s="165">
        <v>86580.998930000002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3909.7</v>
      </c>
      <c r="F34" s="207">
        <v>20136.89</v>
      </c>
      <c r="G34" s="208"/>
      <c r="H34" s="209">
        <v>17128.486629999999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3909.7</v>
      </c>
      <c r="F35" s="216">
        <v>30.89</v>
      </c>
      <c r="G35" s="217">
        <v>3909.7</v>
      </c>
      <c r="H35" s="217">
        <v>30.88663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20106</v>
      </c>
      <c r="G36" s="219"/>
      <c r="H36" s="220">
        <v>17097.599999999999</v>
      </c>
    </row>
    <row r="37" spans="1:8" s="2" customFormat="1" ht="13.5" thickBot="1" x14ac:dyDescent="0.25">
      <c r="A37" s="168" t="s">
        <v>307</v>
      </c>
      <c r="B37" s="44" t="s">
        <v>6</v>
      </c>
      <c r="C37" s="111"/>
      <c r="D37" s="403">
        <v>1096</v>
      </c>
      <c r="E37" s="221">
        <v>18</v>
      </c>
      <c r="F37" s="216">
        <v>20106</v>
      </c>
      <c r="G37" s="217">
        <v>15.6</v>
      </c>
      <c r="H37" s="217">
        <v>17097.599999999999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828.1</v>
      </c>
      <c r="F38" s="227">
        <v>2552.5100000000002</v>
      </c>
      <c r="G38" s="208"/>
      <c r="H38" s="209">
        <v>1503.0015000000001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828.1</v>
      </c>
      <c r="F39" s="235">
        <v>1818.51</v>
      </c>
      <c r="G39" s="217">
        <v>828.1</v>
      </c>
      <c r="H39" s="217">
        <v>1503.0015000000001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3909.7</v>
      </c>
      <c r="F41" s="227">
        <v>30.89</v>
      </c>
      <c r="G41" s="208"/>
      <c r="H41" s="209">
        <v>15100.8</v>
      </c>
    </row>
    <row r="42" spans="1:8" s="2" customFormat="1" ht="80.25" customHeight="1" x14ac:dyDescent="0.2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3909.7</v>
      </c>
      <c r="F42" s="235">
        <v>30.89</v>
      </c>
      <c r="G42" s="217">
        <v>0</v>
      </c>
      <c r="H42" s="217">
        <v>0</v>
      </c>
    </row>
    <row r="43" spans="1:8" s="2" customFormat="1" ht="16.5" customHeight="1" x14ac:dyDescent="0.2">
      <c r="A43" s="130" t="s">
        <v>36</v>
      </c>
      <c r="B43" s="18"/>
      <c r="C43" s="21" t="s">
        <v>72</v>
      </c>
      <c r="D43" s="359"/>
      <c r="E43" s="221"/>
      <c r="F43" s="235">
        <v>0</v>
      </c>
      <c r="G43" s="239"/>
      <c r="H43" s="220">
        <v>15100.8</v>
      </c>
    </row>
    <row r="44" spans="1:8" s="2" customFormat="1" ht="13.5" thickBot="1" x14ac:dyDescent="0.25">
      <c r="A44" s="135" t="s">
        <v>234</v>
      </c>
      <c r="B44" s="18" t="s">
        <v>133</v>
      </c>
      <c r="C44" s="26"/>
      <c r="D44" s="403">
        <v>343.2</v>
      </c>
      <c r="E44" s="221"/>
      <c r="F44" s="235">
        <v>0</v>
      </c>
      <c r="G44" s="217">
        <v>44</v>
      </c>
      <c r="H44" s="217">
        <v>15100.8</v>
      </c>
    </row>
    <row r="45" spans="1:8" s="4" customFormat="1" ht="26.25" thickBot="1" x14ac:dyDescent="0.25">
      <c r="A45" s="34" t="s">
        <v>37</v>
      </c>
      <c r="B45" s="48"/>
      <c r="C45" s="50"/>
      <c r="D45" s="358"/>
      <c r="E45" s="245">
        <v>3909.7</v>
      </c>
      <c r="F45" s="227">
        <v>535.63</v>
      </c>
      <c r="G45" s="208"/>
      <c r="H45" s="209">
        <v>0</v>
      </c>
    </row>
    <row r="46" spans="1:8" s="2" customFormat="1" ht="90.75" thickBot="1" x14ac:dyDescent="0.25">
      <c r="A46" s="31" t="s">
        <v>38</v>
      </c>
      <c r="B46" s="46" t="s">
        <v>69</v>
      </c>
      <c r="C46" s="170" t="s">
        <v>15</v>
      </c>
      <c r="D46" s="401">
        <v>0.13700000000000001</v>
      </c>
      <c r="E46" s="221">
        <v>3909.7</v>
      </c>
      <c r="F46" s="216">
        <v>535.63</v>
      </c>
      <c r="G46" s="217">
        <v>0</v>
      </c>
      <c r="H46" s="217">
        <v>0</v>
      </c>
    </row>
    <row r="47" spans="1:8" s="4" customFormat="1" ht="26.25" thickBot="1" x14ac:dyDescent="0.25">
      <c r="A47" s="34" t="s">
        <v>39</v>
      </c>
      <c r="B47" s="48"/>
      <c r="C47" s="50"/>
      <c r="D47" s="358"/>
      <c r="E47" s="245">
        <v>970.9</v>
      </c>
      <c r="F47" s="227">
        <v>59396.160000000003</v>
      </c>
      <c r="G47" s="208"/>
      <c r="H47" s="250">
        <v>39872.436900000001</v>
      </c>
    </row>
    <row r="48" spans="1:8" s="2" customFormat="1" ht="24" x14ac:dyDescent="0.2">
      <c r="A48" s="119" t="s">
        <v>16</v>
      </c>
      <c r="B48" s="443" t="s">
        <v>6</v>
      </c>
      <c r="C48" s="444">
        <v>2</v>
      </c>
      <c r="D48" s="401">
        <v>0.66</v>
      </c>
      <c r="E48" s="221">
        <v>970.9</v>
      </c>
      <c r="F48" s="216">
        <v>1281.5899999999999</v>
      </c>
      <c r="G48" s="217">
        <v>970.9</v>
      </c>
      <c r="H48" s="217">
        <v>640.79399999999998</v>
      </c>
    </row>
    <row r="49" spans="1:8" s="2" customFormat="1" ht="24" x14ac:dyDescent="0.2">
      <c r="A49" s="143" t="s">
        <v>263</v>
      </c>
      <c r="B49" s="443" t="s">
        <v>6</v>
      </c>
      <c r="C49" s="444">
        <v>4</v>
      </c>
      <c r="D49" s="401">
        <v>8.1000000000000003E-2</v>
      </c>
      <c r="E49" s="236">
        <v>970.9</v>
      </c>
      <c r="F49" s="216">
        <v>314.57</v>
      </c>
      <c r="G49" s="217">
        <v>970.9</v>
      </c>
      <c r="H49" s="217">
        <v>78.642899999999997</v>
      </c>
    </row>
    <row r="50" spans="1:8" s="2" customFormat="1" ht="22.5" customHeight="1" x14ac:dyDescent="0.2">
      <c r="A50" s="546" t="s">
        <v>36</v>
      </c>
      <c r="B50" s="443" t="s">
        <v>6</v>
      </c>
      <c r="C50" s="110" t="s">
        <v>72</v>
      </c>
      <c r="D50" s="402"/>
      <c r="E50" s="221"/>
      <c r="F50" s="235">
        <v>57800</v>
      </c>
      <c r="G50" s="239"/>
      <c r="H50" s="220">
        <v>39153</v>
      </c>
    </row>
    <row r="51" spans="1:8" s="2" customFormat="1" ht="13.5" thickBot="1" x14ac:dyDescent="0.25">
      <c r="A51" s="121" t="s">
        <v>314</v>
      </c>
      <c r="B51" s="443" t="s">
        <v>6</v>
      </c>
      <c r="C51" s="444">
        <v>1</v>
      </c>
      <c r="D51" s="403" t="s">
        <v>384</v>
      </c>
      <c r="E51" s="221">
        <v>100</v>
      </c>
      <c r="F51" s="216">
        <v>57800</v>
      </c>
      <c r="G51" s="217">
        <v>97.05</v>
      </c>
      <c r="H51" s="217">
        <v>39153</v>
      </c>
    </row>
    <row r="52" spans="1:8" s="4" customFormat="1" ht="26.25" thickBot="1" x14ac:dyDescent="0.25">
      <c r="A52" s="34" t="s">
        <v>40</v>
      </c>
      <c r="B52" s="81"/>
      <c r="C52" s="81"/>
      <c r="D52" s="506"/>
      <c r="E52" s="246">
        <v>426</v>
      </c>
      <c r="F52" s="227">
        <v>191.7</v>
      </c>
      <c r="G52" s="208"/>
      <c r="H52" s="255">
        <v>191.70000000000002</v>
      </c>
    </row>
    <row r="53" spans="1:8" s="2" customFormat="1" ht="60.75" thickBot="1" x14ac:dyDescent="0.25">
      <c r="A53" s="173" t="s">
        <v>41</v>
      </c>
      <c r="B53" s="443" t="s">
        <v>6</v>
      </c>
      <c r="C53" s="444">
        <v>1</v>
      </c>
      <c r="D53" s="401">
        <v>0.45</v>
      </c>
      <c r="E53" s="236">
        <v>426</v>
      </c>
      <c r="F53" s="216">
        <v>191.7</v>
      </c>
      <c r="G53" s="217">
        <v>426</v>
      </c>
      <c r="H53" s="217">
        <v>191.70000000000002</v>
      </c>
    </row>
    <row r="54" spans="1:8" s="4" customFormat="1" ht="26.25" thickBot="1" x14ac:dyDescent="0.25">
      <c r="A54" s="34" t="s">
        <v>42</v>
      </c>
      <c r="B54" s="48"/>
      <c r="C54" s="50"/>
      <c r="D54" s="358"/>
      <c r="E54" s="242">
        <v>3909.7</v>
      </c>
      <c r="F54" s="227">
        <v>8873.65</v>
      </c>
      <c r="G54" s="208"/>
      <c r="H54" s="250">
        <v>12493.6522</v>
      </c>
    </row>
    <row r="55" spans="1:8" s="2" customFormat="1" ht="72" customHeight="1" x14ac:dyDescent="0.2">
      <c r="A55" s="31" t="s">
        <v>43</v>
      </c>
      <c r="B55" s="46" t="s">
        <v>69</v>
      </c>
      <c r="C55" s="170" t="s">
        <v>73</v>
      </c>
      <c r="D55" s="401">
        <v>2.6000000000000002E-2</v>
      </c>
      <c r="E55" s="221">
        <v>3909.7</v>
      </c>
      <c r="F55" s="216">
        <v>101.65</v>
      </c>
      <c r="G55" s="217">
        <v>3909.7</v>
      </c>
      <c r="H55" s="217">
        <v>101.65220000000001</v>
      </c>
    </row>
    <row r="56" spans="1:8" s="2" customFormat="1" ht="21" customHeight="1" x14ac:dyDescent="0.2">
      <c r="A56" s="130" t="s">
        <v>36</v>
      </c>
      <c r="B56" s="18"/>
      <c r="C56" s="21" t="s">
        <v>72</v>
      </c>
      <c r="D56" s="359"/>
      <c r="E56" s="221"/>
      <c r="F56" s="235">
        <v>8772</v>
      </c>
      <c r="G56" s="239"/>
      <c r="H56" s="220">
        <v>12392</v>
      </c>
    </row>
    <row r="57" spans="1:8" s="2" customFormat="1" x14ac:dyDescent="0.2">
      <c r="A57" s="123" t="s">
        <v>209</v>
      </c>
      <c r="B57" s="443" t="s">
        <v>5</v>
      </c>
      <c r="C57" s="444">
        <v>1</v>
      </c>
      <c r="D57" s="403" t="s">
        <v>384</v>
      </c>
      <c r="E57" s="221">
        <v>3</v>
      </c>
      <c r="F57" s="216">
        <v>8772</v>
      </c>
      <c r="G57" s="217">
        <v>0</v>
      </c>
      <c r="H57" s="217">
        <v>0</v>
      </c>
    </row>
    <row r="58" spans="1:8" s="2" customFormat="1" ht="13.5" thickBot="1" x14ac:dyDescent="0.25">
      <c r="A58" s="123" t="s">
        <v>323</v>
      </c>
      <c r="B58" s="443" t="s">
        <v>6</v>
      </c>
      <c r="C58" s="444">
        <v>1</v>
      </c>
      <c r="D58" s="403" t="s">
        <v>384</v>
      </c>
      <c r="E58" s="221"/>
      <c r="F58" s="216">
        <v>0</v>
      </c>
      <c r="G58" s="217" t="e">
        <f>#REF!+#REF!</f>
        <v>#REF!</v>
      </c>
      <c r="H58" s="217" t="e">
        <f>#REF!+#REF!</f>
        <v>#REF!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3909.7</v>
      </c>
      <c r="F59" s="512">
        <v>535.63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3909.7</v>
      </c>
      <c r="F60" s="509">
        <v>535.63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3909.7</v>
      </c>
      <c r="F61" s="227">
        <v>10703.2</v>
      </c>
      <c r="G61" s="208"/>
      <c r="H61" s="250">
        <v>121.2007</v>
      </c>
    </row>
    <row r="62" spans="1:8" s="2" customFormat="1" ht="16.5" x14ac:dyDescent="0.2">
      <c r="A62" s="113" t="s">
        <v>47</v>
      </c>
      <c r="B62" s="46" t="s">
        <v>69</v>
      </c>
      <c r="C62" s="170"/>
      <c r="D62" s="401">
        <v>3.1E-2</v>
      </c>
      <c r="E62" s="221">
        <v>3909.7</v>
      </c>
      <c r="F62" s="216">
        <v>121.2</v>
      </c>
      <c r="G62" s="217">
        <v>3909.7</v>
      </c>
      <c r="H62" s="217">
        <v>121.2007</v>
      </c>
    </row>
    <row r="63" spans="1:8" s="2" customFormat="1" x14ac:dyDescent="0.2">
      <c r="A63" s="130" t="s">
        <v>373</v>
      </c>
      <c r="B63" s="18"/>
      <c r="C63" s="21"/>
      <c r="D63" s="359"/>
      <c r="E63" s="239"/>
      <c r="F63" s="220">
        <v>10582</v>
      </c>
      <c r="G63" s="239"/>
      <c r="H63" s="220">
        <v>0</v>
      </c>
    </row>
    <row r="64" spans="1:8" s="2" customFormat="1" ht="13.5" thickBot="1" x14ac:dyDescent="0.25">
      <c r="A64" s="123" t="s">
        <v>325</v>
      </c>
      <c r="B64" s="443" t="s">
        <v>5</v>
      </c>
      <c r="C64" s="110">
        <v>1</v>
      </c>
      <c r="D64" s="403">
        <v>407</v>
      </c>
      <c r="E64" s="260">
        <v>26</v>
      </c>
      <c r="F64" s="261">
        <v>10582</v>
      </c>
      <c r="G64" s="217">
        <v>0</v>
      </c>
      <c r="H64" s="217">
        <v>0</v>
      </c>
    </row>
    <row r="65" spans="1:46" s="4" customFormat="1" ht="39" thickBot="1" x14ac:dyDescent="0.25">
      <c r="A65" s="34" t="s">
        <v>48</v>
      </c>
      <c r="B65" s="48"/>
      <c r="C65" s="169"/>
      <c r="D65" s="358"/>
      <c r="E65" s="264">
        <v>42</v>
      </c>
      <c r="F65" s="227">
        <v>1778.05</v>
      </c>
      <c r="G65" s="208"/>
      <c r="H65" s="250">
        <v>169.721</v>
      </c>
    </row>
    <row r="66" spans="1:46" s="2" customFormat="1" ht="56.25" x14ac:dyDescent="0.2">
      <c r="A66" s="35" t="s">
        <v>49</v>
      </c>
      <c r="B66" s="46" t="s">
        <v>134</v>
      </c>
      <c r="C66" s="27" t="s">
        <v>73</v>
      </c>
      <c r="D66" s="401">
        <v>3.9470000000000001</v>
      </c>
      <c r="E66" s="267">
        <v>42</v>
      </c>
      <c r="F66" s="216">
        <v>331.55</v>
      </c>
      <c r="G66" s="217">
        <v>43</v>
      </c>
      <c r="H66" s="217">
        <v>169.721</v>
      </c>
    </row>
    <row r="67" spans="1:46" s="2" customFormat="1" x14ac:dyDescent="0.2">
      <c r="A67" s="130" t="s">
        <v>50</v>
      </c>
      <c r="B67" s="18"/>
      <c r="C67" s="26"/>
      <c r="D67" s="359"/>
      <c r="E67" s="267"/>
      <c r="F67" s="235">
        <v>1446.5</v>
      </c>
      <c r="G67" s="239"/>
      <c r="H67" s="254">
        <v>0</v>
      </c>
    </row>
    <row r="68" spans="1:46" s="16" customFormat="1" x14ac:dyDescent="0.2">
      <c r="A68" s="177" t="s">
        <v>334</v>
      </c>
      <c r="B68" s="448" t="s">
        <v>6</v>
      </c>
      <c r="C68" s="444">
        <v>1</v>
      </c>
      <c r="D68" s="403" t="s">
        <v>384</v>
      </c>
      <c r="E68" s="221">
        <v>0.5</v>
      </c>
      <c r="F68" s="216">
        <v>426.5</v>
      </c>
      <c r="G68" s="217">
        <v>0</v>
      </c>
      <c r="H68" s="217"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s="2" customFormat="1" ht="13.5" thickBot="1" x14ac:dyDescent="0.25">
      <c r="A69" s="547" t="s">
        <v>188</v>
      </c>
      <c r="B69" s="443" t="s">
        <v>189</v>
      </c>
      <c r="C69" s="444"/>
      <c r="D69" s="405"/>
      <c r="E69" s="267"/>
      <c r="F69" s="267">
        <v>1020</v>
      </c>
      <c r="G69" s="239"/>
      <c r="H69" s="254">
        <v>0</v>
      </c>
    </row>
    <row r="70" spans="1:46" s="4" customFormat="1" ht="45.75" customHeight="1" thickBot="1" x14ac:dyDescent="0.25">
      <c r="A70" s="653" t="s">
        <v>51</v>
      </c>
      <c r="B70" s="654"/>
      <c r="C70" s="654"/>
      <c r="D70" s="655"/>
      <c r="E70" s="268"/>
      <c r="F70" s="269">
        <v>287879.61</v>
      </c>
      <c r="G70" s="192"/>
      <c r="H70" s="193">
        <v>307435.62799999997</v>
      </c>
    </row>
    <row r="71" spans="1:46" s="4" customFormat="1" ht="26.25" thickBot="1" x14ac:dyDescent="0.25">
      <c r="A71" s="34" t="s">
        <v>53</v>
      </c>
      <c r="B71" s="48"/>
      <c r="C71" s="50"/>
      <c r="D71" s="358"/>
      <c r="E71" s="276">
        <v>80</v>
      </c>
      <c r="F71" s="273">
        <v>9546</v>
      </c>
      <c r="G71" s="208"/>
      <c r="H71" s="250">
        <v>3815</v>
      </c>
    </row>
    <row r="72" spans="1:46" s="2" customFormat="1" x14ac:dyDescent="0.2">
      <c r="A72" s="127" t="s">
        <v>194</v>
      </c>
      <c r="B72" s="443" t="s">
        <v>14</v>
      </c>
      <c r="C72" s="446">
        <v>3</v>
      </c>
      <c r="D72" s="402">
        <v>35</v>
      </c>
      <c r="E72" s="221">
        <v>80</v>
      </c>
      <c r="F72" s="216">
        <v>8736</v>
      </c>
      <c r="G72" s="217">
        <v>109</v>
      </c>
      <c r="H72" s="217">
        <v>3815</v>
      </c>
    </row>
    <row r="73" spans="1:46" s="2" customFormat="1" ht="13.5" thickBot="1" x14ac:dyDescent="0.25">
      <c r="A73" s="546" t="s">
        <v>50</v>
      </c>
      <c r="B73" s="443"/>
      <c r="C73" s="449"/>
      <c r="D73" s="402"/>
      <c r="E73" s="221"/>
      <c r="F73" s="235">
        <v>810</v>
      </c>
      <c r="G73" s="239"/>
      <c r="H73" s="220">
        <v>0</v>
      </c>
    </row>
    <row r="74" spans="1:46" s="4" customFormat="1" ht="39" thickBot="1" x14ac:dyDescent="0.25">
      <c r="A74" s="34" t="s">
        <v>55</v>
      </c>
      <c r="B74" s="65"/>
      <c r="C74" s="66"/>
      <c r="D74" s="363"/>
      <c r="E74" s="284"/>
      <c r="F74" s="285">
        <v>158815.67999999999</v>
      </c>
      <c r="G74" s="286"/>
      <c r="H74" s="287">
        <v>177374.66799999998</v>
      </c>
    </row>
    <row r="75" spans="1:46" s="2" customFormat="1" ht="33.75" x14ac:dyDescent="0.2">
      <c r="A75" s="129" t="s">
        <v>56</v>
      </c>
      <c r="B75" s="46"/>
      <c r="C75" s="39"/>
      <c r="D75" s="364"/>
      <c r="E75" s="291"/>
      <c r="F75" s="292">
        <v>10464.74</v>
      </c>
      <c r="G75" s="293"/>
      <c r="H75" s="217">
        <v>9739.7079999999987</v>
      </c>
    </row>
    <row r="76" spans="1:46" s="2" customFormat="1" x14ac:dyDescent="0.2">
      <c r="A76" s="92" t="s">
        <v>18</v>
      </c>
      <c r="B76" s="18" t="s">
        <v>6</v>
      </c>
      <c r="C76" s="444">
        <v>1</v>
      </c>
      <c r="D76" s="403">
        <v>1.24</v>
      </c>
      <c r="E76" s="221">
        <v>3909.7</v>
      </c>
      <c r="F76" s="216">
        <v>4848.03</v>
      </c>
      <c r="G76" s="217">
        <v>3325</v>
      </c>
      <c r="H76" s="217">
        <v>4123</v>
      </c>
    </row>
    <row r="77" spans="1:46" s="2" customFormat="1" x14ac:dyDescent="0.2">
      <c r="A77" s="93" t="s">
        <v>19</v>
      </c>
      <c r="B77" s="78" t="s">
        <v>6</v>
      </c>
      <c r="C77" s="446">
        <v>12</v>
      </c>
      <c r="D77" s="403">
        <v>0.49</v>
      </c>
      <c r="E77" s="223">
        <v>828.1</v>
      </c>
      <c r="F77" s="216">
        <v>4869.2299999999996</v>
      </c>
      <c r="G77" s="217">
        <v>828.1</v>
      </c>
      <c r="H77" s="217">
        <v>4869.2280000000001</v>
      </c>
    </row>
    <row r="78" spans="1:46" s="2" customFormat="1" x14ac:dyDescent="0.2">
      <c r="A78" s="94" t="s">
        <v>20</v>
      </c>
      <c r="B78" s="78" t="s">
        <v>21</v>
      </c>
      <c r="C78" s="446">
        <v>12</v>
      </c>
      <c r="D78" s="403">
        <v>62.29</v>
      </c>
      <c r="E78" s="223">
        <v>1</v>
      </c>
      <c r="F78" s="216">
        <v>747.48</v>
      </c>
      <c r="G78" s="217">
        <v>1</v>
      </c>
      <c r="H78" s="217">
        <v>747.48</v>
      </c>
    </row>
    <row r="79" spans="1:46" s="2" customFormat="1" x14ac:dyDescent="0.2">
      <c r="A79" s="130" t="s">
        <v>50</v>
      </c>
      <c r="B79" s="52"/>
      <c r="C79" s="57"/>
      <c r="D79" s="365"/>
      <c r="E79" s="294"/>
      <c r="F79" s="619">
        <v>136065.26</v>
      </c>
      <c r="G79" s="296"/>
      <c r="H79" s="297">
        <v>135629.24</v>
      </c>
    </row>
    <row r="80" spans="1:46" s="2" customFormat="1" x14ac:dyDescent="0.2">
      <c r="A80" s="190" t="s">
        <v>270</v>
      </c>
      <c r="B80" s="18" t="s">
        <v>6</v>
      </c>
      <c r="C80" s="40">
        <v>1</v>
      </c>
      <c r="D80" s="359">
        <v>3515</v>
      </c>
      <c r="E80" s="221"/>
      <c r="F80" s="216">
        <v>0</v>
      </c>
      <c r="G80" s="217">
        <v>2.14</v>
      </c>
      <c r="H80" s="217">
        <v>7522.1</v>
      </c>
    </row>
    <row r="81" spans="1:44" s="2" customFormat="1" x14ac:dyDescent="0.2">
      <c r="A81" s="190" t="s">
        <v>271</v>
      </c>
      <c r="B81" s="51" t="s">
        <v>6</v>
      </c>
      <c r="C81" s="37">
        <v>1</v>
      </c>
      <c r="D81" s="359">
        <v>2595</v>
      </c>
      <c r="E81" s="221"/>
      <c r="F81" s="216">
        <v>0</v>
      </c>
      <c r="G81" s="217">
        <v>4</v>
      </c>
      <c r="H81" s="217">
        <v>10380</v>
      </c>
    </row>
    <row r="82" spans="1:44" s="2" customFormat="1" x14ac:dyDescent="0.2">
      <c r="A82" s="182" t="s">
        <v>273</v>
      </c>
      <c r="B82" s="51" t="s">
        <v>148</v>
      </c>
      <c r="C82" s="21">
        <v>1</v>
      </c>
      <c r="D82" s="359">
        <v>458</v>
      </c>
      <c r="E82" s="221"/>
      <c r="F82" s="216">
        <v>0</v>
      </c>
      <c r="G82" s="217">
        <v>2</v>
      </c>
      <c r="H82" s="217">
        <v>916</v>
      </c>
    </row>
    <row r="83" spans="1:44" s="2" customFormat="1" x14ac:dyDescent="0.2">
      <c r="A83" s="190" t="s">
        <v>275</v>
      </c>
      <c r="B83" s="51" t="s">
        <v>148</v>
      </c>
      <c r="C83" s="40">
        <v>1</v>
      </c>
      <c r="D83" s="359">
        <v>508</v>
      </c>
      <c r="E83" s="221"/>
      <c r="F83" s="216">
        <v>0</v>
      </c>
      <c r="G83" s="217">
        <v>1</v>
      </c>
      <c r="H83" s="217">
        <v>508</v>
      </c>
    </row>
    <row r="84" spans="1:44" s="2" customFormat="1" x14ac:dyDescent="0.2">
      <c r="A84" s="182" t="s">
        <v>276</v>
      </c>
      <c r="B84" s="53" t="s">
        <v>148</v>
      </c>
      <c r="C84" s="21">
        <v>1</v>
      </c>
      <c r="D84" s="359">
        <v>552</v>
      </c>
      <c r="E84" s="221"/>
      <c r="F84" s="216">
        <v>0</v>
      </c>
      <c r="G84" s="217">
        <v>1.5</v>
      </c>
      <c r="H84" s="217">
        <v>828</v>
      </c>
    </row>
    <row r="85" spans="1:44" s="2" customFormat="1" x14ac:dyDescent="0.2">
      <c r="A85" s="182" t="s">
        <v>363</v>
      </c>
      <c r="B85" s="53" t="s">
        <v>148</v>
      </c>
      <c r="C85" s="21">
        <v>1</v>
      </c>
      <c r="D85" s="359">
        <v>1049</v>
      </c>
      <c r="E85" s="221"/>
      <c r="F85" s="216">
        <v>0</v>
      </c>
      <c r="G85" s="217">
        <v>0.5</v>
      </c>
      <c r="H85" s="217">
        <v>524.5</v>
      </c>
    </row>
    <row r="86" spans="1:44" s="2" customFormat="1" x14ac:dyDescent="0.2">
      <c r="A86" s="182" t="s">
        <v>290</v>
      </c>
      <c r="B86" s="51" t="s">
        <v>5</v>
      </c>
      <c r="C86" s="40">
        <v>1</v>
      </c>
      <c r="D86" s="359">
        <v>7753</v>
      </c>
      <c r="E86" s="221">
        <v>11</v>
      </c>
      <c r="F86" s="216">
        <v>85283</v>
      </c>
      <c r="G86" s="217">
        <v>11</v>
      </c>
      <c r="H86" s="217">
        <v>85283</v>
      </c>
    </row>
    <row r="87" spans="1:44" s="2" customFormat="1" x14ac:dyDescent="0.2">
      <c r="A87" s="182" t="s">
        <v>239</v>
      </c>
      <c r="B87" s="51" t="s">
        <v>5</v>
      </c>
      <c r="C87" s="40">
        <v>1</v>
      </c>
      <c r="D87" s="359">
        <v>268</v>
      </c>
      <c r="E87" s="221">
        <v>10</v>
      </c>
      <c r="F87" s="216">
        <v>2680</v>
      </c>
      <c r="G87" s="217">
        <v>0</v>
      </c>
      <c r="H87" s="217">
        <v>0</v>
      </c>
    </row>
    <row r="88" spans="1:44" s="2" customFormat="1" x14ac:dyDescent="0.2">
      <c r="A88" s="182" t="s">
        <v>240</v>
      </c>
      <c r="B88" s="51" t="s">
        <v>5</v>
      </c>
      <c r="C88" s="40">
        <v>1</v>
      </c>
      <c r="D88" s="359">
        <v>366</v>
      </c>
      <c r="E88" s="221">
        <v>17</v>
      </c>
      <c r="F88" s="216">
        <v>6222</v>
      </c>
      <c r="G88" s="217">
        <v>0</v>
      </c>
      <c r="H88" s="217">
        <v>0</v>
      </c>
    </row>
    <row r="89" spans="1:44" s="2" customFormat="1" x14ac:dyDescent="0.2">
      <c r="A89" s="131" t="s">
        <v>291</v>
      </c>
      <c r="B89" s="18" t="s">
        <v>5</v>
      </c>
      <c r="C89" s="21">
        <v>1</v>
      </c>
      <c r="D89" s="406">
        <v>172</v>
      </c>
      <c r="E89" s="221"/>
      <c r="F89" s="216">
        <v>0</v>
      </c>
      <c r="G89" s="217">
        <v>4</v>
      </c>
      <c r="H89" s="217">
        <v>688</v>
      </c>
    </row>
    <row r="90" spans="1:44" s="2" customFormat="1" x14ac:dyDescent="0.2">
      <c r="A90" s="136" t="s">
        <v>243</v>
      </c>
      <c r="B90" s="18" t="s">
        <v>5</v>
      </c>
      <c r="C90" s="21">
        <v>1</v>
      </c>
      <c r="D90" s="406">
        <v>1046</v>
      </c>
      <c r="E90" s="221"/>
      <c r="F90" s="216">
        <v>0</v>
      </c>
      <c r="G90" s="217">
        <v>1</v>
      </c>
      <c r="H90" s="217">
        <v>1046</v>
      </c>
    </row>
    <row r="91" spans="1:44" s="2" customFormat="1" x14ac:dyDescent="0.2">
      <c r="A91" s="491" t="s">
        <v>245</v>
      </c>
      <c r="B91" s="18" t="s">
        <v>5</v>
      </c>
      <c r="C91" s="21">
        <v>1</v>
      </c>
      <c r="D91" s="488">
        <v>1185</v>
      </c>
      <c r="E91" s="221"/>
      <c r="F91" s="216">
        <v>0</v>
      </c>
      <c r="G91" s="217">
        <v>5</v>
      </c>
      <c r="H91" s="217">
        <v>5925</v>
      </c>
    </row>
    <row r="92" spans="1:44" s="2" customFormat="1" x14ac:dyDescent="0.2">
      <c r="A92" s="492" t="s">
        <v>367</v>
      </c>
      <c r="B92" s="51" t="s">
        <v>5</v>
      </c>
      <c r="C92" s="40">
        <v>1</v>
      </c>
      <c r="D92" s="359">
        <v>1247</v>
      </c>
      <c r="E92" s="221"/>
      <c r="F92" s="216">
        <v>0</v>
      </c>
      <c r="G92" s="217">
        <v>1</v>
      </c>
      <c r="H92" s="217">
        <v>1247</v>
      </c>
    </row>
    <row r="93" spans="1:44" s="2" customFormat="1" x14ac:dyDescent="0.2">
      <c r="A93" s="106" t="s">
        <v>295</v>
      </c>
      <c r="B93" s="75" t="s">
        <v>340</v>
      </c>
      <c r="C93" s="37">
        <v>1</v>
      </c>
      <c r="D93" s="359">
        <v>873</v>
      </c>
      <c r="E93" s="221">
        <v>34</v>
      </c>
      <c r="F93" s="216">
        <v>29682</v>
      </c>
      <c r="G93" s="217">
        <v>0</v>
      </c>
      <c r="H93" s="217"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s="8" customFormat="1" x14ac:dyDescent="0.2">
      <c r="A94" s="494" t="s">
        <v>212</v>
      </c>
      <c r="B94" s="451"/>
      <c r="C94" s="452">
        <v>12</v>
      </c>
      <c r="D94" s="407"/>
      <c r="E94" s="260">
        <v>3909.7</v>
      </c>
      <c r="F94" s="261">
        <v>12198.26</v>
      </c>
      <c r="G94" s="456">
        <v>0</v>
      </c>
      <c r="H94" s="254">
        <v>20761.64</v>
      </c>
    </row>
    <row r="95" spans="1:44" s="8" customFormat="1" x14ac:dyDescent="0.2">
      <c r="A95" s="373" t="s">
        <v>361</v>
      </c>
      <c r="B95" s="75" t="s">
        <v>133</v>
      </c>
      <c r="C95" s="37"/>
      <c r="D95" s="366">
        <v>108</v>
      </c>
      <c r="E95" s="221"/>
      <c r="F95" s="216"/>
      <c r="G95" s="217">
        <v>115</v>
      </c>
      <c r="H95" s="217">
        <v>12420</v>
      </c>
    </row>
    <row r="96" spans="1:44" s="8" customFormat="1" x14ac:dyDescent="0.2">
      <c r="A96" s="182" t="s">
        <v>147</v>
      </c>
      <c r="B96" s="47" t="s">
        <v>5</v>
      </c>
      <c r="C96" s="37"/>
      <c r="D96" s="359">
        <v>1517</v>
      </c>
      <c r="E96" s="221"/>
      <c r="F96" s="216"/>
      <c r="G96" s="217">
        <v>1</v>
      </c>
      <c r="H96" s="217">
        <v>1517</v>
      </c>
    </row>
    <row r="97" spans="1:45" s="8" customFormat="1" x14ac:dyDescent="0.2">
      <c r="A97" s="190" t="s">
        <v>246</v>
      </c>
      <c r="B97" s="47" t="s">
        <v>5</v>
      </c>
      <c r="C97" s="37"/>
      <c r="D97" s="359">
        <v>2141</v>
      </c>
      <c r="E97" s="221"/>
      <c r="F97" s="216"/>
      <c r="G97" s="217">
        <v>1</v>
      </c>
      <c r="H97" s="217">
        <v>2141</v>
      </c>
    </row>
    <row r="98" spans="1:45" s="8" customFormat="1" x14ac:dyDescent="0.2">
      <c r="A98" s="190" t="s">
        <v>162</v>
      </c>
      <c r="B98" s="51" t="s">
        <v>134</v>
      </c>
      <c r="C98" s="37"/>
      <c r="D98" s="359">
        <v>41.86</v>
      </c>
      <c r="E98" s="221"/>
      <c r="F98" s="216"/>
      <c r="G98" s="217">
        <v>1</v>
      </c>
      <c r="H98" s="217">
        <v>41.86</v>
      </c>
    </row>
    <row r="99" spans="1:45" s="8" customFormat="1" x14ac:dyDescent="0.2">
      <c r="A99" s="190" t="s">
        <v>163</v>
      </c>
      <c r="B99" s="51" t="s">
        <v>134</v>
      </c>
      <c r="C99" s="37"/>
      <c r="D99" s="359">
        <v>42.66</v>
      </c>
      <c r="E99" s="221"/>
      <c r="F99" s="216"/>
      <c r="G99" s="217">
        <v>9</v>
      </c>
      <c r="H99" s="217">
        <v>383.93999999999994</v>
      </c>
    </row>
    <row r="100" spans="1:45" s="8" customFormat="1" x14ac:dyDescent="0.2">
      <c r="A100" s="377" t="s">
        <v>167</v>
      </c>
      <c r="B100" s="51" t="s">
        <v>134</v>
      </c>
      <c r="C100" s="37"/>
      <c r="D100" s="359">
        <v>54.28</v>
      </c>
      <c r="E100" s="221"/>
      <c r="F100" s="216"/>
      <c r="G100" s="217">
        <v>6</v>
      </c>
      <c r="H100" s="217">
        <v>325.68</v>
      </c>
    </row>
    <row r="101" spans="1:45" s="8" customFormat="1" x14ac:dyDescent="0.2">
      <c r="A101" s="186" t="s">
        <v>169</v>
      </c>
      <c r="B101" s="51" t="s">
        <v>134</v>
      </c>
      <c r="C101" s="37"/>
      <c r="D101" s="359">
        <v>655.36</v>
      </c>
      <c r="E101" s="221"/>
      <c r="F101" s="216"/>
      <c r="G101" s="217">
        <v>6</v>
      </c>
      <c r="H101" s="217">
        <v>3932.16</v>
      </c>
    </row>
    <row r="102" spans="1:45" ht="36" x14ac:dyDescent="0.2">
      <c r="A102" s="77" t="s">
        <v>57</v>
      </c>
      <c r="B102" s="78" t="s">
        <v>21</v>
      </c>
      <c r="C102" s="110" t="s">
        <v>75</v>
      </c>
      <c r="D102" s="403">
        <v>53.57</v>
      </c>
      <c r="E102" s="221">
        <v>1</v>
      </c>
      <c r="F102" s="216">
        <v>1285.68</v>
      </c>
      <c r="G102" s="217">
        <v>1</v>
      </c>
      <c r="H102" s="217">
        <v>1392.8200000000002</v>
      </c>
    </row>
    <row r="103" spans="1:45" s="418" customFormat="1" x14ac:dyDescent="0.2">
      <c r="A103" s="438" t="s">
        <v>213</v>
      </c>
      <c r="B103" s="18" t="s">
        <v>21</v>
      </c>
      <c r="C103" s="37"/>
      <c r="D103" s="359"/>
      <c r="E103" s="260">
        <v>1</v>
      </c>
      <c r="F103" s="261">
        <v>11000</v>
      </c>
      <c r="G103" s="456"/>
      <c r="H103" s="297">
        <v>30612.9</v>
      </c>
    </row>
    <row r="104" spans="1:45" s="16" customFormat="1" x14ac:dyDescent="0.2">
      <c r="A104" s="73" t="s">
        <v>202</v>
      </c>
      <c r="B104" s="54" t="s">
        <v>6</v>
      </c>
      <c r="C104" s="37"/>
      <c r="D104" s="359">
        <v>277</v>
      </c>
      <c r="E104" s="224"/>
      <c r="F104" s="263"/>
      <c r="G104" s="217">
        <v>29</v>
      </c>
      <c r="H104" s="217">
        <v>8033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2"/>
    </row>
    <row r="105" spans="1:45" s="8" customFormat="1" x14ac:dyDescent="0.2">
      <c r="A105" s="73" t="s">
        <v>145</v>
      </c>
      <c r="B105" s="79" t="s">
        <v>134</v>
      </c>
      <c r="C105" s="37"/>
      <c r="D105" s="359">
        <v>1872</v>
      </c>
      <c r="E105" s="224"/>
      <c r="F105" s="263"/>
      <c r="G105" s="217">
        <v>8</v>
      </c>
      <c r="H105" s="217">
        <v>14976</v>
      </c>
    </row>
    <row r="106" spans="1:45" s="8" customFormat="1" x14ac:dyDescent="0.2">
      <c r="A106" s="73" t="s">
        <v>214</v>
      </c>
      <c r="B106" s="54" t="s">
        <v>134</v>
      </c>
      <c r="C106" s="37"/>
      <c r="D106" s="359">
        <v>665</v>
      </c>
      <c r="E106" s="224"/>
      <c r="F106" s="263"/>
      <c r="G106" s="217">
        <v>2</v>
      </c>
      <c r="H106" s="217">
        <v>1330</v>
      </c>
    </row>
    <row r="107" spans="1:45" s="8" customFormat="1" x14ac:dyDescent="0.2">
      <c r="A107" s="73" t="s">
        <v>215</v>
      </c>
      <c r="B107" s="54" t="s">
        <v>134</v>
      </c>
      <c r="C107" s="37"/>
      <c r="D107" s="359">
        <v>692</v>
      </c>
      <c r="E107" s="224"/>
      <c r="F107" s="263"/>
      <c r="G107" s="217">
        <v>2</v>
      </c>
      <c r="H107" s="217">
        <v>1384</v>
      </c>
    </row>
    <row r="108" spans="1:45" s="8" customFormat="1" x14ac:dyDescent="0.2">
      <c r="A108" s="73" t="s">
        <v>216</v>
      </c>
      <c r="B108" s="51" t="s">
        <v>134</v>
      </c>
      <c r="C108" s="37"/>
      <c r="D108" s="359">
        <v>1420</v>
      </c>
      <c r="E108" s="224"/>
      <c r="F108" s="263"/>
      <c r="G108" s="217">
        <v>2</v>
      </c>
      <c r="H108" s="217">
        <v>2840</v>
      </c>
    </row>
    <row r="109" spans="1:45" s="2" customFormat="1" ht="13.5" thickBot="1" x14ac:dyDescent="0.25">
      <c r="A109" s="133" t="s">
        <v>149</v>
      </c>
      <c r="B109" s="54" t="s">
        <v>134</v>
      </c>
      <c r="C109" s="37"/>
      <c r="D109" s="359">
        <v>68.33</v>
      </c>
      <c r="E109" s="224"/>
      <c r="F109" s="263"/>
      <c r="G109" s="217">
        <v>30</v>
      </c>
      <c r="H109" s="217">
        <v>2049.9</v>
      </c>
    </row>
    <row r="110" spans="1:45" s="2" customFormat="1" ht="39" thickBot="1" x14ac:dyDescent="0.25">
      <c r="A110" s="34" t="s">
        <v>197</v>
      </c>
      <c r="B110" s="48"/>
      <c r="C110" s="50"/>
      <c r="D110" s="358"/>
      <c r="E110" s="300"/>
      <c r="F110" s="273">
        <v>73302.759999999995</v>
      </c>
      <c r="G110" s="208"/>
      <c r="H110" s="250">
        <v>76415.200000000012</v>
      </c>
    </row>
    <row r="111" spans="1:45" s="6" customFormat="1" ht="24" x14ac:dyDescent="0.2">
      <c r="A111" s="135" t="s">
        <v>198</v>
      </c>
      <c r="B111" s="495" t="s">
        <v>316</v>
      </c>
      <c r="C111" s="496">
        <v>1</v>
      </c>
      <c r="D111" s="497">
        <v>19.600000000000001</v>
      </c>
      <c r="E111" s="221">
        <v>3000</v>
      </c>
      <c r="F111" s="216">
        <v>58800</v>
      </c>
      <c r="G111" s="217">
        <v>3000</v>
      </c>
      <c r="H111" s="217">
        <v>58800.000000000007</v>
      </c>
    </row>
    <row r="112" spans="1:45" s="2" customFormat="1" x14ac:dyDescent="0.2">
      <c r="A112" s="137" t="s">
        <v>343</v>
      </c>
      <c r="B112" s="498" t="s">
        <v>21</v>
      </c>
      <c r="C112" s="444" t="s">
        <v>247</v>
      </c>
      <c r="D112" s="499" t="s">
        <v>384</v>
      </c>
      <c r="E112" s="221">
        <v>0</v>
      </c>
      <c r="F112" s="235">
        <v>0</v>
      </c>
      <c r="G112" s="217">
        <v>1</v>
      </c>
      <c r="H112" s="217">
        <v>2365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1:44" x14ac:dyDescent="0.2">
      <c r="A113" s="138" t="s">
        <v>58</v>
      </c>
      <c r="B113" s="500" t="s">
        <v>21</v>
      </c>
      <c r="C113" s="444">
        <v>1</v>
      </c>
      <c r="D113" s="501">
        <v>747.44</v>
      </c>
      <c r="E113" s="221">
        <v>1</v>
      </c>
      <c r="F113" s="216">
        <v>747.44</v>
      </c>
      <c r="G113" s="217">
        <v>1</v>
      </c>
      <c r="H113" s="217">
        <v>747.44</v>
      </c>
    </row>
    <row r="114" spans="1:44" s="2" customFormat="1" x14ac:dyDescent="0.2">
      <c r="A114" s="135" t="s">
        <v>59</v>
      </c>
      <c r="B114" s="500" t="s">
        <v>21</v>
      </c>
      <c r="C114" s="444">
        <v>1</v>
      </c>
      <c r="D114" s="501">
        <v>373.72</v>
      </c>
      <c r="E114" s="221">
        <v>1</v>
      </c>
      <c r="F114" s="216">
        <v>373.72</v>
      </c>
      <c r="G114" s="217">
        <v>2</v>
      </c>
      <c r="H114" s="217">
        <v>747.44</v>
      </c>
    </row>
    <row r="115" spans="1:44" s="4" customFormat="1" x14ac:dyDescent="0.2">
      <c r="A115" s="375" t="s">
        <v>248</v>
      </c>
      <c r="B115" s="500" t="s">
        <v>21</v>
      </c>
      <c r="C115" s="444">
        <v>1</v>
      </c>
      <c r="D115" s="501">
        <v>373.72</v>
      </c>
      <c r="E115" s="221">
        <v>1</v>
      </c>
      <c r="F115" s="216">
        <v>373.72</v>
      </c>
      <c r="G115" s="217">
        <v>2</v>
      </c>
      <c r="H115" s="217">
        <v>747.44</v>
      </c>
    </row>
    <row r="116" spans="1:44" s="2" customFormat="1" ht="24.75" thickBot="1" x14ac:dyDescent="0.25">
      <c r="A116" s="71" t="s">
        <v>60</v>
      </c>
      <c r="B116" s="502" t="s">
        <v>70</v>
      </c>
      <c r="C116" s="459">
        <v>1</v>
      </c>
      <c r="D116" s="503">
        <v>0.92</v>
      </c>
      <c r="E116" s="221">
        <v>14139</v>
      </c>
      <c r="F116" s="216">
        <v>13007.88</v>
      </c>
      <c r="G116" s="217">
        <v>14139</v>
      </c>
      <c r="H116" s="217">
        <v>13007.880000000001</v>
      </c>
    </row>
    <row r="117" spans="1:44" s="8" customFormat="1" ht="26.25" thickBot="1" x14ac:dyDescent="0.25">
      <c r="A117" s="139" t="s">
        <v>344</v>
      </c>
      <c r="B117" s="48"/>
      <c r="C117" s="50" t="s">
        <v>17</v>
      </c>
      <c r="D117" s="358"/>
      <c r="E117" s="300"/>
      <c r="F117" s="273">
        <v>9983.75</v>
      </c>
      <c r="G117" s="303"/>
      <c r="H117" s="250">
        <v>9930.9599999999991</v>
      </c>
    </row>
    <row r="118" spans="1:44" s="8" customFormat="1" x14ac:dyDescent="0.2">
      <c r="A118" s="113" t="s">
        <v>195</v>
      </c>
      <c r="B118" s="443" t="s">
        <v>341</v>
      </c>
      <c r="C118" s="444">
        <v>12</v>
      </c>
      <c r="D118" s="402">
        <v>630</v>
      </c>
      <c r="E118" s="221">
        <v>1</v>
      </c>
      <c r="F118" s="216">
        <v>7612.8</v>
      </c>
      <c r="G118" s="217">
        <v>1</v>
      </c>
      <c r="H118" s="217">
        <v>7560</v>
      </c>
    </row>
    <row r="119" spans="1:44" s="8" customFormat="1" x14ac:dyDescent="0.2">
      <c r="A119" s="113" t="s">
        <v>196</v>
      </c>
      <c r="B119" s="443" t="s">
        <v>341</v>
      </c>
      <c r="C119" s="444">
        <v>12</v>
      </c>
      <c r="D119" s="402">
        <v>143.25</v>
      </c>
      <c r="E119" s="221">
        <v>1</v>
      </c>
      <c r="F119" s="216">
        <v>1719</v>
      </c>
      <c r="G119" s="217">
        <v>1</v>
      </c>
      <c r="H119" s="217">
        <v>1719</v>
      </c>
    </row>
    <row r="120" spans="1:44" s="8" customFormat="1" ht="13.5" thickBot="1" x14ac:dyDescent="0.25">
      <c r="A120" s="113" t="s">
        <v>217</v>
      </c>
      <c r="B120" s="458" t="s">
        <v>341</v>
      </c>
      <c r="C120" s="460">
        <v>12</v>
      </c>
      <c r="D120" s="409">
        <v>54.33</v>
      </c>
      <c r="E120" s="221">
        <v>1</v>
      </c>
      <c r="F120" s="216">
        <v>651.96</v>
      </c>
      <c r="G120" s="217">
        <v>1</v>
      </c>
      <c r="H120" s="217">
        <v>651.96</v>
      </c>
    </row>
    <row r="121" spans="1:44" s="4" customFormat="1" ht="26.25" thickBot="1" x14ac:dyDescent="0.25">
      <c r="A121" s="140" t="s">
        <v>345</v>
      </c>
      <c r="B121" s="48"/>
      <c r="C121" s="50"/>
      <c r="D121" s="358"/>
      <c r="E121" s="300"/>
      <c r="F121" s="273">
        <v>12775.42</v>
      </c>
      <c r="G121" s="208"/>
      <c r="H121" s="250">
        <v>21494.799999999999</v>
      </c>
    </row>
    <row r="122" spans="1:44" ht="36" x14ac:dyDescent="0.2">
      <c r="A122" s="519" t="s">
        <v>61</v>
      </c>
      <c r="B122" s="461"/>
      <c r="C122" s="444"/>
      <c r="D122" s="410"/>
      <c r="E122" s="221"/>
      <c r="F122" s="235">
        <v>6519.9</v>
      </c>
      <c r="G122" s="239"/>
      <c r="H122" s="220">
        <v>6519.9000000000005</v>
      </c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:44" s="4" customFormat="1" x14ac:dyDescent="0.2">
      <c r="A123" s="142" t="s">
        <v>22</v>
      </c>
      <c r="B123" s="461" t="s">
        <v>76</v>
      </c>
      <c r="C123" s="444">
        <v>12</v>
      </c>
      <c r="D123" s="411">
        <v>11.21</v>
      </c>
      <c r="E123" s="221">
        <v>30</v>
      </c>
      <c r="F123" s="216">
        <v>4035.6</v>
      </c>
      <c r="G123" s="217">
        <v>30</v>
      </c>
      <c r="H123" s="217">
        <v>4035.6000000000004</v>
      </c>
    </row>
    <row r="124" spans="1:44" s="4" customFormat="1" x14ac:dyDescent="0.2">
      <c r="A124" s="142" t="s">
        <v>23</v>
      </c>
      <c r="B124" s="461" t="s">
        <v>6</v>
      </c>
      <c r="C124" s="444">
        <v>12</v>
      </c>
      <c r="D124" s="411">
        <v>0.25</v>
      </c>
      <c r="E124" s="223">
        <v>828.1</v>
      </c>
      <c r="F124" s="216">
        <v>2484.3000000000002</v>
      </c>
      <c r="G124" s="217">
        <v>828.1</v>
      </c>
      <c r="H124" s="217">
        <v>2484.3000000000002</v>
      </c>
    </row>
    <row r="125" spans="1:44" s="4" customFormat="1" ht="36" x14ac:dyDescent="0.2">
      <c r="A125" s="549" t="s">
        <v>346</v>
      </c>
      <c r="B125" s="461"/>
      <c r="C125" s="444" t="s">
        <v>347</v>
      </c>
      <c r="D125" s="410"/>
      <c r="E125" s="221"/>
      <c r="F125" s="415">
        <v>6255.52</v>
      </c>
      <c r="G125" s="239"/>
      <c r="H125" s="254">
        <v>14974.9</v>
      </c>
    </row>
    <row r="126" spans="1:44" s="4" customFormat="1" x14ac:dyDescent="0.2">
      <c r="A126" s="181" t="s">
        <v>218</v>
      </c>
      <c r="B126" s="47" t="s">
        <v>134</v>
      </c>
      <c r="C126" s="21"/>
      <c r="D126" s="359">
        <v>36</v>
      </c>
      <c r="E126" s="224"/>
      <c r="F126" s="240"/>
      <c r="G126" s="217">
        <v>240</v>
      </c>
      <c r="H126" s="217">
        <v>8640</v>
      </c>
    </row>
    <row r="127" spans="1:44" s="4" customFormat="1" x14ac:dyDescent="0.2">
      <c r="A127" s="182" t="s">
        <v>173</v>
      </c>
      <c r="B127" s="47" t="s">
        <v>5</v>
      </c>
      <c r="C127" s="21"/>
      <c r="D127" s="359">
        <v>23.83</v>
      </c>
      <c r="E127" s="224"/>
      <c r="F127" s="240"/>
      <c r="G127" s="217">
        <v>30</v>
      </c>
      <c r="H127" s="217">
        <v>714.9</v>
      </c>
    </row>
    <row r="128" spans="1:44" s="4" customFormat="1" x14ac:dyDescent="0.2">
      <c r="A128" s="182" t="s">
        <v>174</v>
      </c>
      <c r="B128" s="47" t="s">
        <v>134</v>
      </c>
      <c r="C128" s="21"/>
      <c r="D128" s="359">
        <v>1975</v>
      </c>
      <c r="E128" s="224"/>
      <c r="F128" s="240"/>
      <c r="G128" s="217">
        <v>1</v>
      </c>
      <c r="H128" s="217">
        <v>1975</v>
      </c>
    </row>
    <row r="129" spans="1:8" s="4" customFormat="1" x14ac:dyDescent="0.2">
      <c r="A129" s="182" t="s">
        <v>175</v>
      </c>
      <c r="B129" s="47" t="s">
        <v>134</v>
      </c>
      <c r="C129" s="21"/>
      <c r="D129" s="359">
        <v>510</v>
      </c>
      <c r="E129" s="224"/>
      <c r="F129" s="240"/>
      <c r="G129" s="217">
        <v>3</v>
      </c>
      <c r="H129" s="217">
        <v>1530</v>
      </c>
    </row>
    <row r="130" spans="1:8" s="4" customFormat="1" x14ac:dyDescent="0.2">
      <c r="A130" s="379" t="s">
        <v>383</v>
      </c>
      <c r="B130" s="47" t="s">
        <v>134</v>
      </c>
      <c r="C130" s="21"/>
      <c r="D130" s="359">
        <v>37</v>
      </c>
      <c r="E130" s="224"/>
      <c r="F130" s="240"/>
      <c r="G130" s="217">
        <v>18</v>
      </c>
      <c r="H130" s="217">
        <v>666</v>
      </c>
    </row>
    <row r="131" spans="1:8" s="4" customFormat="1" x14ac:dyDescent="0.2">
      <c r="A131" s="84" t="s">
        <v>180</v>
      </c>
      <c r="B131" s="51" t="s">
        <v>134</v>
      </c>
      <c r="C131" s="21"/>
      <c r="D131" s="359">
        <v>120</v>
      </c>
      <c r="E131" s="224"/>
      <c r="F131" s="240"/>
      <c r="G131" s="217">
        <v>1</v>
      </c>
      <c r="H131" s="217">
        <v>120</v>
      </c>
    </row>
    <row r="132" spans="1:8" s="2" customFormat="1" ht="13.5" thickBot="1" x14ac:dyDescent="0.25">
      <c r="A132" s="181" t="s">
        <v>199</v>
      </c>
      <c r="B132" s="47" t="s">
        <v>5</v>
      </c>
      <c r="C132" s="21"/>
      <c r="D132" s="359">
        <v>443</v>
      </c>
      <c r="E132" s="224"/>
      <c r="F132" s="240"/>
      <c r="G132" s="217">
        <v>3</v>
      </c>
      <c r="H132" s="217">
        <v>1329</v>
      </c>
    </row>
    <row r="133" spans="1:8" s="2" customFormat="1" ht="26.25" thickBot="1" x14ac:dyDescent="0.25">
      <c r="A133" s="140" t="s">
        <v>348</v>
      </c>
      <c r="B133" s="640"/>
      <c r="C133" s="640"/>
      <c r="D133" s="640"/>
      <c r="E133" s="276"/>
      <c r="F133" s="273">
        <v>23456</v>
      </c>
      <c r="G133" s="208"/>
      <c r="H133" s="250">
        <v>18405</v>
      </c>
    </row>
    <row r="134" spans="1:8" s="2" customFormat="1" ht="24" x14ac:dyDescent="0.2">
      <c r="A134" s="127" t="s">
        <v>62</v>
      </c>
      <c r="B134" s="443" t="s">
        <v>69</v>
      </c>
      <c r="C134" s="444">
        <v>1</v>
      </c>
      <c r="D134" s="402" t="s">
        <v>384</v>
      </c>
      <c r="E134" s="280"/>
      <c r="F134" s="305"/>
      <c r="G134" s="217">
        <v>3909.7</v>
      </c>
      <c r="H134" s="217">
        <v>5685</v>
      </c>
    </row>
    <row r="135" spans="1:8" s="7" customFormat="1" ht="24" x14ac:dyDescent="0.2">
      <c r="A135" s="144" t="s">
        <v>349</v>
      </c>
      <c r="B135" s="461" t="s">
        <v>14</v>
      </c>
      <c r="C135" s="444">
        <v>1</v>
      </c>
      <c r="D135" s="410" t="s">
        <v>384</v>
      </c>
      <c r="E135" s="281"/>
      <c r="F135" s="282"/>
      <c r="G135" s="217">
        <v>3909.7</v>
      </c>
      <c r="H135" s="217">
        <v>11200</v>
      </c>
    </row>
    <row r="136" spans="1:8" s="7" customFormat="1" ht="36.75" thickBot="1" x14ac:dyDescent="0.25">
      <c r="A136" s="144" t="s">
        <v>63</v>
      </c>
      <c r="B136" s="462" t="s">
        <v>377</v>
      </c>
      <c r="C136" s="463" t="s">
        <v>74</v>
      </c>
      <c r="D136" s="464"/>
      <c r="E136" s="316"/>
      <c r="F136" s="315"/>
      <c r="G136" s="217">
        <v>1</v>
      </c>
      <c r="H136" s="217">
        <v>1520</v>
      </c>
    </row>
    <row r="137" spans="1:8" s="2" customFormat="1" ht="30.75" customHeight="1" thickBot="1" x14ac:dyDescent="0.25">
      <c r="A137" s="656" t="s">
        <v>65</v>
      </c>
      <c r="B137" s="657"/>
      <c r="C137" s="657"/>
      <c r="D137" s="658"/>
      <c r="E137" s="319"/>
      <c r="F137" s="269">
        <v>247690.49</v>
      </c>
      <c r="G137" s="192"/>
      <c r="H137" s="193">
        <v>248593.00352000003</v>
      </c>
    </row>
    <row r="138" spans="1:8" s="2" customFormat="1" ht="26.25" thickBot="1" x14ac:dyDescent="0.25">
      <c r="A138" s="148" t="s">
        <v>351</v>
      </c>
      <c r="B138" s="470"/>
      <c r="C138" s="470"/>
      <c r="D138" s="412"/>
      <c r="E138" s="322">
        <v>425.8</v>
      </c>
      <c r="F138" s="273">
        <v>78161.05</v>
      </c>
      <c r="G138" s="192"/>
      <c r="H138" s="193">
        <v>79062.107999999993</v>
      </c>
    </row>
    <row r="139" spans="1:8" s="2" customFormat="1" ht="24" x14ac:dyDescent="0.2">
      <c r="A139" s="522" t="s">
        <v>203</v>
      </c>
      <c r="B139" s="82" t="s">
        <v>69</v>
      </c>
      <c r="C139" s="523"/>
      <c r="D139" s="524" t="s">
        <v>352</v>
      </c>
      <c r="E139" s="532">
        <v>425.8</v>
      </c>
      <c r="F139" s="531">
        <v>74257.61</v>
      </c>
      <c r="G139" s="383">
        <v>3909.7</v>
      </c>
      <c r="H139" s="383">
        <v>74127.959999999992</v>
      </c>
    </row>
    <row r="140" spans="1:8" s="2" customFormat="1" ht="24" x14ac:dyDescent="0.2">
      <c r="A140" s="525" t="s">
        <v>374</v>
      </c>
      <c r="B140" s="21" t="s">
        <v>69</v>
      </c>
      <c r="C140" s="471">
        <v>12</v>
      </c>
      <c r="D140" s="526">
        <v>7.0000000000000007E-2</v>
      </c>
      <c r="E140" s="386">
        <v>3909.7</v>
      </c>
      <c r="F140" s="387">
        <v>3903.44</v>
      </c>
      <c r="G140" s="219">
        <v>3909.7</v>
      </c>
      <c r="H140" s="219">
        <v>3284.1480000000001</v>
      </c>
    </row>
    <row r="141" spans="1:8" s="2" customFormat="1" ht="13.5" thickBot="1" x14ac:dyDescent="0.25">
      <c r="A141" s="435" t="s">
        <v>385</v>
      </c>
      <c r="B141" s="396" t="s">
        <v>302</v>
      </c>
      <c r="C141" s="397"/>
      <c r="D141" s="361" t="s">
        <v>384</v>
      </c>
      <c r="E141" s="316"/>
      <c r="F141" s="384"/>
      <c r="G141" s="283">
        <v>7</v>
      </c>
      <c r="H141" s="283">
        <v>1650</v>
      </c>
    </row>
    <row r="142" spans="1:8" s="4" customFormat="1" ht="51.75" thickBot="1" x14ac:dyDescent="0.25">
      <c r="A142" s="148" t="s">
        <v>353</v>
      </c>
      <c r="B142" s="81" t="s">
        <v>69</v>
      </c>
      <c r="C142" s="570" t="s">
        <v>219</v>
      </c>
      <c r="D142" s="358" t="s">
        <v>352</v>
      </c>
      <c r="E142" s="326">
        <v>2827</v>
      </c>
      <c r="F142" s="273">
        <v>144482.34</v>
      </c>
      <c r="G142" s="250">
        <v>3909.7</v>
      </c>
      <c r="H142" s="250">
        <v>144502.56</v>
      </c>
    </row>
    <row r="143" spans="1:8" s="4" customFormat="1" ht="64.5" thickBot="1" x14ac:dyDescent="0.25">
      <c r="A143" s="149" t="s">
        <v>354</v>
      </c>
      <c r="B143" s="568" t="s">
        <v>69</v>
      </c>
      <c r="C143" s="565">
        <v>1</v>
      </c>
      <c r="D143" s="569">
        <v>3.4666666666666665E-3</v>
      </c>
      <c r="E143" s="276">
        <v>3909.7</v>
      </c>
      <c r="F143" s="330">
        <v>162.63999999999999</v>
      </c>
      <c r="G143" s="250">
        <v>3909.7</v>
      </c>
      <c r="H143" s="250">
        <v>162.64352</v>
      </c>
    </row>
    <row r="144" spans="1:8" s="4" customFormat="1" ht="51.75" thickBot="1" x14ac:dyDescent="0.25">
      <c r="A144" s="140" t="s">
        <v>355</v>
      </c>
      <c r="B144" s="472" t="s">
        <v>69</v>
      </c>
      <c r="C144" s="473">
        <v>12</v>
      </c>
      <c r="D144" s="413">
        <v>0.55000000000000004</v>
      </c>
      <c r="E144" s="276">
        <v>3909.7</v>
      </c>
      <c r="F144" s="331">
        <v>24884.46</v>
      </c>
      <c r="G144" s="250">
        <v>3909.7</v>
      </c>
      <c r="H144" s="250">
        <v>24865.691999999999</v>
      </c>
    </row>
    <row r="145" spans="1:8" s="156" customFormat="1" ht="17.25" thickBot="1" x14ac:dyDescent="0.25">
      <c r="A145" s="439" t="s">
        <v>66</v>
      </c>
      <c r="B145" s="81" t="s">
        <v>69</v>
      </c>
      <c r="C145" s="570"/>
      <c r="D145" s="358" t="s">
        <v>352</v>
      </c>
      <c r="E145" s="540">
        <v>3909.7</v>
      </c>
      <c r="F145" s="200">
        <v>200273.28</v>
      </c>
      <c r="G145" s="208">
        <v>3909.7</v>
      </c>
      <c r="H145" s="250">
        <v>200273.27999999997</v>
      </c>
    </row>
    <row r="146" spans="1:8" s="2" customFormat="1" ht="15.75" thickBot="1" x14ac:dyDescent="0.25">
      <c r="A146" s="63" t="s">
        <v>232</v>
      </c>
      <c r="B146" s="83"/>
      <c r="C146" s="169"/>
      <c r="D146" s="489"/>
      <c r="E146" s="431"/>
      <c r="F146" s="200">
        <v>7079.48</v>
      </c>
      <c r="G146" s="432"/>
      <c r="H146" s="250">
        <v>574.98</v>
      </c>
    </row>
    <row r="147" spans="1:8" s="2" customFormat="1" ht="13.5" thickBot="1" x14ac:dyDescent="0.25">
      <c r="A147" s="425" t="s">
        <v>192</v>
      </c>
      <c r="B147" s="396"/>
      <c r="C147" s="60"/>
      <c r="D147" s="426"/>
      <c r="E147" s="427"/>
      <c r="F147" s="315">
        <v>7079.48</v>
      </c>
      <c r="G147" s="428"/>
      <c r="H147" s="333">
        <v>0</v>
      </c>
    </row>
    <row r="148" spans="1:8" s="2" customFormat="1" x14ac:dyDescent="0.2">
      <c r="A148" s="152" t="s">
        <v>357</v>
      </c>
      <c r="B148" s="451" t="s">
        <v>5</v>
      </c>
      <c r="C148" s="482">
        <v>1</v>
      </c>
      <c r="D148" s="407">
        <v>1437</v>
      </c>
      <c r="E148" s="222">
        <v>1</v>
      </c>
      <c r="F148" s="216">
        <v>1494.48</v>
      </c>
      <c r="G148" s="217">
        <v>0</v>
      </c>
      <c r="H148" s="217">
        <v>0</v>
      </c>
    </row>
    <row r="149" spans="1:8" s="2" customFormat="1" ht="13.5" thickBot="1" x14ac:dyDescent="0.25">
      <c r="A149" s="84" t="s">
        <v>201</v>
      </c>
      <c r="B149" s="18" t="s">
        <v>134</v>
      </c>
      <c r="C149" s="40"/>
      <c r="D149" s="191">
        <v>713</v>
      </c>
      <c r="E149" s="222">
        <v>5</v>
      </c>
      <c r="F149" s="216">
        <v>5585</v>
      </c>
      <c r="G149" s="217">
        <v>0</v>
      </c>
      <c r="H149" s="217">
        <v>0</v>
      </c>
    </row>
    <row r="150" spans="1:8" s="2" customFormat="1" ht="13.5" thickBot="1" x14ac:dyDescent="0.25">
      <c r="A150" s="391" t="s">
        <v>360</v>
      </c>
      <c r="B150" s="390"/>
      <c r="C150" s="390"/>
      <c r="D150" s="504"/>
      <c r="E150" s="337"/>
      <c r="F150" s="273">
        <v>0</v>
      </c>
      <c r="G150" s="342"/>
      <c r="H150" s="250">
        <v>574.98</v>
      </c>
    </row>
    <row r="151" spans="1:8" s="2" customFormat="1" ht="13.5" thickBot="1" x14ac:dyDescent="0.25">
      <c r="A151" s="153" t="s">
        <v>210</v>
      </c>
      <c r="B151" s="443" t="s">
        <v>5</v>
      </c>
      <c r="C151" s="446">
        <v>1</v>
      </c>
      <c r="D151" s="404">
        <v>574.98</v>
      </c>
      <c r="E151" s="238"/>
      <c r="F151" s="216">
        <v>0</v>
      </c>
      <c r="G151" s="217">
        <v>1</v>
      </c>
      <c r="H151" s="217">
        <v>574.98</v>
      </c>
    </row>
    <row r="152" spans="1:8" s="2" customFormat="1" ht="15.75" thickBot="1" x14ac:dyDescent="0.25">
      <c r="A152" s="104" t="s">
        <v>370</v>
      </c>
      <c r="B152" s="81"/>
      <c r="C152" s="398"/>
      <c r="D152" s="196"/>
      <c r="E152" s="395"/>
      <c r="F152" s="420"/>
      <c r="G152" s="342"/>
      <c r="H152" s="250">
        <v>70905.519901899999</v>
      </c>
    </row>
    <row r="153" spans="1:8" s="2" customFormat="1" x14ac:dyDescent="0.2">
      <c r="A153" s="393" t="s">
        <v>221</v>
      </c>
      <c r="B153" s="394" t="s">
        <v>28</v>
      </c>
      <c r="C153" s="399"/>
      <c r="D153" s="369"/>
      <c r="E153" s="117"/>
      <c r="F153" s="263"/>
      <c r="G153" s="217">
        <v>-57.071530000000024</v>
      </c>
      <c r="H153" s="217">
        <v>-7737.8838609000049</v>
      </c>
    </row>
    <row r="154" spans="1:8" s="2" customFormat="1" x14ac:dyDescent="0.2">
      <c r="A154" s="134" t="s">
        <v>222</v>
      </c>
      <c r="B154" s="95" t="s">
        <v>28</v>
      </c>
      <c r="C154" s="399"/>
      <c r="D154" s="369"/>
      <c r="E154" s="117"/>
      <c r="F154" s="263"/>
      <c r="G154" s="217">
        <v>-16.614018876277214</v>
      </c>
      <c r="H154" s="217">
        <v>-245.23748720000526</v>
      </c>
    </row>
    <row r="155" spans="1:8" s="2" customFormat="1" ht="13.5" thickBot="1" x14ac:dyDescent="0.25">
      <c r="A155" s="134" t="s">
        <v>223</v>
      </c>
      <c r="B155" s="95" t="s">
        <v>305</v>
      </c>
      <c r="C155" s="399"/>
      <c r="D155" s="369"/>
      <c r="E155" s="117"/>
      <c r="F155" s="263"/>
      <c r="G155" s="217">
        <v>17539.375</v>
      </c>
      <c r="H155" s="217">
        <v>78888.641250000015</v>
      </c>
    </row>
    <row r="156" spans="1:8" s="2" customFormat="1" ht="15.75" thickBot="1" x14ac:dyDescent="0.25">
      <c r="A156" s="29" t="s">
        <v>67</v>
      </c>
      <c r="B156" s="81"/>
      <c r="C156" s="487"/>
      <c r="D156" s="414"/>
      <c r="E156" s="344"/>
      <c r="F156" s="250">
        <v>847657.16</v>
      </c>
      <c r="G156" s="22"/>
      <c r="H156" s="250">
        <v>914363.41035189992</v>
      </c>
    </row>
    <row r="157" spans="1:8" x14ac:dyDescent="0.2">
      <c r="A157" s="67" t="s">
        <v>369</v>
      </c>
      <c r="B157" s="105"/>
      <c r="C157" s="23"/>
      <c r="D157" s="11"/>
    </row>
    <row r="158" spans="1:8" x14ac:dyDescent="0.2">
      <c r="A158" s="645" t="s">
        <v>387</v>
      </c>
      <c r="B158" s="645"/>
      <c r="C158" s="645"/>
      <c r="D158" s="645"/>
    </row>
    <row r="159" spans="1:8" ht="15" x14ac:dyDescent="0.2">
      <c r="A159" s="392"/>
      <c r="B159" s="105"/>
      <c r="C159" s="23"/>
    </row>
    <row r="160" spans="1:8" x14ac:dyDescent="0.2">
      <c r="A160" s="646" t="s">
        <v>386</v>
      </c>
      <c r="B160" s="646"/>
      <c r="C160" s="646"/>
      <c r="D160" s="646"/>
    </row>
    <row r="162" spans="1:1" x14ac:dyDescent="0.2">
      <c r="A162" s="620" t="s">
        <v>388</v>
      </c>
    </row>
  </sheetData>
  <mergeCells count="11">
    <mergeCell ref="G2:H2"/>
    <mergeCell ref="A33:D33"/>
    <mergeCell ref="A70:D70"/>
    <mergeCell ref="A137:D137"/>
    <mergeCell ref="A1:H1"/>
    <mergeCell ref="A160:D160"/>
    <mergeCell ref="E29:H29"/>
    <mergeCell ref="E30:H30"/>
    <mergeCell ref="B3:D3"/>
    <mergeCell ref="B133:D133"/>
    <mergeCell ref="A158:D15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2"/>
  <sheetViews>
    <sheetView topLeftCell="A139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5703125" style="109" customWidth="1"/>
    <col min="6" max="6" width="12.42578125" style="109" customWidth="1"/>
    <col min="7" max="7" width="13" style="109" customWidth="1"/>
    <col min="8" max="8" width="14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115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29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-384850.38530294236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711462.3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638195.04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627608.88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10586.16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73267.259999999995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6450.3599999999979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2765.6399999999994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64051.259999999995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1121170.3479716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-794558.43327454233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552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-482967.23530294222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724767.24000000011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651571.25000000012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630398.93000000017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21172.32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73195.989999999991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6459.93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2769.52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63966.539999999994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241800.00469705788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1121170.3479716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-879370.34327454213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47">
        <v>29</v>
      </c>
      <c r="F31" s="648"/>
      <c r="G31" s="648"/>
      <c r="H31" s="649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47" t="s">
        <v>115</v>
      </c>
      <c r="F32" s="648"/>
      <c r="G32" s="648"/>
      <c r="H32" s="649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199"/>
      <c r="F35" s="200">
        <v>18137.009999999998</v>
      </c>
      <c r="G35" s="164"/>
      <c r="H35" s="165">
        <v>156080.95259999999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3898</v>
      </c>
      <c r="F36" s="207">
        <v>30.79</v>
      </c>
      <c r="G36" s="208"/>
      <c r="H36" s="209">
        <v>30.794200000000004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8">
        <v>3898</v>
      </c>
      <c r="F37" s="216">
        <v>30.79</v>
      </c>
      <c r="G37" s="217">
        <v>3898</v>
      </c>
      <c r="H37" s="217">
        <v>30.794200000000004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810.5</v>
      </c>
      <c r="F38" s="227">
        <v>2513.86</v>
      </c>
      <c r="G38" s="208"/>
      <c r="H38" s="209">
        <v>4682.0574999999999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810.5</v>
      </c>
      <c r="F39" s="235">
        <v>1779.86</v>
      </c>
      <c r="G39" s="217">
        <v>810.5</v>
      </c>
      <c r="H39" s="217">
        <v>1471.0574999999999</v>
      </c>
    </row>
    <row r="40" spans="1:8" s="2" customFormat="1" x14ac:dyDescent="0.2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3211</v>
      </c>
    </row>
    <row r="41" spans="1:8" s="2" customFormat="1" ht="13.5" thickBot="1" x14ac:dyDescent="0.25">
      <c r="A41" s="171" t="s">
        <v>312</v>
      </c>
      <c r="B41" s="47" t="s">
        <v>5</v>
      </c>
      <c r="C41" s="26"/>
      <c r="D41" s="406" t="s">
        <v>384</v>
      </c>
      <c r="E41" s="225"/>
      <c r="F41" s="240"/>
      <c r="G41" s="217">
        <v>1</v>
      </c>
      <c r="H41" s="217">
        <v>3211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3898</v>
      </c>
      <c r="F42" s="227">
        <v>30.79</v>
      </c>
      <c r="G42" s="208"/>
      <c r="H42" s="209">
        <v>0</v>
      </c>
    </row>
    <row r="43" spans="1:8" s="2" customFormat="1" ht="80.25" customHeight="1" thickBot="1" x14ac:dyDescent="0.25">
      <c r="A43" s="31" t="s">
        <v>35</v>
      </c>
      <c r="B43" s="46" t="s">
        <v>69</v>
      </c>
      <c r="C43" s="170" t="s">
        <v>15</v>
      </c>
      <c r="D43" s="400">
        <v>7.9000000000000008E-3</v>
      </c>
      <c r="E43" s="236">
        <v>3898</v>
      </c>
      <c r="F43" s="235">
        <v>30.79</v>
      </c>
      <c r="G43" s="217">
        <v>0</v>
      </c>
      <c r="H43" s="217">
        <v>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6">
        <v>3898</v>
      </c>
      <c r="F44" s="227">
        <v>534.03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36">
        <v>3898</v>
      </c>
      <c r="F45" s="216">
        <v>534.03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6">
        <v>970.9</v>
      </c>
      <c r="F46" s="227">
        <v>12043.37</v>
      </c>
      <c r="G46" s="208"/>
      <c r="H46" s="250">
        <v>719.43689999999992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36">
        <v>970.9</v>
      </c>
      <c r="F47" s="216">
        <v>1281.5899999999999</v>
      </c>
      <c r="G47" s="217">
        <v>970.9</v>
      </c>
      <c r="H47" s="217">
        <v>640.79399999999998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970.9</v>
      </c>
      <c r="F48" s="216">
        <v>314.57</v>
      </c>
      <c r="G48" s="217">
        <v>970.9</v>
      </c>
      <c r="H48" s="217">
        <v>78.642899999999997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36"/>
      <c r="F49" s="235">
        <v>10447.209999999999</v>
      </c>
      <c r="G49" s="239"/>
      <c r="H49" s="220">
        <v>0</v>
      </c>
    </row>
    <row r="50" spans="1:8" s="2" customFormat="1" ht="13.5" thickBot="1" x14ac:dyDescent="0.25">
      <c r="A50" s="545" t="s">
        <v>265</v>
      </c>
      <c r="B50" s="47"/>
      <c r="C50" s="21"/>
      <c r="D50" s="359"/>
      <c r="E50" s="236"/>
      <c r="F50" s="415">
        <v>10447.209999999999</v>
      </c>
      <c r="G50" s="239"/>
      <c r="H50" s="254">
        <v>0</v>
      </c>
    </row>
    <row r="51" spans="1:8" s="4" customFormat="1" ht="26.25" thickBot="1" x14ac:dyDescent="0.25">
      <c r="A51" s="34" t="s">
        <v>40</v>
      </c>
      <c r="B51" s="81"/>
      <c r="C51" s="81"/>
      <c r="D51" s="506"/>
      <c r="E51" s="246">
        <v>419.8</v>
      </c>
      <c r="F51" s="227">
        <v>188.91</v>
      </c>
      <c r="G51" s="208"/>
      <c r="H51" s="255">
        <v>188.91</v>
      </c>
    </row>
    <row r="52" spans="1:8" s="2" customFormat="1" ht="60.75" thickBot="1" x14ac:dyDescent="0.25">
      <c r="A52" s="173" t="s">
        <v>41</v>
      </c>
      <c r="B52" s="443" t="s">
        <v>6</v>
      </c>
      <c r="C52" s="444">
        <v>1</v>
      </c>
      <c r="D52" s="401">
        <v>0.45</v>
      </c>
      <c r="E52" s="236">
        <v>419.8</v>
      </c>
      <c r="F52" s="216">
        <v>188.91</v>
      </c>
      <c r="G52" s="217">
        <v>419.8</v>
      </c>
      <c r="H52" s="217">
        <v>188.91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42">
        <v>3898</v>
      </c>
      <c r="F53" s="227">
        <v>101.35</v>
      </c>
      <c r="G53" s="208"/>
      <c r="H53" s="250">
        <v>148326.848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36">
        <v>3898</v>
      </c>
      <c r="F54" s="216">
        <v>101.35</v>
      </c>
      <c r="G54" s="217">
        <v>3898</v>
      </c>
      <c r="H54" s="217">
        <v>101.34800000000001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0</v>
      </c>
      <c r="G55" s="239"/>
      <c r="H55" s="220">
        <v>148225.5</v>
      </c>
    </row>
    <row r="56" spans="1:8" s="2" customFormat="1" x14ac:dyDescent="0.2">
      <c r="A56" s="123" t="s">
        <v>321</v>
      </c>
      <c r="B56" s="443" t="s">
        <v>5</v>
      </c>
      <c r="C56" s="444">
        <v>1</v>
      </c>
      <c r="D56" s="403" t="s">
        <v>384</v>
      </c>
      <c r="E56" s="221"/>
      <c r="F56" s="216">
        <v>0</v>
      </c>
      <c r="G56" s="217">
        <v>3</v>
      </c>
      <c r="H56" s="217">
        <v>141671</v>
      </c>
    </row>
    <row r="57" spans="1:8" s="2" customFormat="1" x14ac:dyDescent="0.2">
      <c r="A57" s="174" t="s">
        <v>206</v>
      </c>
      <c r="B57" s="443" t="s">
        <v>148</v>
      </c>
      <c r="C57" s="444">
        <v>1</v>
      </c>
      <c r="D57" s="403" t="s">
        <v>384</v>
      </c>
      <c r="E57" s="221"/>
      <c r="F57" s="216">
        <v>0</v>
      </c>
      <c r="G57" s="217">
        <v>9</v>
      </c>
      <c r="H57" s="217">
        <v>6267</v>
      </c>
    </row>
    <row r="58" spans="1:8" s="2" customFormat="1" ht="13.5" thickBot="1" x14ac:dyDescent="0.25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2.5</v>
      </c>
      <c r="H58" s="217">
        <v>287.5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3">
        <v>3898</v>
      </c>
      <c r="F59" s="512">
        <v>534.03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510">
        <v>3898</v>
      </c>
      <c r="F60" s="509">
        <v>534.03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6">
        <v>3898</v>
      </c>
      <c r="F61" s="227">
        <v>120.84</v>
      </c>
      <c r="G61" s="208"/>
      <c r="H61" s="250">
        <v>120.83799999999999</v>
      </c>
    </row>
    <row r="62" spans="1:8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36">
        <v>3898</v>
      </c>
      <c r="F62" s="216">
        <v>120.84</v>
      </c>
      <c r="G62" s="217">
        <v>3898</v>
      </c>
      <c r="H62" s="217">
        <v>120.83799999999999</v>
      </c>
    </row>
    <row r="63" spans="1:8" s="4" customFormat="1" ht="39" thickBot="1" x14ac:dyDescent="0.25">
      <c r="A63" s="34" t="s">
        <v>48</v>
      </c>
      <c r="B63" s="48"/>
      <c r="C63" s="169"/>
      <c r="D63" s="358"/>
      <c r="E63" s="264">
        <v>42</v>
      </c>
      <c r="F63" s="227">
        <v>2039.05</v>
      </c>
      <c r="G63" s="208"/>
      <c r="H63" s="250">
        <v>2012.0680000000002</v>
      </c>
    </row>
    <row r="64" spans="1:8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42</v>
      </c>
      <c r="F64" s="216">
        <v>331.55</v>
      </c>
      <c r="G64" s="217">
        <v>44</v>
      </c>
      <c r="H64" s="217">
        <v>173.66800000000001</v>
      </c>
    </row>
    <row r="65" spans="1:42" s="2" customFormat="1" x14ac:dyDescent="0.2">
      <c r="A65" s="130" t="s">
        <v>50</v>
      </c>
      <c r="B65" s="18"/>
      <c r="C65" s="26"/>
      <c r="D65" s="359"/>
      <c r="E65" s="267"/>
      <c r="F65" s="235">
        <v>1707.5</v>
      </c>
      <c r="G65" s="239"/>
      <c r="H65" s="254">
        <v>1838.4</v>
      </c>
    </row>
    <row r="66" spans="1:42" s="16" customFormat="1" x14ac:dyDescent="0.2">
      <c r="A66" s="177" t="s">
        <v>333</v>
      </c>
      <c r="B66" s="448" t="s">
        <v>5</v>
      </c>
      <c r="C66" s="444">
        <v>1</v>
      </c>
      <c r="D66" s="403">
        <v>147</v>
      </c>
      <c r="E66" s="267">
        <v>3</v>
      </c>
      <c r="F66" s="216">
        <v>441</v>
      </c>
      <c r="G66" s="217">
        <v>0</v>
      </c>
      <c r="H66" s="217"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s="16" customFormat="1" x14ac:dyDescent="0.2">
      <c r="A67" s="177" t="s">
        <v>334</v>
      </c>
      <c r="B67" s="448" t="s">
        <v>6</v>
      </c>
      <c r="C67" s="444">
        <v>1</v>
      </c>
      <c r="D67" s="403" t="s">
        <v>384</v>
      </c>
      <c r="E67" s="221">
        <v>0.5</v>
      </c>
      <c r="F67" s="216">
        <v>426.5</v>
      </c>
      <c r="G67" s="217">
        <v>0</v>
      </c>
      <c r="H67" s="217"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2" customFormat="1" x14ac:dyDescent="0.2">
      <c r="A68" s="547" t="s">
        <v>188</v>
      </c>
      <c r="B68" s="443" t="s">
        <v>189</v>
      </c>
      <c r="C68" s="444"/>
      <c r="D68" s="405"/>
      <c r="E68" s="267"/>
      <c r="F68" s="267">
        <v>840</v>
      </c>
      <c r="G68" s="239"/>
      <c r="H68" s="254">
        <v>1838.4</v>
      </c>
    </row>
    <row r="69" spans="1:42" s="2" customFormat="1" x14ac:dyDescent="0.2">
      <c r="A69" s="179" t="s">
        <v>141</v>
      </c>
      <c r="B69" s="51" t="s">
        <v>133</v>
      </c>
      <c r="C69" s="26"/>
      <c r="D69" s="359">
        <v>68.290000000000006</v>
      </c>
      <c r="E69" s="225"/>
      <c r="F69" s="353"/>
      <c r="G69" s="217">
        <v>2</v>
      </c>
      <c r="H69" s="217">
        <v>60</v>
      </c>
    </row>
    <row r="70" spans="1:42" s="2" customFormat="1" x14ac:dyDescent="0.2">
      <c r="A70" s="71" t="s">
        <v>183</v>
      </c>
      <c r="B70" s="79" t="s">
        <v>5</v>
      </c>
      <c r="C70" s="26"/>
      <c r="D70" s="359">
        <v>78</v>
      </c>
      <c r="E70" s="225"/>
      <c r="F70" s="353"/>
      <c r="G70" s="217">
        <v>1</v>
      </c>
      <c r="H70" s="217">
        <v>78</v>
      </c>
    </row>
    <row r="71" spans="1:42" s="2" customFormat="1" x14ac:dyDescent="0.2">
      <c r="A71" s="185" t="s">
        <v>306</v>
      </c>
      <c r="B71" s="51" t="s">
        <v>134</v>
      </c>
      <c r="C71" s="26"/>
      <c r="D71" s="359">
        <v>468</v>
      </c>
      <c r="E71" s="225"/>
      <c r="F71" s="353"/>
      <c r="G71" s="217">
        <v>1</v>
      </c>
      <c r="H71" s="217">
        <v>367</v>
      </c>
    </row>
    <row r="72" spans="1:42" s="2" customFormat="1" x14ac:dyDescent="0.2">
      <c r="A72" s="84" t="s">
        <v>376</v>
      </c>
      <c r="B72" s="51" t="s">
        <v>134</v>
      </c>
      <c r="C72" s="26"/>
      <c r="D72" s="359">
        <v>139</v>
      </c>
      <c r="E72" s="225"/>
      <c r="F72" s="353"/>
      <c r="G72" s="217">
        <v>2</v>
      </c>
      <c r="H72" s="217">
        <v>662</v>
      </c>
    </row>
    <row r="73" spans="1:42" s="2" customFormat="1" x14ac:dyDescent="0.2">
      <c r="A73" s="134" t="s">
        <v>142</v>
      </c>
      <c r="B73" s="51" t="s">
        <v>5</v>
      </c>
      <c r="C73" s="26"/>
      <c r="D73" s="359">
        <v>317</v>
      </c>
      <c r="E73" s="225"/>
      <c r="F73" s="353"/>
      <c r="G73" s="217">
        <v>1</v>
      </c>
      <c r="H73" s="217">
        <v>317</v>
      </c>
    </row>
    <row r="74" spans="1:42" s="2" customFormat="1" x14ac:dyDescent="0.2">
      <c r="A74" s="188" t="s">
        <v>257</v>
      </c>
      <c r="B74" s="51" t="s">
        <v>5</v>
      </c>
      <c r="C74" s="26"/>
      <c r="D74" s="359">
        <v>31</v>
      </c>
      <c r="E74" s="225"/>
      <c r="F74" s="353"/>
      <c r="G74" s="217">
        <v>4</v>
      </c>
      <c r="H74" s="217">
        <v>124</v>
      </c>
    </row>
    <row r="75" spans="1:42" s="2" customFormat="1" ht="13.5" thickBot="1" x14ac:dyDescent="0.25">
      <c r="A75" s="134" t="s">
        <v>233</v>
      </c>
      <c r="B75" s="51" t="s">
        <v>6</v>
      </c>
      <c r="C75" s="26"/>
      <c r="D75" s="359">
        <v>302</v>
      </c>
      <c r="E75" s="225"/>
      <c r="F75" s="353"/>
      <c r="G75" s="217">
        <v>0.9</v>
      </c>
      <c r="H75" s="217">
        <v>230.4</v>
      </c>
    </row>
    <row r="76" spans="1:42" s="4" customFormat="1" ht="45.75" customHeight="1" thickBot="1" x14ac:dyDescent="0.25">
      <c r="A76" s="653" t="s">
        <v>51</v>
      </c>
      <c r="B76" s="654"/>
      <c r="C76" s="654"/>
      <c r="D76" s="655"/>
      <c r="E76" s="268"/>
      <c r="F76" s="269">
        <v>151561.75</v>
      </c>
      <c r="G76" s="192"/>
      <c r="H76" s="193">
        <v>254499.01</v>
      </c>
    </row>
    <row r="77" spans="1:42" s="4" customFormat="1" ht="26.25" thickBot="1" x14ac:dyDescent="0.25">
      <c r="A77" s="34" t="s">
        <v>53</v>
      </c>
      <c r="B77" s="48"/>
      <c r="C77" s="50"/>
      <c r="D77" s="358"/>
      <c r="E77" s="276">
        <v>79</v>
      </c>
      <c r="F77" s="273">
        <v>9436.7999999999993</v>
      </c>
      <c r="G77" s="208"/>
      <c r="H77" s="250">
        <v>6219.13</v>
      </c>
    </row>
    <row r="78" spans="1:42" s="2" customFormat="1" x14ac:dyDescent="0.2">
      <c r="A78" s="127" t="s">
        <v>194</v>
      </c>
      <c r="B78" s="443" t="s">
        <v>14</v>
      </c>
      <c r="C78" s="446">
        <v>3</v>
      </c>
      <c r="D78" s="402">
        <v>35</v>
      </c>
      <c r="E78" s="221">
        <v>79</v>
      </c>
      <c r="F78" s="216">
        <v>8626.7999999999993</v>
      </c>
      <c r="G78" s="217">
        <v>101</v>
      </c>
      <c r="H78" s="217">
        <v>3535</v>
      </c>
    </row>
    <row r="79" spans="1:42" s="2" customFormat="1" x14ac:dyDescent="0.2">
      <c r="A79" s="546" t="s">
        <v>50</v>
      </c>
      <c r="B79" s="443"/>
      <c r="C79" s="449"/>
      <c r="D79" s="402"/>
      <c r="E79" s="221"/>
      <c r="F79" s="235">
        <v>810</v>
      </c>
      <c r="G79" s="239"/>
      <c r="H79" s="220">
        <v>2684.13</v>
      </c>
    </row>
    <row r="80" spans="1:42" s="2" customFormat="1" ht="13.5" thickBot="1" x14ac:dyDescent="0.25">
      <c r="A80" s="123" t="s">
        <v>54</v>
      </c>
      <c r="B80" s="443" t="s">
        <v>316</v>
      </c>
      <c r="C80" s="450">
        <v>1</v>
      </c>
      <c r="D80" s="403">
        <v>52.63</v>
      </c>
      <c r="E80" s="224"/>
      <c r="F80" s="279"/>
      <c r="G80" s="217">
        <v>51</v>
      </c>
      <c r="H80" s="217">
        <v>2684.13</v>
      </c>
    </row>
    <row r="81" spans="1:8" s="4" customFormat="1" ht="39" thickBot="1" x14ac:dyDescent="0.25">
      <c r="A81" s="34" t="s">
        <v>55</v>
      </c>
      <c r="B81" s="65"/>
      <c r="C81" s="66"/>
      <c r="D81" s="363"/>
      <c r="E81" s="284"/>
      <c r="F81" s="285">
        <v>34722.26</v>
      </c>
      <c r="G81" s="286"/>
      <c r="H81" s="287">
        <v>103624.44</v>
      </c>
    </row>
    <row r="82" spans="1:8" s="2" customFormat="1" ht="33.75" x14ac:dyDescent="0.2">
      <c r="A82" s="129" t="s">
        <v>56</v>
      </c>
      <c r="B82" s="46"/>
      <c r="C82" s="39"/>
      <c r="D82" s="364"/>
      <c r="E82" s="291"/>
      <c r="F82" s="292">
        <v>10274.82</v>
      </c>
      <c r="G82" s="293"/>
      <c r="H82" s="217">
        <v>9623.82</v>
      </c>
    </row>
    <row r="83" spans="1:8" s="2" customFormat="1" x14ac:dyDescent="0.2">
      <c r="A83" s="92" t="s">
        <v>18</v>
      </c>
      <c r="B83" s="18" t="s">
        <v>6</v>
      </c>
      <c r="C83" s="444">
        <v>1</v>
      </c>
      <c r="D83" s="403">
        <v>1.24</v>
      </c>
      <c r="E83" s="236">
        <v>3840</v>
      </c>
      <c r="F83" s="216">
        <v>4761.6000000000004</v>
      </c>
      <c r="G83" s="217">
        <v>3315</v>
      </c>
      <c r="H83" s="217">
        <v>4110.6000000000004</v>
      </c>
    </row>
    <row r="84" spans="1:8" s="2" customFormat="1" x14ac:dyDescent="0.2">
      <c r="A84" s="93" t="s">
        <v>19</v>
      </c>
      <c r="B84" s="78" t="s">
        <v>6</v>
      </c>
      <c r="C84" s="446">
        <v>12</v>
      </c>
      <c r="D84" s="403">
        <v>0.49</v>
      </c>
      <c r="E84" s="223">
        <v>810.5</v>
      </c>
      <c r="F84" s="216">
        <v>4765.74</v>
      </c>
      <c r="G84" s="217">
        <v>810.5</v>
      </c>
      <c r="H84" s="217">
        <v>4765.74</v>
      </c>
    </row>
    <row r="85" spans="1:8" s="2" customFormat="1" x14ac:dyDescent="0.2">
      <c r="A85" s="94" t="s">
        <v>20</v>
      </c>
      <c r="B85" s="78" t="s">
        <v>21</v>
      </c>
      <c r="C85" s="446">
        <v>12</v>
      </c>
      <c r="D85" s="403">
        <v>62.29</v>
      </c>
      <c r="E85" s="223">
        <v>1</v>
      </c>
      <c r="F85" s="216">
        <v>747.48</v>
      </c>
      <c r="G85" s="217">
        <v>1</v>
      </c>
      <c r="H85" s="217">
        <v>747.48</v>
      </c>
    </row>
    <row r="86" spans="1:8" s="2" customFormat="1" x14ac:dyDescent="0.2">
      <c r="A86" s="130" t="s">
        <v>50</v>
      </c>
      <c r="B86" s="52"/>
      <c r="C86" s="57"/>
      <c r="D86" s="365"/>
      <c r="E86" s="294"/>
      <c r="F86" s="619">
        <v>12161.76</v>
      </c>
      <c r="G86" s="296"/>
      <c r="H86" s="297">
        <v>69133.8</v>
      </c>
    </row>
    <row r="87" spans="1:8" s="2" customFormat="1" x14ac:dyDescent="0.2">
      <c r="A87" s="190" t="s">
        <v>271</v>
      </c>
      <c r="B87" s="51" t="s">
        <v>6</v>
      </c>
      <c r="C87" s="37">
        <v>1</v>
      </c>
      <c r="D87" s="359">
        <v>2595</v>
      </c>
      <c r="E87" s="221"/>
      <c r="F87" s="216">
        <v>0</v>
      </c>
      <c r="G87" s="217">
        <v>7</v>
      </c>
      <c r="H87" s="217">
        <v>18165</v>
      </c>
    </row>
    <row r="88" spans="1:8" s="2" customFormat="1" x14ac:dyDescent="0.2">
      <c r="A88" s="182" t="s">
        <v>272</v>
      </c>
      <c r="B88" s="51" t="s">
        <v>148</v>
      </c>
      <c r="C88" s="21">
        <v>1</v>
      </c>
      <c r="D88" s="359">
        <v>348</v>
      </c>
      <c r="E88" s="221"/>
      <c r="F88" s="216">
        <v>0</v>
      </c>
      <c r="G88" s="217">
        <v>0.5</v>
      </c>
      <c r="H88" s="217">
        <v>174</v>
      </c>
    </row>
    <row r="89" spans="1:8" s="2" customFormat="1" x14ac:dyDescent="0.2">
      <c r="A89" s="182" t="s">
        <v>273</v>
      </c>
      <c r="B89" s="51" t="s">
        <v>148</v>
      </c>
      <c r="C89" s="21">
        <v>1</v>
      </c>
      <c r="D89" s="359">
        <v>458</v>
      </c>
      <c r="E89" s="221"/>
      <c r="F89" s="216">
        <v>0</v>
      </c>
      <c r="G89" s="217">
        <v>6.5</v>
      </c>
      <c r="H89" s="217">
        <v>2977</v>
      </c>
    </row>
    <row r="90" spans="1:8" s="2" customFormat="1" x14ac:dyDescent="0.2">
      <c r="A90" s="182" t="s">
        <v>274</v>
      </c>
      <c r="B90" s="51" t="s">
        <v>148</v>
      </c>
      <c r="C90" s="21">
        <v>1</v>
      </c>
      <c r="D90" s="359">
        <v>755</v>
      </c>
      <c r="E90" s="221"/>
      <c r="F90" s="216">
        <v>0</v>
      </c>
      <c r="G90" s="217">
        <v>3</v>
      </c>
      <c r="H90" s="217">
        <v>2265</v>
      </c>
    </row>
    <row r="91" spans="1:8" s="2" customFormat="1" x14ac:dyDescent="0.2">
      <c r="A91" s="370" t="s">
        <v>283</v>
      </c>
      <c r="B91" s="51" t="s">
        <v>5</v>
      </c>
      <c r="C91" s="40">
        <v>1</v>
      </c>
      <c r="D91" s="359">
        <v>4253</v>
      </c>
      <c r="E91" s="221"/>
      <c r="F91" s="216">
        <v>0</v>
      </c>
      <c r="G91" s="217">
        <v>2</v>
      </c>
      <c r="H91" s="217">
        <v>8506</v>
      </c>
    </row>
    <row r="92" spans="1:8" s="2" customFormat="1" x14ac:dyDescent="0.2">
      <c r="A92" s="182" t="s">
        <v>239</v>
      </c>
      <c r="B92" s="51" t="s">
        <v>5</v>
      </c>
      <c r="C92" s="40">
        <v>1</v>
      </c>
      <c r="D92" s="359">
        <v>268</v>
      </c>
      <c r="E92" s="221"/>
      <c r="F92" s="216">
        <v>0</v>
      </c>
      <c r="G92" s="217">
        <v>1</v>
      </c>
      <c r="H92" s="217">
        <v>268</v>
      </c>
    </row>
    <row r="93" spans="1:8" s="2" customFormat="1" x14ac:dyDescent="0.2">
      <c r="A93" s="371" t="s">
        <v>241</v>
      </c>
      <c r="B93" s="54" t="s">
        <v>5</v>
      </c>
      <c r="C93" s="40">
        <v>1</v>
      </c>
      <c r="D93" s="359">
        <v>411</v>
      </c>
      <c r="E93" s="221"/>
      <c r="F93" s="216">
        <v>0</v>
      </c>
      <c r="G93" s="217">
        <v>1</v>
      </c>
      <c r="H93" s="217">
        <v>411</v>
      </c>
    </row>
    <row r="94" spans="1:8" s="2" customFormat="1" x14ac:dyDescent="0.2">
      <c r="A94" s="131" t="s">
        <v>242</v>
      </c>
      <c r="B94" s="18" t="s">
        <v>5</v>
      </c>
      <c r="C94" s="21">
        <v>1</v>
      </c>
      <c r="D94" s="488">
        <v>593</v>
      </c>
      <c r="E94" s="221"/>
      <c r="F94" s="216">
        <v>0</v>
      </c>
      <c r="G94" s="217">
        <v>1</v>
      </c>
      <c r="H94" s="217">
        <v>593</v>
      </c>
    </row>
    <row r="95" spans="1:8" s="2" customFormat="1" x14ac:dyDescent="0.2">
      <c r="A95" s="131" t="s">
        <v>291</v>
      </c>
      <c r="B95" s="18" t="s">
        <v>5</v>
      </c>
      <c r="C95" s="21">
        <v>1</v>
      </c>
      <c r="D95" s="406">
        <v>172</v>
      </c>
      <c r="E95" s="221"/>
      <c r="F95" s="216">
        <v>0</v>
      </c>
      <c r="G95" s="217">
        <v>4</v>
      </c>
      <c r="H95" s="217">
        <v>688</v>
      </c>
    </row>
    <row r="96" spans="1:8" s="2" customFormat="1" x14ac:dyDescent="0.2">
      <c r="A96" s="136" t="s">
        <v>244</v>
      </c>
      <c r="B96" s="18" t="s">
        <v>5</v>
      </c>
      <c r="C96" s="21">
        <v>1</v>
      </c>
      <c r="D96" s="406">
        <v>1138</v>
      </c>
      <c r="E96" s="221"/>
      <c r="F96" s="216">
        <v>0</v>
      </c>
      <c r="G96" s="217">
        <v>2</v>
      </c>
      <c r="H96" s="217">
        <v>2276</v>
      </c>
    </row>
    <row r="97" spans="1:41" s="2" customFormat="1" x14ac:dyDescent="0.2">
      <c r="A97" s="492" t="s">
        <v>252</v>
      </c>
      <c r="B97" s="51" t="s">
        <v>5</v>
      </c>
      <c r="C97" s="37">
        <v>1</v>
      </c>
      <c r="D97" s="359">
        <v>1239</v>
      </c>
      <c r="E97" s="221"/>
      <c r="F97" s="216">
        <v>0</v>
      </c>
      <c r="G97" s="217">
        <v>4</v>
      </c>
      <c r="H97" s="217">
        <v>4956</v>
      </c>
    </row>
    <row r="98" spans="1:41" s="8" customFormat="1" x14ac:dyDescent="0.2">
      <c r="A98" s="494" t="s">
        <v>212</v>
      </c>
      <c r="B98" s="451"/>
      <c r="C98" s="452">
        <v>12</v>
      </c>
      <c r="D98" s="407"/>
      <c r="E98" s="457">
        <v>3898</v>
      </c>
      <c r="F98" s="261">
        <v>12161.76</v>
      </c>
      <c r="G98" s="456">
        <v>0</v>
      </c>
      <c r="H98" s="254">
        <v>27854.799999999999</v>
      </c>
    </row>
    <row r="99" spans="1:41" s="8" customFormat="1" x14ac:dyDescent="0.2">
      <c r="A99" s="373" t="s">
        <v>361</v>
      </c>
      <c r="B99" s="75" t="s">
        <v>133</v>
      </c>
      <c r="C99" s="37"/>
      <c r="D99" s="366">
        <v>108</v>
      </c>
      <c r="E99" s="221"/>
      <c r="F99" s="216"/>
      <c r="G99" s="217">
        <v>170</v>
      </c>
      <c r="H99" s="217">
        <v>18360</v>
      </c>
    </row>
    <row r="100" spans="1:41" s="8" customFormat="1" x14ac:dyDescent="0.2">
      <c r="A100" s="190" t="s">
        <v>150</v>
      </c>
      <c r="B100" s="47" t="s">
        <v>5</v>
      </c>
      <c r="C100" s="37"/>
      <c r="D100" s="359">
        <v>248</v>
      </c>
      <c r="E100" s="236"/>
      <c r="F100" s="216"/>
      <c r="G100" s="217">
        <v>1</v>
      </c>
      <c r="H100" s="217">
        <v>248</v>
      </c>
    </row>
    <row r="101" spans="1:41" s="8" customFormat="1" x14ac:dyDescent="0.2">
      <c r="A101" s="190" t="s">
        <v>246</v>
      </c>
      <c r="B101" s="47" t="s">
        <v>5</v>
      </c>
      <c r="C101" s="37"/>
      <c r="D101" s="359">
        <v>2141</v>
      </c>
      <c r="E101" s="236"/>
      <c r="F101" s="216"/>
      <c r="G101" s="217">
        <v>2</v>
      </c>
      <c r="H101" s="217">
        <v>4282</v>
      </c>
    </row>
    <row r="102" spans="1:41" s="8" customFormat="1" x14ac:dyDescent="0.2">
      <c r="A102" s="190" t="s">
        <v>162</v>
      </c>
      <c r="B102" s="51" t="s">
        <v>134</v>
      </c>
      <c r="C102" s="37"/>
      <c r="D102" s="359">
        <v>41.86</v>
      </c>
      <c r="E102" s="236"/>
      <c r="F102" s="216"/>
      <c r="G102" s="217">
        <v>4</v>
      </c>
      <c r="H102" s="217">
        <v>167.44</v>
      </c>
    </row>
    <row r="103" spans="1:41" s="8" customFormat="1" x14ac:dyDescent="0.2">
      <c r="A103" s="190" t="s">
        <v>163</v>
      </c>
      <c r="B103" s="51" t="s">
        <v>134</v>
      </c>
      <c r="C103" s="37"/>
      <c r="D103" s="359">
        <v>42.66</v>
      </c>
      <c r="E103" s="236"/>
      <c r="F103" s="216"/>
      <c r="G103" s="217">
        <v>8</v>
      </c>
      <c r="H103" s="217">
        <v>341.28</v>
      </c>
    </row>
    <row r="104" spans="1:41" s="8" customFormat="1" x14ac:dyDescent="0.2">
      <c r="A104" s="190" t="s">
        <v>164</v>
      </c>
      <c r="B104" s="51" t="s">
        <v>134</v>
      </c>
      <c r="C104" s="37"/>
      <c r="D104" s="359">
        <v>49.56</v>
      </c>
      <c r="E104" s="236"/>
      <c r="F104" s="216"/>
      <c r="G104" s="217">
        <v>4</v>
      </c>
      <c r="H104" s="217">
        <v>198.24</v>
      </c>
    </row>
    <row r="105" spans="1:41" s="8" customFormat="1" x14ac:dyDescent="0.2">
      <c r="A105" s="377" t="s">
        <v>167</v>
      </c>
      <c r="B105" s="51" t="s">
        <v>134</v>
      </c>
      <c r="C105" s="37"/>
      <c r="D105" s="359">
        <v>54.28</v>
      </c>
      <c r="E105" s="236"/>
      <c r="F105" s="216"/>
      <c r="G105" s="217">
        <v>6</v>
      </c>
      <c r="H105" s="217">
        <v>325.68</v>
      </c>
    </row>
    <row r="106" spans="1:41" s="8" customFormat="1" x14ac:dyDescent="0.2">
      <c r="A106" s="186" t="s">
        <v>169</v>
      </c>
      <c r="B106" s="51" t="s">
        <v>134</v>
      </c>
      <c r="C106" s="37"/>
      <c r="D106" s="359">
        <v>655.36</v>
      </c>
      <c r="E106" s="236"/>
      <c r="F106" s="216"/>
      <c r="G106" s="217">
        <v>6</v>
      </c>
      <c r="H106" s="217">
        <v>3932.16</v>
      </c>
    </row>
    <row r="107" spans="1:41" ht="36" x14ac:dyDescent="0.2">
      <c r="A107" s="77" t="s">
        <v>57</v>
      </c>
      <c r="B107" s="78" t="s">
        <v>21</v>
      </c>
      <c r="C107" s="110" t="s">
        <v>75</v>
      </c>
      <c r="D107" s="403">
        <v>53.57</v>
      </c>
      <c r="E107" s="221">
        <v>1</v>
      </c>
      <c r="F107" s="216">
        <v>1285.68</v>
      </c>
      <c r="G107" s="217">
        <v>1</v>
      </c>
      <c r="H107" s="217">
        <v>1392.8200000000002</v>
      </c>
    </row>
    <row r="108" spans="1:41" s="418" customFormat="1" x14ac:dyDescent="0.2">
      <c r="A108" s="438" t="s">
        <v>213</v>
      </c>
      <c r="B108" s="18" t="s">
        <v>21</v>
      </c>
      <c r="C108" s="37"/>
      <c r="D108" s="359"/>
      <c r="E108" s="260">
        <v>1</v>
      </c>
      <c r="F108" s="261">
        <v>11000</v>
      </c>
      <c r="G108" s="456"/>
      <c r="H108" s="297">
        <v>23474</v>
      </c>
    </row>
    <row r="109" spans="1:41" s="16" customFormat="1" x14ac:dyDescent="0.2">
      <c r="A109" s="73" t="s">
        <v>202</v>
      </c>
      <c r="B109" s="54" t="s">
        <v>6</v>
      </c>
      <c r="C109" s="37"/>
      <c r="D109" s="359">
        <v>277</v>
      </c>
      <c r="E109" s="224"/>
      <c r="F109" s="263"/>
      <c r="G109" s="217">
        <v>10.3</v>
      </c>
      <c r="H109" s="217">
        <v>2853.1000000000004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2"/>
    </row>
    <row r="110" spans="1:41" s="8" customFormat="1" x14ac:dyDescent="0.2">
      <c r="A110" s="73" t="s">
        <v>145</v>
      </c>
      <c r="B110" s="79" t="s">
        <v>134</v>
      </c>
      <c r="C110" s="37"/>
      <c r="D110" s="359">
        <v>1872</v>
      </c>
      <c r="E110" s="224"/>
      <c r="F110" s="263"/>
      <c r="G110" s="217">
        <v>6</v>
      </c>
      <c r="H110" s="217">
        <v>11232</v>
      </c>
    </row>
    <row r="111" spans="1:41" s="8" customFormat="1" x14ac:dyDescent="0.2">
      <c r="A111" s="73" t="s">
        <v>214</v>
      </c>
      <c r="B111" s="54" t="s">
        <v>134</v>
      </c>
      <c r="C111" s="37"/>
      <c r="D111" s="359">
        <v>665</v>
      </c>
      <c r="E111" s="224"/>
      <c r="F111" s="263"/>
      <c r="G111" s="217">
        <v>2</v>
      </c>
      <c r="H111" s="217">
        <v>1330</v>
      </c>
    </row>
    <row r="112" spans="1:41" s="8" customFormat="1" x14ac:dyDescent="0.2">
      <c r="A112" s="73" t="s">
        <v>215</v>
      </c>
      <c r="B112" s="54" t="s">
        <v>134</v>
      </c>
      <c r="C112" s="37"/>
      <c r="D112" s="359">
        <v>692</v>
      </c>
      <c r="E112" s="224"/>
      <c r="F112" s="263"/>
      <c r="G112" s="217">
        <v>2</v>
      </c>
      <c r="H112" s="217">
        <v>1384</v>
      </c>
    </row>
    <row r="113" spans="1:40" s="8" customFormat="1" x14ac:dyDescent="0.2">
      <c r="A113" s="73" t="s">
        <v>216</v>
      </c>
      <c r="B113" s="51" t="s">
        <v>134</v>
      </c>
      <c r="C113" s="37"/>
      <c r="D113" s="359">
        <v>1420</v>
      </c>
      <c r="E113" s="224"/>
      <c r="F113" s="263"/>
      <c r="G113" s="217">
        <v>1</v>
      </c>
      <c r="H113" s="217">
        <v>1420</v>
      </c>
    </row>
    <row r="114" spans="1:40" s="2" customFormat="1" x14ac:dyDescent="0.2">
      <c r="A114" s="73" t="s">
        <v>204</v>
      </c>
      <c r="B114" s="54" t="s">
        <v>134</v>
      </c>
      <c r="C114" s="37"/>
      <c r="D114" s="359">
        <v>3205</v>
      </c>
      <c r="E114" s="224"/>
      <c r="F114" s="263"/>
      <c r="G114" s="217">
        <v>1</v>
      </c>
      <c r="H114" s="217">
        <v>3205</v>
      </c>
    </row>
    <row r="115" spans="1:40" s="2" customFormat="1" ht="13.5" thickBot="1" x14ac:dyDescent="0.25">
      <c r="A115" s="133" t="s">
        <v>149</v>
      </c>
      <c r="B115" s="54" t="s">
        <v>134</v>
      </c>
      <c r="C115" s="37"/>
      <c r="D115" s="359">
        <v>68.33</v>
      </c>
      <c r="E115" s="224"/>
      <c r="F115" s="263"/>
      <c r="G115" s="217">
        <v>30</v>
      </c>
      <c r="H115" s="217">
        <v>2049.9</v>
      </c>
    </row>
    <row r="116" spans="1:40" s="2" customFormat="1" ht="39" thickBot="1" x14ac:dyDescent="0.25">
      <c r="A116" s="34" t="s">
        <v>197</v>
      </c>
      <c r="B116" s="48"/>
      <c r="C116" s="50"/>
      <c r="D116" s="358"/>
      <c r="E116" s="300"/>
      <c r="F116" s="273">
        <v>61459.040000000001</v>
      </c>
      <c r="G116" s="208"/>
      <c r="H116" s="250">
        <v>98061.48000000001</v>
      </c>
    </row>
    <row r="117" spans="1:40" s="6" customFormat="1" ht="24" x14ac:dyDescent="0.2">
      <c r="A117" s="135" t="s">
        <v>198</v>
      </c>
      <c r="B117" s="495" t="s">
        <v>316</v>
      </c>
      <c r="C117" s="496">
        <v>1</v>
      </c>
      <c r="D117" s="497">
        <v>19.600000000000001</v>
      </c>
      <c r="E117" s="221">
        <v>2400</v>
      </c>
      <c r="F117" s="216">
        <v>47040</v>
      </c>
      <c r="G117" s="217">
        <v>2400</v>
      </c>
      <c r="H117" s="217">
        <v>47040</v>
      </c>
    </row>
    <row r="118" spans="1:40" s="2" customFormat="1" x14ac:dyDescent="0.2">
      <c r="A118" s="136" t="s">
        <v>342</v>
      </c>
      <c r="B118" s="498" t="s">
        <v>21</v>
      </c>
      <c r="C118" s="449" t="s">
        <v>123</v>
      </c>
      <c r="D118" s="499" t="s">
        <v>384</v>
      </c>
      <c r="E118" s="221"/>
      <c r="F118" s="235"/>
      <c r="G118" s="217">
        <v>1</v>
      </c>
      <c r="H118" s="217">
        <v>30910</v>
      </c>
    </row>
    <row r="119" spans="1:40" s="2" customFormat="1" x14ac:dyDescent="0.2">
      <c r="A119" s="137" t="s">
        <v>343</v>
      </c>
      <c r="B119" s="498" t="s">
        <v>21</v>
      </c>
      <c r="C119" s="444" t="s">
        <v>247</v>
      </c>
      <c r="D119" s="499" t="s">
        <v>384</v>
      </c>
      <c r="E119" s="221">
        <v>0</v>
      </c>
      <c r="F119" s="235">
        <v>0</v>
      </c>
      <c r="G119" s="217">
        <v>2</v>
      </c>
      <c r="H119" s="217">
        <v>4945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x14ac:dyDescent="0.2">
      <c r="A120" s="138" t="s">
        <v>58</v>
      </c>
      <c r="B120" s="500" t="s">
        <v>21</v>
      </c>
      <c r="C120" s="444">
        <v>1</v>
      </c>
      <c r="D120" s="501">
        <v>747.44</v>
      </c>
      <c r="E120" s="221">
        <v>1</v>
      </c>
      <c r="F120" s="216">
        <v>747.44</v>
      </c>
      <c r="G120" s="217">
        <v>1</v>
      </c>
      <c r="H120" s="217">
        <v>747.44</v>
      </c>
    </row>
    <row r="121" spans="1:40" s="2" customFormat="1" x14ac:dyDescent="0.2">
      <c r="A121" s="135" t="s">
        <v>59</v>
      </c>
      <c r="B121" s="500" t="s">
        <v>21</v>
      </c>
      <c r="C121" s="444">
        <v>1</v>
      </c>
      <c r="D121" s="501">
        <v>373.72</v>
      </c>
      <c r="E121" s="221">
        <v>1</v>
      </c>
      <c r="F121" s="216">
        <v>373.72</v>
      </c>
      <c r="G121" s="217">
        <v>2</v>
      </c>
      <c r="H121" s="217">
        <v>747.44</v>
      </c>
    </row>
    <row r="122" spans="1:40" s="4" customFormat="1" x14ac:dyDescent="0.2">
      <c r="A122" s="375" t="s">
        <v>248</v>
      </c>
      <c r="B122" s="500" t="s">
        <v>21</v>
      </c>
      <c r="C122" s="444">
        <v>1</v>
      </c>
      <c r="D122" s="501">
        <v>373.72</v>
      </c>
      <c r="E122" s="221">
        <v>1</v>
      </c>
      <c r="F122" s="216">
        <v>373.72</v>
      </c>
      <c r="G122" s="217">
        <v>2</v>
      </c>
      <c r="H122" s="217">
        <v>747.44</v>
      </c>
    </row>
    <row r="123" spans="1:40" s="2" customFormat="1" ht="24.75" thickBot="1" x14ac:dyDescent="0.25">
      <c r="A123" s="71" t="s">
        <v>60</v>
      </c>
      <c r="B123" s="502" t="s">
        <v>70</v>
      </c>
      <c r="C123" s="459">
        <v>1</v>
      </c>
      <c r="D123" s="503">
        <v>0.92</v>
      </c>
      <c r="E123" s="221">
        <v>14048</v>
      </c>
      <c r="F123" s="216">
        <v>12924.16</v>
      </c>
      <c r="G123" s="217">
        <v>14048</v>
      </c>
      <c r="H123" s="217">
        <v>12924.16</v>
      </c>
    </row>
    <row r="124" spans="1:40" s="8" customFormat="1" ht="26.25" thickBot="1" x14ac:dyDescent="0.25">
      <c r="A124" s="139" t="s">
        <v>344</v>
      </c>
      <c r="B124" s="48"/>
      <c r="C124" s="50" t="s">
        <v>17</v>
      </c>
      <c r="D124" s="358"/>
      <c r="E124" s="300"/>
      <c r="F124" s="273">
        <v>9983.75</v>
      </c>
      <c r="G124" s="303"/>
      <c r="H124" s="250">
        <v>9930.9599999999991</v>
      </c>
    </row>
    <row r="125" spans="1:40" s="8" customFormat="1" x14ac:dyDescent="0.2">
      <c r="A125" s="113" t="s">
        <v>195</v>
      </c>
      <c r="B125" s="443" t="s">
        <v>341</v>
      </c>
      <c r="C125" s="444">
        <v>12</v>
      </c>
      <c r="D125" s="402">
        <v>630</v>
      </c>
      <c r="E125" s="221">
        <v>1</v>
      </c>
      <c r="F125" s="216">
        <v>7612.8</v>
      </c>
      <c r="G125" s="217">
        <v>1</v>
      </c>
      <c r="H125" s="217">
        <v>7560</v>
      </c>
    </row>
    <row r="126" spans="1:40" s="8" customFormat="1" x14ac:dyDescent="0.2">
      <c r="A126" s="113" t="s">
        <v>196</v>
      </c>
      <c r="B126" s="443" t="s">
        <v>341</v>
      </c>
      <c r="C126" s="444">
        <v>12</v>
      </c>
      <c r="D126" s="402">
        <v>143.25</v>
      </c>
      <c r="E126" s="221">
        <v>1</v>
      </c>
      <c r="F126" s="216">
        <v>1719</v>
      </c>
      <c r="G126" s="217">
        <v>1</v>
      </c>
      <c r="H126" s="217">
        <v>1719</v>
      </c>
    </row>
    <row r="127" spans="1:40" s="8" customFormat="1" ht="13.5" thickBot="1" x14ac:dyDescent="0.25">
      <c r="A127" s="113" t="s">
        <v>217</v>
      </c>
      <c r="B127" s="458" t="s">
        <v>341</v>
      </c>
      <c r="C127" s="460">
        <v>12</v>
      </c>
      <c r="D127" s="409">
        <v>54.33</v>
      </c>
      <c r="E127" s="221">
        <v>1</v>
      </c>
      <c r="F127" s="216">
        <v>651.96</v>
      </c>
      <c r="G127" s="217">
        <v>1</v>
      </c>
      <c r="H127" s="217">
        <v>651.96</v>
      </c>
    </row>
    <row r="128" spans="1:40" s="4" customFormat="1" ht="26.25" thickBot="1" x14ac:dyDescent="0.25">
      <c r="A128" s="140" t="s">
        <v>345</v>
      </c>
      <c r="B128" s="48"/>
      <c r="C128" s="50"/>
      <c r="D128" s="358"/>
      <c r="E128" s="300"/>
      <c r="F128" s="273">
        <v>12703.9</v>
      </c>
      <c r="G128" s="208"/>
      <c r="H128" s="250">
        <v>19939</v>
      </c>
    </row>
    <row r="129" spans="1:40" ht="36" x14ac:dyDescent="0.2">
      <c r="A129" s="519" t="s">
        <v>61</v>
      </c>
      <c r="B129" s="461"/>
      <c r="C129" s="444"/>
      <c r="D129" s="410"/>
      <c r="E129" s="221"/>
      <c r="F129" s="235">
        <v>6467.1</v>
      </c>
      <c r="G129" s="239"/>
      <c r="H129" s="220">
        <v>6467.1</v>
      </c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</row>
    <row r="130" spans="1:40" s="4" customFormat="1" x14ac:dyDescent="0.2">
      <c r="A130" s="142" t="s">
        <v>22</v>
      </c>
      <c r="B130" s="461" t="s">
        <v>76</v>
      </c>
      <c r="C130" s="444">
        <v>12</v>
      </c>
      <c r="D130" s="411">
        <v>11.21</v>
      </c>
      <c r="E130" s="221">
        <v>30</v>
      </c>
      <c r="F130" s="216">
        <v>4035.6</v>
      </c>
      <c r="G130" s="217">
        <v>30</v>
      </c>
      <c r="H130" s="217">
        <v>4035.6000000000004</v>
      </c>
    </row>
    <row r="131" spans="1:40" s="4" customFormat="1" x14ac:dyDescent="0.2">
      <c r="A131" s="142" t="s">
        <v>23</v>
      </c>
      <c r="B131" s="461" t="s">
        <v>6</v>
      </c>
      <c r="C131" s="444">
        <v>12</v>
      </c>
      <c r="D131" s="411">
        <v>0.25</v>
      </c>
      <c r="E131" s="223">
        <v>810.5</v>
      </c>
      <c r="F131" s="216">
        <v>2431.5</v>
      </c>
      <c r="G131" s="217">
        <v>810.5</v>
      </c>
      <c r="H131" s="217">
        <v>2431.5</v>
      </c>
    </row>
    <row r="132" spans="1:40" s="4" customFormat="1" ht="36" x14ac:dyDescent="0.2">
      <c r="A132" s="549" t="s">
        <v>346</v>
      </c>
      <c r="B132" s="461"/>
      <c r="C132" s="444" t="s">
        <v>347</v>
      </c>
      <c r="D132" s="410"/>
      <c r="E132" s="221"/>
      <c r="F132" s="415">
        <v>6236.8</v>
      </c>
      <c r="G132" s="239"/>
      <c r="H132" s="254">
        <v>13471.9</v>
      </c>
    </row>
    <row r="133" spans="1:40" s="4" customFormat="1" x14ac:dyDescent="0.2">
      <c r="A133" s="181" t="s">
        <v>218</v>
      </c>
      <c r="B133" s="47" t="s">
        <v>134</v>
      </c>
      <c r="C133" s="21"/>
      <c r="D133" s="359">
        <v>36</v>
      </c>
      <c r="E133" s="224"/>
      <c r="F133" s="240"/>
      <c r="G133" s="217">
        <v>240</v>
      </c>
      <c r="H133" s="217">
        <v>8640</v>
      </c>
    </row>
    <row r="134" spans="1:40" s="4" customFormat="1" x14ac:dyDescent="0.2">
      <c r="A134" s="182" t="s">
        <v>173</v>
      </c>
      <c r="B134" s="47" t="s">
        <v>5</v>
      </c>
      <c r="C134" s="21"/>
      <c r="D134" s="359">
        <v>23.83</v>
      </c>
      <c r="E134" s="224"/>
      <c r="F134" s="240"/>
      <c r="G134" s="217">
        <v>30</v>
      </c>
      <c r="H134" s="217">
        <v>714.9</v>
      </c>
    </row>
    <row r="135" spans="1:40" s="4" customFormat="1" x14ac:dyDescent="0.2">
      <c r="A135" s="182" t="s">
        <v>174</v>
      </c>
      <c r="B135" s="47" t="s">
        <v>134</v>
      </c>
      <c r="C135" s="21"/>
      <c r="D135" s="359">
        <v>1975</v>
      </c>
      <c r="E135" s="224"/>
      <c r="F135" s="240"/>
      <c r="G135" s="217">
        <v>1</v>
      </c>
      <c r="H135" s="217">
        <v>1975</v>
      </c>
    </row>
    <row r="136" spans="1:40" s="4" customFormat="1" x14ac:dyDescent="0.2">
      <c r="A136" s="182" t="s">
        <v>176</v>
      </c>
      <c r="B136" s="47" t="s">
        <v>134</v>
      </c>
      <c r="C136" s="21"/>
      <c r="D136" s="359">
        <v>120</v>
      </c>
      <c r="E136" s="224"/>
      <c r="F136" s="240"/>
      <c r="G136" s="217">
        <v>1</v>
      </c>
      <c r="H136" s="217">
        <v>120</v>
      </c>
    </row>
    <row r="137" spans="1:40" s="4" customFormat="1" x14ac:dyDescent="0.2">
      <c r="A137" s="379" t="s">
        <v>383</v>
      </c>
      <c r="B137" s="47" t="s">
        <v>134</v>
      </c>
      <c r="C137" s="21"/>
      <c r="D137" s="359">
        <v>37</v>
      </c>
      <c r="E137" s="224"/>
      <c r="F137" s="240"/>
      <c r="G137" s="217">
        <v>9</v>
      </c>
      <c r="H137" s="217">
        <v>333</v>
      </c>
    </row>
    <row r="138" spans="1:40" s="4" customFormat="1" x14ac:dyDescent="0.2">
      <c r="A138" s="84" t="s">
        <v>180</v>
      </c>
      <c r="B138" s="51" t="s">
        <v>134</v>
      </c>
      <c r="C138" s="21"/>
      <c r="D138" s="359">
        <v>120</v>
      </c>
      <c r="E138" s="224"/>
      <c r="F138" s="240"/>
      <c r="G138" s="217">
        <v>3</v>
      </c>
      <c r="H138" s="217">
        <v>360</v>
      </c>
    </row>
    <row r="139" spans="1:40" s="2" customFormat="1" ht="13.5" thickBot="1" x14ac:dyDescent="0.25">
      <c r="A139" s="181" t="s">
        <v>199</v>
      </c>
      <c r="B139" s="47" t="s">
        <v>5</v>
      </c>
      <c r="C139" s="21"/>
      <c r="D139" s="359">
        <v>443</v>
      </c>
      <c r="E139" s="224"/>
      <c r="F139" s="240"/>
      <c r="G139" s="217">
        <v>3</v>
      </c>
      <c r="H139" s="217">
        <v>1329</v>
      </c>
    </row>
    <row r="140" spans="1:40" s="2" customFormat="1" ht="26.25" thickBot="1" x14ac:dyDescent="0.25">
      <c r="A140" s="140" t="s">
        <v>348</v>
      </c>
      <c r="B140" s="640"/>
      <c r="C140" s="640"/>
      <c r="D140" s="640"/>
      <c r="E140" s="276"/>
      <c r="F140" s="273">
        <v>23256</v>
      </c>
      <c r="G140" s="208"/>
      <c r="H140" s="250">
        <v>16724</v>
      </c>
    </row>
    <row r="141" spans="1:40" s="2" customFormat="1" ht="24" x14ac:dyDescent="0.2">
      <c r="A141" s="127" t="s">
        <v>62</v>
      </c>
      <c r="B141" s="443" t="s">
        <v>69</v>
      </c>
      <c r="C141" s="444">
        <v>1</v>
      </c>
      <c r="D141" s="402" t="s">
        <v>384</v>
      </c>
      <c r="E141" s="280"/>
      <c r="F141" s="305"/>
      <c r="G141" s="217">
        <v>3898</v>
      </c>
      <c r="H141" s="217">
        <v>5664</v>
      </c>
    </row>
    <row r="142" spans="1:40" s="7" customFormat="1" ht="24.75" thickBot="1" x14ac:dyDescent="0.25">
      <c r="A142" s="144" t="s">
        <v>349</v>
      </c>
      <c r="B142" s="461" t="s">
        <v>14</v>
      </c>
      <c r="C142" s="444">
        <v>1</v>
      </c>
      <c r="D142" s="410" t="s">
        <v>384</v>
      </c>
      <c r="E142" s="281"/>
      <c r="F142" s="282"/>
      <c r="G142" s="217">
        <v>3898</v>
      </c>
      <c r="H142" s="217">
        <v>11060</v>
      </c>
    </row>
    <row r="143" spans="1:40" s="2" customFormat="1" ht="30.75" customHeight="1" thickBot="1" x14ac:dyDescent="0.25">
      <c r="A143" s="656" t="s">
        <v>65</v>
      </c>
      <c r="B143" s="657"/>
      <c r="C143" s="657"/>
      <c r="D143" s="658"/>
      <c r="E143" s="319"/>
      <c r="F143" s="269">
        <v>290997.74</v>
      </c>
      <c r="G143" s="192"/>
      <c r="H143" s="193">
        <v>292573.35680000001</v>
      </c>
    </row>
    <row r="144" spans="1:40" s="2" customFormat="1" ht="26.25" thickBot="1" x14ac:dyDescent="0.25">
      <c r="A144" s="148" t="s">
        <v>351</v>
      </c>
      <c r="B144" s="470"/>
      <c r="C144" s="470"/>
      <c r="D144" s="412"/>
      <c r="E144" s="322">
        <v>419.8</v>
      </c>
      <c r="F144" s="273">
        <v>76469.88</v>
      </c>
      <c r="G144" s="192"/>
      <c r="H144" s="193">
        <v>78177.119999999995</v>
      </c>
    </row>
    <row r="145" spans="1:8" s="2" customFormat="1" ht="24" x14ac:dyDescent="0.2">
      <c r="A145" s="522" t="s">
        <v>203</v>
      </c>
      <c r="B145" s="82" t="s">
        <v>69</v>
      </c>
      <c r="C145" s="523"/>
      <c r="D145" s="524" t="s">
        <v>352</v>
      </c>
      <c r="E145" s="532">
        <v>419.8</v>
      </c>
      <c r="F145" s="531">
        <v>72578.12000000001</v>
      </c>
      <c r="G145" s="383">
        <v>3898</v>
      </c>
      <c r="H145" s="383">
        <v>72502.799999999988</v>
      </c>
    </row>
    <row r="146" spans="1:8" s="2" customFormat="1" ht="24" x14ac:dyDescent="0.2">
      <c r="A146" s="525" t="s">
        <v>374</v>
      </c>
      <c r="B146" s="21" t="s">
        <v>69</v>
      </c>
      <c r="C146" s="471">
        <v>12</v>
      </c>
      <c r="D146" s="526">
        <v>7.0000000000000007E-2</v>
      </c>
      <c r="E146" s="388">
        <v>3898</v>
      </c>
      <c r="F146" s="387">
        <v>3891.76</v>
      </c>
      <c r="G146" s="219">
        <v>3898</v>
      </c>
      <c r="H146" s="219">
        <v>3274.32</v>
      </c>
    </row>
    <row r="147" spans="1:8" s="2" customFormat="1" ht="13.5" thickBot="1" x14ac:dyDescent="0.25">
      <c r="A147" s="435" t="s">
        <v>385</v>
      </c>
      <c r="B147" s="396" t="s">
        <v>302</v>
      </c>
      <c r="C147" s="397"/>
      <c r="D147" s="361" t="s">
        <v>384</v>
      </c>
      <c r="E147" s="385"/>
      <c r="F147" s="384"/>
      <c r="G147" s="283">
        <v>7</v>
      </c>
      <c r="H147" s="283">
        <v>2400</v>
      </c>
    </row>
    <row r="148" spans="1:8" s="4" customFormat="1" ht="51.75" thickBot="1" x14ac:dyDescent="0.25">
      <c r="A148" s="148" t="s">
        <v>353</v>
      </c>
      <c r="B148" s="81" t="s">
        <v>69</v>
      </c>
      <c r="C148" s="570" t="s">
        <v>219</v>
      </c>
      <c r="D148" s="358" t="s">
        <v>352</v>
      </c>
      <c r="E148" s="326">
        <v>3900</v>
      </c>
      <c r="F148" s="273">
        <v>189555.72</v>
      </c>
      <c r="G148" s="250">
        <v>3898</v>
      </c>
      <c r="H148" s="250">
        <v>189442.8</v>
      </c>
    </row>
    <row r="149" spans="1:8" s="4" customFormat="1" ht="64.5" thickBot="1" x14ac:dyDescent="0.25">
      <c r="A149" s="149" t="s">
        <v>354</v>
      </c>
      <c r="B149" s="568" t="s">
        <v>69</v>
      </c>
      <c r="C149" s="565">
        <v>1</v>
      </c>
      <c r="D149" s="569">
        <v>3.4666666666666665E-3</v>
      </c>
      <c r="E149" s="327">
        <v>3898</v>
      </c>
      <c r="F149" s="330">
        <v>162.16</v>
      </c>
      <c r="G149" s="250">
        <v>3898</v>
      </c>
      <c r="H149" s="250">
        <v>162.15679999999998</v>
      </c>
    </row>
    <row r="150" spans="1:8" s="4" customFormat="1" ht="51.75" thickBot="1" x14ac:dyDescent="0.25">
      <c r="A150" s="140" t="s">
        <v>355</v>
      </c>
      <c r="B150" s="472" t="s">
        <v>69</v>
      </c>
      <c r="C150" s="473">
        <v>12</v>
      </c>
      <c r="D150" s="413">
        <v>0.55000000000000004</v>
      </c>
      <c r="E150" s="276">
        <v>3898</v>
      </c>
      <c r="F150" s="331">
        <v>24809.99</v>
      </c>
      <c r="G150" s="250">
        <v>3898</v>
      </c>
      <c r="H150" s="250">
        <v>24791.280000000002</v>
      </c>
    </row>
    <row r="151" spans="1:8" s="156" customFormat="1" ht="17.25" thickBot="1" x14ac:dyDescent="0.25">
      <c r="A151" s="439" t="s">
        <v>66</v>
      </c>
      <c r="B151" s="81" t="s">
        <v>69</v>
      </c>
      <c r="C151" s="570"/>
      <c r="D151" s="358" t="s">
        <v>352</v>
      </c>
      <c r="E151" s="541">
        <v>3898</v>
      </c>
      <c r="F151" s="200">
        <v>189373.55</v>
      </c>
      <c r="G151" s="208">
        <v>3898</v>
      </c>
      <c r="H151" s="250">
        <v>189373.55</v>
      </c>
    </row>
    <row r="152" spans="1:8" s="2" customFormat="1" ht="15.75" thickBot="1" x14ac:dyDescent="0.25">
      <c r="A152" s="104" t="s">
        <v>370</v>
      </c>
      <c r="B152" s="81"/>
      <c r="C152" s="398"/>
      <c r="D152" s="196"/>
      <c r="E152" s="395"/>
      <c r="F152" s="420"/>
      <c r="G152" s="342"/>
      <c r="H152" s="250">
        <v>228643.47857159999</v>
      </c>
    </row>
    <row r="153" spans="1:8" s="2" customFormat="1" x14ac:dyDescent="0.2">
      <c r="A153" s="393" t="s">
        <v>221</v>
      </c>
      <c r="B153" s="394" t="s">
        <v>28</v>
      </c>
      <c r="C153" s="399"/>
      <c r="D153" s="369"/>
      <c r="E153" s="117"/>
      <c r="F153" s="263"/>
      <c r="G153" s="217">
        <v>837.8155099999999</v>
      </c>
      <c r="H153" s="217">
        <v>109299.07463819999</v>
      </c>
    </row>
    <row r="154" spans="1:8" s="2" customFormat="1" x14ac:dyDescent="0.2">
      <c r="A154" s="134" t="s">
        <v>222</v>
      </c>
      <c r="B154" s="95" t="s">
        <v>28</v>
      </c>
      <c r="C154" s="399"/>
      <c r="D154" s="369"/>
      <c r="E154" s="117"/>
      <c r="F154" s="263"/>
      <c r="G154" s="217">
        <v>3298.1674663337117</v>
      </c>
      <c r="H154" s="217">
        <v>59437.283933400002</v>
      </c>
    </row>
    <row r="155" spans="1:8" s="2" customFormat="1" ht="13.5" thickBot="1" x14ac:dyDescent="0.25">
      <c r="A155" s="134" t="s">
        <v>223</v>
      </c>
      <c r="B155" s="95" t="s">
        <v>305</v>
      </c>
      <c r="C155" s="399"/>
      <c r="D155" s="369"/>
      <c r="E155" s="117"/>
      <c r="F155" s="263"/>
      <c r="G155" s="217">
        <v>13442</v>
      </c>
      <c r="H155" s="217">
        <v>59907.12</v>
      </c>
    </row>
    <row r="156" spans="1:8" s="2" customFormat="1" ht="15.75" thickBot="1" x14ac:dyDescent="0.25">
      <c r="A156" s="29" t="s">
        <v>67</v>
      </c>
      <c r="B156" s="81"/>
      <c r="C156" s="487"/>
      <c r="D156" s="414"/>
      <c r="E156" s="344"/>
      <c r="F156" s="250">
        <v>650070.05000000005</v>
      </c>
      <c r="G156" s="22"/>
      <c r="H156" s="250">
        <v>1121170.3479716</v>
      </c>
    </row>
    <row r="157" spans="1:8" x14ac:dyDescent="0.2">
      <c r="A157" s="67" t="s">
        <v>369</v>
      </c>
      <c r="B157" s="105"/>
      <c r="C157" s="23"/>
      <c r="D157" s="11"/>
    </row>
    <row r="158" spans="1:8" x14ac:dyDescent="0.2">
      <c r="A158" s="645" t="s">
        <v>387</v>
      </c>
      <c r="B158" s="645"/>
      <c r="C158" s="645"/>
      <c r="D158" s="645"/>
    </row>
    <row r="159" spans="1:8" ht="15" x14ac:dyDescent="0.2">
      <c r="A159" s="392"/>
      <c r="B159" s="105"/>
      <c r="C159" s="23"/>
    </row>
    <row r="160" spans="1:8" x14ac:dyDescent="0.2">
      <c r="A160" s="646" t="s">
        <v>386</v>
      </c>
      <c r="B160" s="646"/>
      <c r="C160" s="646"/>
      <c r="D160" s="646"/>
    </row>
    <row r="162" spans="1:1" x14ac:dyDescent="0.2">
      <c r="A162" s="620" t="s">
        <v>388</v>
      </c>
    </row>
  </sheetData>
  <mergeCells count="11">
    <mergeCell ref="G2:H2"/>
    <mergeCell ref="A35:D35"/>
    <mergeCell ref="A76:D76"/>
    <mergeCell ref="A143:D143"/>
    <mergeCell ref="A1:H1"/>
    <mergeCell ref="A160:D160"/>
    <mergeCell ref="E31:H31"/>
    <mergeCell ref="E32:H32"/>
    <mergeCell ref="B3:D3"/>
    <mergeCell ref="B140:D140"/>
    <mergeCell ref="A158:D15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topLeftCell="A144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140625" style="109" customWidth="1"/>
    <col min="6" max="6" width="12.42578125" style="109" customWidth="1"/>
    <col min="7" max="7" width="13" style="109" customWidth="1"/>
    <col min="8" max="8" width="14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116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30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-25366.979604568798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969970.92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896626.68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896626.68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73344.24000000002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6367.6799999999994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2830.1999999999994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64146.360000000015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1117998.5341145999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-173394.59371916868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-147638.73960456881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935589.30999999994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864353.94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864353.94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71235.37000000001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6171.67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2753.0700000000006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62310.630000000012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787950.57039543113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1117998.5341145999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-330047.96371916879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30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116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113990.54</v>
      </c>
      <c r="G33" s="164"/>
      <c r="H33" s="165">
        <v>108344.02454999999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3930.5</v>
      </c>
      <c r="F34" s="207">
        <v>31.05</v>
      </c>
      <c r="G34" s="208"/>
      <c r="H34" s="209">
        <v>31.050950000000004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3930.5</v>
      </c>
      <c r="F35" s="216">
        <v>31.05</v>
      </c>
      <c r="G35" s="217">
        <v>3930.5</v>
      </c>
      <c r="H35" s="217">
        <v>31.050950000000004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798.2</v>
      </c>
      <c r="F36" s="227">
        <v>2486.85</v>
      </c>
      <c r="G36" s="208"/>
      <c r="H36" s="209">
        <v>4620.7330000000002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798.2</v>
      </c>
      <c r="F37" s="235">
        <v>1752.85</v>
      </c>
      <c r="G37" s="217">
        <v>798.2</v>
      </c>
      <c r="H37" s="217">
        <v>1448.7330000000002</v>
      </c>
    </row>
    <row r="38" spans="1:8" s="2" customFormat="1" x14ac:dyDescent="0.2">
      <c r="A38" s="546" t="s">
        <v>313</v>
      </c>
      <c r="B38" s="443"/>
      <c r="C38" s="444" t="s">
        <v>71</v>
      </c>
      <c r="D38" s="402"/>
      <c r="E38" s="238"/>
      <c r="F38" s="235">
        <v>734</v>
      </c>
      <c r="G38" s="239"/>
      <c r="H38" s="220">
        <v>3172</v>
      </c>
    </row>
    <row r="39" spans="1:8" s="2" customFormat="1" ht="13.5" thickBot="1" x14ac:dyDescent="0.25">
      <c r="A39" s="171" t="s">
        <v>312</v>
      </c>
      <c r="B39" s="47" t="s">
        <v>5</v>
      </c>
      <c r="C39" s="26"/>
      <c r="D39" s="406" t="s">
        <v>384</v>
      </c>
      <c r="E39" s="225"/>
      <c r="F39" s="240"/>
      <c r="G39" s="217">
        <v>1</v>
      </c>
      <c r="H39" s="217">
        <v>3172</v>
      </c>
    </row>
    <row r="40" spans="1:8" s="4" customFormat="1" ht="26.25" thickBot="1" x14ac:dyDescent="0.25">
      <c r="A40" s="34" t="s">
        <v>34</v>
      </c>
      <c r="B40" s="48"/>
      <c r="C40" s="50"/>
      <c r="D40" s="358"/>
      <c r="E40" s="241">
        <v>3930.5</v>
      </c>
      <c r="F40" s="227">
        <v>31.05</v>
      </c>
      <c r="G40" s="208"/>
      <c r="H40" s="209">
        <v>0</v>
      </c>
    </row>
    <row r="41" spans="1:8" s="2" customFormat="1" ht="80.25" customHeight="1" thickBot="1" x14ac:dyDescent="0.25">
      <c r="A41" s="31" t="s">
        <v>35</v>
      </c>
      <c r="B41" s="46" t="s">
        <v>69</v>
      </c>
      <c r="C41" s="170" t="s">
        <v>15</v>
      </c>
      <c r="D41" s="400">
        <v>7.9000000000000008E-3</v>
      </c>
      <c r="E41" s="221">
        <v>3930.5</v>
      </c>
      <c r="F41" s="235">
        <v>31.05</v>
      </c>
      <c r="G41" s="217">
        <v>0</v>
      </c>
      <c r="H41" s="217">
        <v>0</v>
      </c>
    </row>
    <row r="42" spans="1:8" s="4" customFormat="1" ht="26.25" thickBot="1" x14ac:dyDescent="0.25">
      <c r="A42" s="34" t="s">
        <v>37</v>
      </c>
      <c r="B42" s="48"/>
      <c r="C42" s="50"/>
      <c r="D42" s="358"/>
      <c r="E42" s="245">
        <v>3930.5</v>
      </c>
      <c r="F42" s="227">
        <v>538.48</v>
      </c>
      <c r="G42" s="208"/>
      <c r="H42" s="209">
        <v>0</v>
      </c>
    </row>
    <row r="43" spans="1:8" s="2" customFormat="1" ht="90.75" thickBot="1" x14ac:dyDescent="0.25">
      <c r="A43" s="31" t="s">
        <v>38</v>
      </c>
      <c r="B43" s="46" t="s">
        <v>69</v>
      </c>
      <c r="C43" s="170" t="s">
        <v>15</v>
      </c>
      <c r="D43" s="401">
        <v>0.13700000000000001</v>
      </c>
      <c r="E43" s="221">
        <v>3930.5</v>
      </c>
      <c r="F43" s="216">
        <v>538.48</v>
      </c>
      <c r="G43" s="217">
        <v>0</v>
      </c>
      <c r="H43" s="217">
        <v>0</v>
      </c>
    </row>
    <row r="44" spans="1:8" s="4" customFormat="1" ht="26.25" thickBot="1" x14ac:dyDescent="0.25">
      <c r="A44" s="34" t="s">
        <v>39</v>
      </c>
      <c r="B44" s="48"/>
      <c r="C44" s="50"/>
      <c r="D44" s="358"/>
      <c r="E44" s="245">
        <v>1075.0999999999999</v>
      </c>
      <c r="F44" s="227">
        <v>100027.46</v>
      </c>
      <c r="G44" s="208"/>
      <c r="H44" s="250">
        <v>91569.649099999995</v>
      </c>
    </row>
    <row r="45" spans="1:8" s="2" customFormat="1" ht="24" x14ac:dyDescent="0.2">
      <c r="A45" s="119" t="s">
        <v>16</v>
      </c>
      <c r="B45" s="443" t="s">
        <v>6</v>
      </c>
      <c r="C45" s="444">
        <v>2</v>
      </c>
      <c r="D45" s="401">
        <v>0.66</v>
      </c>
      <c r="E45" s="221">
        <v>1075.0999999999999</v>
      </c>
      <c r="F45" s="216">
        <v>1419.13</v>
      </c>
      <c r="G45" s="217">
        <v>1075.0999999999999</v>
      </c>
      <c r="H45" s="217">
        <v>709.56599999999992</v>
      </c>
    </row>
    <row r="46" spans="1:8" s="2" customFormat="1" ht="24" x14ac:dyDescent="0.2">
      <c r="A46" s="143" t="s">
        <v>263</v>
      </c>
      <c r="B46" s="443" t="s">
        <v>6</v>
      </c>
      <c r="C46" s="444">
        <v>4</v>
      </c>
      <c r="D46" s="401">
        <v>8.1000000000000003E-2</v>
      </c>
      <c r="E46" s="236">
        <v>1075.0999999999999</v>
      </c>
      <c r="F46" s="216">
        <v>348.33</v>
      </c>
      <c r="G46" s="217">
        <v>1075.0999999999999</v>
      </c>
      <c r="H46" s="217">
        <v>87.083100000000002</v>
      </c>
    </row>
    <row r="47" spans="1:8" s="2" customFormat="1" ht="22.5" customHeight="1" x14ac:dyDescent="0.2">
      <c r="A47" s="546" t="s">
        <v>36</v>
      </c>
      <c r="B47" s="443" t="s">
        <v>6</v>
      </c>
      <c r="C47" s="110" t="s">
        <v>72</v>
      </c>
      <c r="D47" s="402"/>
      <c r="E47" s="221"/>
      <c r="F47" s="235">
        <v>98260</v>
      </c>
      <c r="G47" s="239"/>
      <c r="H47" s="220">
        <v>90773</v>
      </c>
    </row>
    <row r="48" spans="1:8" s="2" customFormat="1" x14ac:dyDescent="0.2">
      <c r="A48" s="121" t="s">
        <v>314</v>
      </c>
      <c r="B48" s="443" t="s">
        <v>6</v>
      </c>
      <c r="C48" s="444">
        <v>1</v>
      </c>
      <c r="D48" s="403" t="s">
        <v>384</v>
      </c>
      <c r="E48" s="221">
        <v>170</v>
      </c>
      <c r="F48" s="216">
        <v>98260</v>
      </c>
      <c r="G48" s="217">
        <v>191.6</v>
      </c>
      <c r="H48" s="217">
        <v>83373</v>
      </c>
    </row>
    <row r="49" spans="1:36" ht="13.5" thickBot="1" x14ac:dyDescent="0.25">
      <c r="A49" s="121" t="s">
        <v>264</v>
      </c>
      <c r="B49" s="443" t="s">
        <v>6</v>
      </c>
      <c r="C49" s="444">
        <v>1</v>
      </c>
      <c r="D49" s="403" t="s">
        <v>384</v>
      </c>
      <c r="E49" s="221"/>
      <c r="F49" s="216">
        <v>0</v>
      </c>
      <c r="G49" s="217">
        <v>8.5</v>
      </c>
      <c r="H49" s="217">
        <v>7400</v>
      </c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s="4" customFormat="1" ht="26.25" thickBot="1" x14ac:dyDescent="0.25">
      <c r="A50" s="34" t="s">
        <v>40</v>
      </c>
      <c r="B50" s="81"/>
      <c r="C50" s="81"/>
      <c r="D50" s="506"/>
      <c r="E50" s="245">
        <v>411.3</v>
      </c>
      <c r="F50" s="227">
        <v>185.09</v>
      </c>
      <c r="G50" s="208"/>
      <c r="H50" s="255">
        <v>1713.885</v>
      </c>
    </row>
    <row r="51" spans="1:36" s="2" customFormat="1" ht="60" x14ac:dyDescent="0.2">
      <c r="A51" s="173" t="s">
        <v>41</v>
      </c>
      <c r="B51" s="443" t="s">
        <v>6</v>
      </c>
      <c r="C51" s="444">
        <v>1</v>
      </c>
      <c r="D51" s="401">
        <v>0.45</v>
      </c>
      <c r="E51" s="221">
        <v>411.3</v>
      </c>
      <c r="F51" s="216">
        <v>185.09</v>
      </c>
      <c r="G51" s="217">
        <v>411.3</v>
      </c>
      <c r="H51" s="217">
        <v>185.08500000000001</v>
      </c>
    </row>
    <row r="52" spans="1:36" s="2" customFormat="1" ht="18" customHeight="1" x14ac:dyDescent="0.2">
      <c r="A52" s="546" t="s">
        <v>36</v>
      </c>
      <c r="B52" s="443"/>
      <c r="C52" s="110" t="s">
        <v>72</v>
      </c>
      <c r="D52" s="402"/>
      <c r="E52" s="221"/>
      <c r="F52" s="235">
        <v>0</v>
      </c>
      <c r="G52" s="239"/>
      <c r="H52" s="254">
        <v>1528.8</v>
      </c>
    </row>
    <row r="53" spans="1:36" s="2" customFormat="1" ht="13.5" thickBot="1" x14ac:dyDescent="0.25">
      <c r="A53" s="121" t="s">
        <v>320</v>
      </c>
      <c r="B53" s="443" t="s">
        <v>316</v>
      </c>
      <c r="C53" s="444">
        <v>1</v>
      </c>
      <c r="D53" s="403">
        <v>637</v>
      </c>
      <c r="E53" s="221"/>
      <c r="F53" s="216">
        <v>0</v>
      </c>
      <c r="G53" s="217">
        <v>2.4</v>
      </c>
      <c r="H53" s="217">
        <v>1528.8</v>
      </c>
    </row>
    <row r="54" spans="1:36" s="4" customFormat="1" ht="26.25" thickBot="1" x14ac:dyDescent="0.25">
      <c r="A54" s="34" t="s">
        <v>42</v>
      </c>
      <c r="B54" s="48"/>
      <c r="C54" s="50"/>
      <c r="D54" s="358"/>
      <c r="E54" s="242">
        <v>3930.5</v>
      </c>
      <c r="F54" s="227">
        <v>8432.19</v>
      </c>
      <c r="G54" s="208"/>
      <c r="H54" s="250">
        <v>10113.192999999999</v>
      </c>
    </row>
    <row r="55" spans="1:36" s="2" customFormat="1" ht="72" customHeight="1" x14ac:dyDescent="0.2">
      <c r="A55" s="31" t="s">
        <v>43</v>
      </c>
      <c r="B55" s="46" t="s">
        <v>69</v>
      </c>
      <c r="C55" s="170" t="s">
        <v>73</v>
      </c>
      <c r="D55" s="401">
        <v>2.6000000000000002E-2</v>
      </c>
      <c r="E55" s="221">
        <v>3930.5</v>
      </c>
      <c r="F55" s="216">
        <v>102.19</v>
      </c>
      <c r="G55" s="217">
        <v>3930.5</v>
      </c>
      <c r="H55" s="217">
        <v>102.19300000000001</v>
      </c>
    </row>
    <row r="56" spans="1:36" s="2" customFormat="1" ht="21" customHeight="1" x14ac:dyDescent="0.2">
      <c r="A56" s="130" t="s">
        <v>36</v>
      </c>
      <c r="B56" s="18"/>
      <c r="C56" s="21" t="s">
        <v>72</v>
      </c>
      <c r="D56" s="359"/>
      <c r="E56" s="221"/>
      <c r="F56" s="235">
        <v>8330</v>
      </c>
      <c r="G56" s="239"/>
      <c r="H56" s="220">
        <v>10011</v>
      </c>
    </row>
    <row r="57" spans="1:36" s="2" customFormat="1" x14ac:dyDescent="0.2">
      <c r="A57" s="123" t="s">
        <v>209</v>
      </c>
      <c r="B57" s="443" t="s">
        <v>5</v>
      </c>
      <c r="C57" s="444">
        <v>1</v>
      </c>
      <c r="D57" s="403" t="s">
        <v>384</v>
      </c>
      <c r="E57" s="221">
        <v>1</v>
      </c>
      <c r="F57" s="216">
        <v>2924</v>
      </c>
      <c r="G57" s="217">
        <v>0</v>
      </c>
      <c r="H57" s="217">
        <v>0</v>
      </c>
    </row>
    <row r="58" spans="1:36" s="2" customFormat="1" ht="13.5" thickBot="1" x14ac:dyDescent="0.25">
      <c r="A58" s="123" t="s">
        <v>323</v>
      </c>
      <c r="B58" s="443" t="s">
        <v>6</v>
      </c>
      <c r="C58" s="444">
        <v>1</v>
      </c>
      <c r="D58" s="403" t="s">
        <v>384</v>
      </c>
      <c r="E58" s="221">
        <v>1</v>
      </c>
      <c r="F58" s="216">
        <v>5406</v>
      </c>
      <c r="G58" s="217" t="e">
        <f>#REF!+#REF!</f>
        <v>#REF!</v>
      </c>
      <c r="H58" s="217" t="e">
        <f>#REF!+#REF!</f>
        <v>#REF!</v>
      </c>
    </row>
    <row r="59" spans="1:36" s="4" customFormat="1" ht="26.25" thickBot="1" x14ac:dyDescent="0.25">
      <c r="A59" s="34" t="s">
        <v>44</v>
      </c>
      <c r="B59" s="42"/>
      <c r="C59" s="48"/>
      <c r="D59" s="358"/>
      <c r="E59" s="511">
        <v>3930.5</v>
      </c>
      <c r="F59" s="512">
        <v>538.48</v>
      </c>
      <c r="G59" s="208"/>
      <c r="H59" s="250">
        <v>0</v>
      </c>
    </row>
    <row r="60" spans="1:36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3930.5</v>
      </c>
      <c r="F60" s="509">
        <v>538.48</v>
      </c>
      <c r="G60" s="217">
        <v>0</v>
      </c>
      <c r="H60" s="217">
        <v>0</v>
      </c>
    </row>
    <row r="61" spans="1:36" s="4" customFormat="1" ht="26.25" thickBot="1" x14ac:dyDescent="0.25">
      <c r="A61" s="34" t="s">
        <v>46</v>
      </c>
      <c r="B61" s="48"/>
      <c r="C61" s="50"/>
      <c r="D61" s="358"/>
      <c r="E61" s="245">
        <v>3930.5</v>
      </c>
      <c r="F61" s="227">
        <v>121.85</v>
      </c>
      <c r="G61" s="208"/>
      <c r="H61" s="250">
        <v>121.8455</v>
      </c>
    </row>
    <row r="62" spans="1:36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21">
        <v>3930.5</v>
      </c>
      <c r="F62" s="216">
        <v>121.85</v>
      </c>
      <c r="G62" s="217">
        <v>3930.5</v>
      </c>
      <c r="H62" s="217">
        <v>121.8455</v>
      </c>
    </row>
    <row r="63" spans="1:36" s="4" customFormat="1" ht="39" thickBot="1" x14ac:dyDescent="0.25">
      <c r="A63" s="34" t="s">
        <v>48</v>
      </c>
      <c r="B63" s="48"/>
      <c r="C63" s="169"/>
      <c r="D63" s="358"/>
      <c r="E63" s="264">
        <v>42</v>
      </c>
      <c r="F63" s="227">
        <v>1598.05</v>
      </c>
      <c r="G63" s="208"/>
      <c r="H63" s="250">
        <v>173.66800000000001</v>
      </c>
    </row>
    <row r="64" spans="1:36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42</v>
      </c>
      <c r="F64" s="216">
        <v>331.55</v>
      </c>
      <c r="G64" s="217">
        <v>44</v>
      </c>
      <c r="H64" s="217">
        <v>173.66800000000001</v>
      </c>
    </row>
    <row r="65" spans="1:38" s="2" customFormat="1" x14ac:dyDescent="0.2">
      <c r="A65" s="130" t="s">
        <v>50</v>
      </c>
      <c r="B65" s="18"/>
      <c r="C65" s="26"/>
      <c r="D65" s="359"/>
      <c r="E65" s="267"/>
      <c r="F65" s="235">
        <v>1266.5</v>
      </c>
      <c r="G65" s="239"/>
      <c r="H65" s="254">
        <v>0</v>
      </c>
    </row>
    <row r="66" spans="1:38" s="16" customFormat="1" x14ac:dyDescent="0.2">
      <c r="A66" s="177" t="s">
        <v>334</v>
      </c>
      <c r="B66" s="448" t="s">
        <v>6</v>
      </c>
      <c r="C66" s="444">
        <v>1</v>
      </c>
      <c r="D66" s="403" t="s">
        <v>384</v>
      </c>
      <c r="E66" s="221">
        <v>0.5</v>
      </c>
      <c r="F66" s="216">
        <v>426.5</v>
      </c>
      <c r="G66" s="217">
        <v>0</v>
      </c>
      <c r="H66" s="217"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s="2" customFormat="1" ht="13.5" thickBot="1" x14ac:dyDescent="0.25">
      <c r="A67" s="547" t="s">
        <v>188</v>
      </c>
      <c r="B67" s="443" t="s">
        <v>189</v>
      </c>
      <c r="C67" s="444"/>
      <c r="D67" s="405"/>
      <c r="E67" s="267"/>
      <c r="F67" s="267">
        <v>840</v>
      </c>
      <c r="G67" s="239"/>
      <c r="H67" s="254">
        <v>0</v>
      </c>
    </row>
    <row r="68" spans="1:38" s="4" customFormat="1" ht="45.75" customHeight="1" thickBot="1" x14ac:dyDescent="0.25">
      <c r="A68" s="653" t="s">
        <v>51</v>
      </c>
      <c r="B68" s="654"/>
      <c r="C68" s="654"/>
      <c r="D68" s="655"/>
      <c r="E68" s="268"/>
      <c r="F68" s="269">
        <v>331016.63</v>
      </c>
      <c r="G68" s="192"/>
      <c r="H68" s="193">
        <v>353400.386</v>
      </c>
    </row>
    <row r="69" spans="1:38" s="4" customFormat="1" ht="26.25" thickBot="1" x14ac:dyDescent="0.25">
      <c r="A69" s="34" t="s">
        <v>53</v>
      </c>
      <c r="B69" s="48"/>
      <c r="C69" s="50"/>
      <c r="D69" s="358"/>
      <c r="E69" s="276">
        <v>80</v>
      </c>
      <c r="F69" s="273">
        <v>9546</v>
      </c>
      <c r="G69" s="208"/>
      <c r="H69" s="250">
        <v>6570.6900000000005</v>
      </c>
    </row>
    <row r="70" spans="1:38" s="2" customFormat="1" x14ac:dyDescent="0.2">
      <c r="A70" s="127" t="s">
        <v>194</v>
      </c>
      <c r="B70" s="443" t="s">
        <v>14</v>
      </c>
      <c r="C70" s="446">
        <v>3</v>
      </c>
      <c r="D70" s="402">
        <v>35</v>
      </c>
      <c r="E70" s="221">
        <v>80</v>
      </c>
      <c r="F70" s="216">
        <v>8736</v>
      </c>
      <c r="G70" s="217">
        <v>93</v>
      </c>
      <c r="H70" s="217">
        <v>3255</v>
      </c>
    </row>
    <row r="71" spans="1:38" s="2" customFormat="1" x14ac:dyDescent="0.2">
      <c r="A71" s="546" t="s">
        <v>50</v>
      </c>
      <c r="B71" s="443"/>
      <c r="C71" s="449"/>
      <c r="D71" s="402"/>
      <c r="E71" s="221"/>
      <c r="F71" s="235">
        <v>810</v>
      </c>
      <c r="G71" s="239"/>
      <c r="H71" s="220">
        <v>3315.69</v>
      </c>
    </row>
    <row r="72" spans="1:38" s="2" customFormat="1" ht="13.5" thickBot="1" x14ac:dyDescent="0.25">
      <c r="A72" s="123" t="s">
        <v>54</v>
      </c>
      <c r="B72" s="443" t="s">
        <v>316</v>
      </c>
      <c r="C72" s="450">
        <v>1</v>
      </c>
      <c r="D72" s="403">
        <v>52.63</v>
      </c>
      <c r="E72" s="224"/>
      <c r="F72" s="279"/>
      <c r="G72" s="217">
        <v>63</v>
      </c>
      <c r="H72" s="217">
        <v>3315.69</v>
      </c>
    </row>
    <row r="73" spans="1:38" s="4" customFormat="1" ht="39" thickBot="1" x14ac:dyDescent="0.25">
      <c r="A73" s="34" t="s">
        <v>55</v>
      </c>
      <c r="B73" s="65"/>
      <c r="C73" s="66"/>
      <c r="D73" s="363"/>
      <c r="E73" s="284"/>
      <c r="F73" s="285">
        <v>181924.56</v>
      </c>
      <c r="G73" s="286"/>
      <c r="H73" s="287">
        <v>211602.87600000002</v>
      </c>
    </row>
    <row r="74" spans="1:38" s="2" customFormat="1" ht="33.75" x14ac:dyDescent="0.2">
      <c r="A74" s="129" t="s">
        <v>56</v>
      </c>
      <c r="B74" s="46"/>
      <c r="C74" s="39"/>
      <c r="D74" s="364"/>
      <c r="E74" s="291"/>
      <c r="F74" s="292">
        <v>10314.719999999999</v>
      </c>
      <c r="G74" s="293"/>
      <c r="H74" s="217">
        <v>9339.4560000000001</v>
      </c>
    </row>
    <row r="75" spans="1:38" s="2" customFormat="1" x14ac:dyDescent="0.2">
      <c r="A75" s="92" t="s">
        <v>18</v>
      </c>
      <c r="B75" s="18" t="s">
        <v>6</v>
      </c>
      <c r="C75" s="444">
        <v>1</v>
      </c>
      <c r="D75" s="403">
        <v>1.24</v>
      </c>
      <c r="E75" s="221">
        <v>3930.5</v>
      </c>
      <c r="F75" s="216">
        <v>4873.82</v>
      </c>
      <c r="G75" s="217">
        <v>3144</v>
      </c>
      <c r="H75" s="217">
        <v>3898.56</v>
      </c>
    </row>
    <row r="76" spans="1:38" s="2" customFormat="1" x14ac:dyDescent="0.2">
      <c r="A76" s="93" t="s">
        <v>19</v>
      </c>
      <c r="B76" s="78" t="s">
        <v>6</v>
      </c>
      <c r="C76" s="446">
        <v>12</v>
      </c>
      <c r="D76" s="403">
        <v>0.49</v>
      </c>
      <c r="E76" s="223">
        <v>798.2</v>
      </c>
      <c r="F76" s="216">
        <v>4693.42</v>
      </c>
      <c r="G76" s="217">
        <v>798.2</v>
      </c>
      <c r="H76" s="217">
        <v>4693.4160000000002</v>
      </c>
    </row>
    <row r="77" spans="1:38" s="2" customFormat="1" x14ac:dyDescent="0.2">
      <c r="A77" s="94" t="s">
        <v>20</v>
      </c>
      <c r="B77" s="78" t="s">
        <v>21</v>
      </c>
      <c r="C77" s="446">
        <v>12</v>
      </c>
      <c r="D77" s="403">
        <v>62.29</v>
      </c>
      <c r="E77" s="223">
        <v>1</v>
      </c>
      <c r="F77" s="216">
        <v>747.48</v>
      </c>
      <c r="G77" s="217">
        <v>1</v>
      </c>
      <c r="H77" s="217">
        <v>747.48</v>
      </c>
    </row>
    <row r="78" spans="1:38" s="2" customFormat="1" x14ac:dyDescent="0.2">
      <c r="A78" s="130" t="s">
        <v>50</v>
      </c>
      <c r="B78" s="52"/>
      <c r="C78" s="57"/>
      <c r="D78" s="365"/>
      <c r="E78" s="294"/>
      <c r="F78" s="619">
        <v>164324.16</v>
      </c>
      <c r="G78" s="296"/>
      <c r="H78" s="297">
        <v>184482.26</v>
      </c>
    </row>
    <row r="79" spans="1:38" s="2" customFormat="1" x14ac:dyDescent="0.2">
      <c r="A79" s="190" t="s">
        <v>271</v>
      </c>
      <c r="B79" s="51" t="s">
        <v>6</v>
      </c>
      <c r="C79" s="37">
        <v>1</v>
      </c>
      <c r="D79" s="359">
        <v>2595</v>
      </c>
      <c r="E79" s="221"/>
      <c r="F79" s="216">
        <v>0</v>
      </c>
      <c r="G79" s="217">
        <v>5</v>
      </c>
      <c r="H79" s="217">
        <v>12975</v>
      </c>
    </row>
    <row r="80" spans="1:38" s="2" customFormat="1" x14ac:dyDescent="0.2">
      <c r="A80" s="182" t="s">
        <v>273</v>
      </c>
      <c r="B80" s="51" t="s">
        <v>148</v>
      </c>
      <c r="C80" s="21">
        <v>1</v>
      </c>
      <c r="D80" s="359">
        <v>458</v>
      </c>
      <c r="E80" s="221"/>
      <c r="F80" s="216">
        <v>0</v>
      </c>
      <c r="G80" s="217">
        <v>16</v>
      </c>
      <c r="H80" s="217">
        <v>7328</v>
      </c>
    </row>
    <row r="81" spans="1:36" s="2" customFormat="1" x14ac:dyDescent="0.2">
      <c r="A81" s="182" t="s">
        <v>276</v>
      </c>
      <c r="B81" s="53" t="s">
        <v>148</v>
      </c>
      <c r="C81" s="21">
        <v>1</v>
      </c>
      <c r="D81" s="359">
        <v>552</v>
      </c>
      <c r="E81" s="221"/>
      <c r="F81" s="216">
        <v>0</v>
      </c>
      <c r="G81" s="217">
        <v>2</v>
      </c>
      <c r="H81" s="217">
        <v>1104</v>
      </c>
    </row>
    <row r="82" spans="1:36" s="2" customFormat="1" x14ac:dyDescent="0.2">
      <c r="A82" s="182" t="s">
        <v>363</v>
      </c>
      <c r="B82" s="53" t="s">
        <v>148</v>
      </c>
      <c r="C82" s="21">
        <v>1</v>
      </c>
      <c r="D82" s="359">
        <v>1049</v>
      </c>
      <c r="E82" s="221"/>
      <c r="F82" s="216">
        <v>0</v>
      </c>
      <c r="G82" s="217">
        <v>4</v>
      </c>
      <c r="H82" s="217">
        <v>4196</v>
      </c>
    </row>
    <row r="83" spans="1:36" s="2" customFormat="1" x14ac:dyDescent="0.2">
      <c r="A83" s="182" t="s">
        <v>279</v>
      </c>
      <c r="B83" s="53" t="s">
        <v>148</v>
      </c>
      <c r="C83" s="21">
        <v>1</v>
      </c>
      <c r="D83" s="359">
        <v>552</v>
      </c>
      <c r="E83" s="221"/>
      <c r="F83" s="216">
        <v>0</v>
      </c>
      <c r="G83" s="217">
        <v>2.5</v>
      </c>
      <c r="H83" s="217">
        <v>1380</v>
      </c>
    </row>
    <row r="84" spans="1:36" s="2" customFormat="1" x14ac:dyDescent="0.2">
      <c r="A84" s="370" t="s">
        <v>283</v>
      </c>
      <c r="B84" s="51" t="s">
        <v>5</v>
      </c>
      <c r="C84" s="40">
        <v>1</v>
      </c>
      <c r="D84" s="359">
        <v>4253</v>
      </c>
      <c r="E84" s="221"/>
      <c r="F84" s="216">
        <v>0</v>
      </c>
      <c r="G84" s="217">
        <v>3</v>
      </c>
      <c r="H84" s="217">
        <v>12759</v>
      </c>
    </row>
    <row r="85" spans="1:36" s="2" customFormat="1" x14ac:dyDescent="0.2">
      <c r="A85" s="182" t="s">
        <v>290</v>
      </c>
      <c r="B85" s="51" t="s">
        <v>5</v>
      </c>
      <c r="C85" s="40">
        <v>1</v>
      </c>
      <c r="D85" s="359">
        <v>7753</v>
      </c>
      <c r="E85" s="221">
        <v>5</v>
      </c>
      <c r="F85" s="216">
        <v>38765</v>
      </c>
      <c r="G85" s="217">
        <v>0</v>
      </c>
      <c r="H85" s="217">
        <v>0</v>
      </c>
    </row>
    <row r="86" spans="1:36" s="2" customFormat="1" x14ac:dyDescent="0.2">
      <c r="A86" s="182" t="s">
        <v>239</v>
      </c>
      <c r="B86" s="51" t="s">
        <v>5</v>
      </c>
      <c r="C86" s="40">
        <v>1</v>
      </c>
      <c r="D86" s="359">
        <v>268</v>
      </c>
      <c r="E86" s="221">
        <v>10</v>
      </c>
      <c r="F86" s="216">
        <v>2680</v>
      </c>
      <c r="G86" s="217">
        <v>2</v>
      </c>
      <c r="H86" s="217">
        <v>536</v>
      </c>
    </row>
    <row r="87" spans="1:36" s="2" customFormat="1" x14ac:dyDescent="0.2">
      <c r="A87" s="182" t="s">
        <v>240</v>
      </c>
      <c r="B87" s="51" t="s">
        <v>5</v>
      </c>
      <c r="C87" s="40">
        <v>1</v>
      </c>
      <c r="D87" s="359">
        <v>366</v>
      </c>
      <c r="E87" s="221">
        <v>16</v>
      </c>
      <c r="F87" s="216">
        <v>5856</v>
      </c>
      <c r="G87" s="217">
        <v>0</v>
      </c>
      <c r="H87" s="217">
        <v>0</v>
      </c>
    </row>
    <row r="88" spans="1:36" s="2" customFormat="1" x14ac:dyDescent="0.2">
      <c r="A88" s="371" t="s">
        <v>241</v>
      </c>
      <c r="B88" s="54" t="s">
        <v>5</v>
      </c>
      <c r="C88" s="40">
        <v>1</v>
      </c>
      <c r="D88" s="359">
        <v>411</v>
      </c>
      <c r="E88" s="221"/>
      <c r="F88" s="216">
        <v>0</v>
      </c>
      <c r="G88" s="217">
        <v>2</v>
      </c>
      <c r="H88" s="217">
        <v>822</v>
      </c>
    </row>
    <row r="89" spans="1:36" s="2" customFormat="1" x14ac:dyDescent="0.2">
      <c r="A89" s="131" t="s">
        <v>242</v>
      </c>
      <c r="B89" s="18" t="s">
        <v>5</v>
      </c>
      <c r="C89" s="21">
        <v>1</v>
      </c>
      <c r="D89" s="488">
        <v>593</v>
      </c>
      <c r="E89" s="221"/>
      <c r="F89" s="216">
        <v>0</v>
      </c>
      <c r="G89" s="217">
        <v>1</v>
      </c>
      <c r="H89" s="217">
        <v>593</v>
      </c>
    </row>
    <row r="90" spans="1:36" s="2" customFormat="1" x14ac:dyDescent="0.2">
      <c r="A90" s="131" t="s">
        <v>291</v>
      </c>
      <c r="B90" s="18" t="s">
        <v>5</v>
      </c>
      <c r="C90" s="21">
        <v>1</v>
      </c>
      <c r="D90" s="406">
        <v>172</v>
      </c>
      <c r="E90" s="221"/>
      <c r="F90" s="216">
        <v>0</v>
      </c>
      <c r="G90" s="217">
        <v>4</v>
      </c>
      <c r="H90" s="217">
        <v>688</v>
      </c>
    </row>
    <row r="91" spans="1:36" s="2" customFormat="1" x14ac:dyDescent="0.2">
      <c r="A91" s="136" t="s">
        <v>243</v>
      </c>
      <c r="B91" s="18" t="s">
        <v>5</v>
      </c>
      <c r="C91" s="21">
        <v>1</v>
      </c>
      <c r="D91" s="406">
        <v>1046</v>
      </c>
      <c r="E91" s="221"/>
      <c r="F91" s="216">
        <v>0</v>
      </c>
      <c r="G91" s="217">
        <v>7</v>
      </c>
      <c r="H91" s="217">
        <v>7322</v>
      </c>
    </row>
    <row r="92" spans="1:36" s="2" customFormat="1" x14ac:dyDescent="0.2">
      <c r="A92" s="136" t="s">
        <v>244</v>
      </c>
      <c r="B92" s="18" t="s">
        <v>5</v>
      </c>
      <c r="C92" s="21">
        <v>1</v>
      </c>
      <c r="D92" s="406">
        <v>1138</v>
      </c>
      <c r="E92" s="221"/>
      <c r="F92" s="216">
        <v>0</v>
      </c>
      <c r="G92" s="217">
        <v>4</v>
      </c>
      <c r="H92" s="217">
        <v>4552</v>
      </c>
    </row>
    <row r="93" spans="1:36" s="2" customFormat="1" x14ac:dyDescent="0.2">
      <c r="A93" s="492" t="s">
        <v>252</v>
      </c>
      <c r="B93" s="51" t="s">
        <v>5</v>
      </c>
      <c r="C93" s="37">
        <v>1</v>
      </c>
      <c r="D93" s="359">
        <v>1239</v>
      </c>
      <c r="E93" s="221"/>
      <c r="F93" s="216">
        <v>0</v>
      </c>
      <c r="G93" s="217">
        <v>11</v>
      </c>
      <c r="H93" s="217">
        <v>13629</v>
      </c>
    </row>
    <row r="94" spans="1:36" s="2" customFormat="1" x14ac:dyDescent="0.2">
      <c r="A94" s="492" t="s">
        <v>367</v>
      </c>
      <c r="B94" s="51" t="s">
        <v>5</v>
      </c>
      <c r="C94" s="40">
        <v>1</v>
      </c>
      <c r="D94" s="359">
        <v>1247</v>
      </c>
      <c r="E94" s="221"/>
      <c r="F94" s="216">
        <v>0</v>
      </c>
      <c r="G94" s="217">
        <v>5</v>
      </c>
      <c r="H94" s="217">
        <v>6235</v>
      </c>
    </row>
    <row r="95" spans="1:36" s="2" customFormat="1" x14ac:dyDescent="0.2">
      <c r="A95" s="372" t="s">
        <v>337</v>
      </c>
      <c r="B95" s="51" t="s">
        <v>5</v>
      </c>
      <c r="C95" s="37">
        <v>1</v>
      </c>
      <c r="D95" s="359">
        <v>76</v>
      </c>
      <c r="E95" s="221"/>
      <c r="F95" s="216">
        <v>0</v>
      </c>
      <c r="G95" s="217">
        <v>16</v>
      </c>
      <c r="H95" s="217">
        <v>1216</v>
      </c>
    </row>
    <row r="96" spans="1:36" s="2" customFormat="1" x14ac:dyDescent="0.2">
      <c r="A96" s="106" t="s">
        <v>338</v>
      </c>
      <c r="B96" s="75" t="s">
        <v>5</v>
      </c>
      <c r="C96" s="37">
        <v>1</v>
      </c>
      <c r="D96" s="359">
        <v>196</v>
      </c>
      <c r="E96" s="221"/>
      <c r="F96" s="216">
        <v>0</v>
      </c>
      <c r="G96" s="217">
        <v>10</v>
      </c>
      <c r="H96" s="217">
        <v>1960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s="2" customFormat="1" x14ac:dyDescent="0.2">
      <c r="A97" s="106" t="s">
        <v>339</v>
      </c>
      <c r="B97" s="75" t="s">
        <v>5</v>
      </c>
      <c r="C97" s="37">
        <v>1</v>
      </c>
      <c r="D97" s="359">
        <v>1193</v>
      </c>
      <c r="E97" s="221"/>
      <c r="F97" s="216">
        <v>0</v>
      </c>
      <c r="G97" s="217">
        <v>1</v>
      </c>
      <c r="H97" s="217">
        <v>1193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s="2" customFormat="1" x14ac:dyDescent="0.2">
      <c r="A98" s="106" t="s">
        <v>292</v>
      </c>
      <c r="B98" s="75" t="s">
        <v>340</v>
      </c>
      <c r="C98" s="37">
        <v>1</v>
      </c>
      <c r="D98" s="359">
        <v>940</v>
      </c>
      <c r="E98" s="221"/>
      <c r="F98" s="216">
        <v>0</v>
      </c>
      <c r="G98" s="217">
        <v>3</v>
      </c>
      <c r="H98" s="217">
        <v>2820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s="2" customFormat="1" x14ac:dyDescent="0.2">
      <c r="A99" s="106" t="s">
        <v>294</v>
      </c>
      <c r="B99" s="75" t="s">
        <v>340</v>
      </c>
      <c r="C99" s="37">
        <v>1</v>
      </c>
      <c r="D99" s="359">
        <v>612</v>
      </c>
      <c r="E99" s="221"/>
      <c r="F99" s="216">
        <v>0</v>
      </c>
      <c r="G99" s="217">
        <v>40</v>
      </c>
      <c r="H99" s="217">
        <v>24480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s="2" customFormat="1" x14ac:dyDescent="0.2">
      <c r="A100" s="106" t="s">
        <v>295</v>
      </c>
      <c r="B100" s="75" t="s">
        <v>340</v>
      </c>
      <c r="C100" s="37">
        <v>1</v>
      </c>
      <c r="D100" s="359">
        <v>873</v>
      </c>
      <c r="E100" s="221">
        <v>120</v>
      </c>
      <c r="F100" s="216">
        <v>104760</v>
      </c>
      <c r="G100" s="217">
        <v>0</v>
      </c>
      <c r="H100" s="217"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s="2" customFormat="1" x14ac:dyDescent="0.2">
      <c r="A101" s="106" t="s">
        <v>296</v>
      </c>
      <c r="B101" s="75" t="s">
        <v>340</v>
      </c>
      <c r="C101" s="37">
        <v>1</v>
      </c>
      <c r="D101" s="359">
        <v>946</v>
      </c>
      <c r="E101" s="221"/>
      <c r="F101" s="216">
        <v>0</v>
      </c>
      <c r="G101" s="217">
        <v>40</v>
      </c>
      <c r="H101" s="217">
        <v>37840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s="8" customFormat="1" x14ac:dyDescent="0.2">
      <c r="A102" s="494" t="s">
        <v>212</v>
      </c>
      <c r="B102" s="451"/>
      <c r="C102" s="452">
        <v>12</v>
      </c>
      <c r="D102" s="407"/>
      <c r="E102" s="260">
        <v>3930.5</v>
      </c>
      <c r="F102" s="261">
        <v>12263.16</v>
      </c>
      <c r="G102" s="456">
        <v>0</v>
      </c>
      <c r="H102" s="254">
        <v>40854.26</v>
      </c>
    </row>
    <row r="103" spans="1:36" s="8" customFormat="1" x14ac:dyDescent="0.2">
      <c r="A103" s="373" t="s">
        <v>361</v>
      </c>
      <c r="B103" s="75" t="s">
        <v>133</v>
      </c>
      <c r="C103" s="37"/>
      <c r="D103" s="366">
        <v>108</v>
      </c>
      <c r="E103" s="221"/>
      <c r="F103" s="216"/>
      <c r="G103" s="217">
        <v>100</v>
      </c>
      <c r="H103" s="217">
        <v>10800</v>
      </c>
    </row>
    <row r="104" spans="1:36" s="8" customFormat="1" x14ac:dyDescent="0.2">
      <c r="A104" s="190" t="s">
        <v>246</v>
      </c>
      <c r="B104" s="47" t="s">
        <v>5</v>
      </c>
      <c r="C104" s="37"/>
      <c r="D104" s="359">
        <v>2141</v>
      </c>
      <c r="E104" s="221"/>
      <c r="F104" s="216"/>
      <c r="G104" s="217">
        <v>3</v>
      </c>
      <c r="H104" s="217">
        <v>6423</v>
      </c>
    </row>
    <row r="105" spans="1:36" s="8" customFormat="1" x14ac:dyDescent="0.2">
      <c r="A105" s="190" t="s">
        <v>158</v>
      </c>
      <c r="B105" s="47" t="s">
        <v>5</v>
      </c>
      <c r="C105" s="37"/>
      <c r="D105" s="359">
        <v>76.84</v>
      </c>
      <c r="E105" s="221"/>
      <c r="F105" s="216"/>
      <c r="G105" s="217">
        <v>10</v>
      </c>
      <c r="H105" s="217">
        <v>2320</v>
      </c>
    </row>
    <row r="106" spans="1:36" s="8" customFormat="1" x14ac:dyDescent="0.2">
      <c r="A106" s="190" t="s">
        <v>300</v>
      </c>
      <c r="B106" s="47" t="s">
        <v>5</v>
      </c>
      <c r="C106" s="37"/>
      <c r="D106" s="359">
        <v>1107.44</v>
      </c>
      <c r="E106" s="221"/>
      <c r="F106" s="216"/>
      <c r="G106" s="217">
        <v>2</v>
      </c>
      <c r="H106" s="217">
        <v>1468</v>
      </c>
    </row>
    <row r="107" spans="1:36" s="8" customFormat="1" x14ac:dyDescent="0.2">
      <c r="A107" s="190" t="s">
        <v>205</v>
      </c>
      <c r="B107" s="51" t="s">
        <v>133</v>
      </c>
      <c r="C107" s="37"/>
      <c r="D107" s="359">
        <v>101</v>
      </c>
      <c r="E107" s="221"/>
      <c r="F107" s="216"/>
      <c r="G107" s="217">
        <v>43</v>
      </c>
      <c r="H107" s="217">
        <v>4343</v>
      </c>
    </row>
    <row r="108" spans="1:36" s="8" customFormat="1" x14ac:dyDescent="0.2">
      <c r="A108" s="190" t="s">
        <v>205</v>
      </c>
      <c r="B108" s="51" t="s">
        <v>133</v>
      </c>
      <c r="C108" s="37"/>
      <c r="D108" s="359">
        <v>172</v>
      </c>
      <c r="E108" s="221"/>
      <c r="F108" s="216"/>
      <c r="G108" s="217">
        <v>40</v>
      </c>
      <c r="H108" s="217">
        <v>6880</v>
      </c>
    </row>
    <row r="109" spans="1:36" s="8" customFormat="1" x14ac:dyDescent="0.2">
      <c r="A109" s="190" t="s">
        <v>162</v>
      </c>
      <c r="B109" s="51" t="s">
        <v>134</v>
      </c>
      <c r="C109" s="37"/>
      <c r="D109" s="359">
        <v>41.86</v>
      </c>
      <c r="E109" s="221"/>
      <c r="F109" s="216"/>
      <c r="G109" s="217">
        <v>4</v>
      </c>
      <c r="H109" s="217">
        <v>167.44</v>
      </c>
    </row>
    <row r="110" spans="1:36" s="8" customFormat="1" x14ac:dyDescent="0.2">
      <c r="A110" s="190" t="s">
        <v>164</v>
      </c>
      <c r="B110" s="51" t="s">
        <v>134</v>
      </c>
      <c r="C110" s="37"/>
      <c r="D110" s="359">
        <v>49.56</v>
      </c>
      <c r="E110" s="221"/>
      <c r="F110" s="216"/>
      <c r="G110" s="217">
        <v>15</v>
      </c>
      <c r="H110" s="217">
        <v>743.40000000000009</v>
      </c>
    </row>
    <row r="111" spans="1:36" s="8" customFormat="1" x14ac:dyDescent="0.2">
      <c r="A111" s="185" t="s">
        <v>165</v>
      </c>
      <c r="B111" s="51" t="s">
        <v>134</v>
      </c>
      <c r="C111" s="37"/>
      <c r="D111" s="359">
        <v>55.21</v>
      </c>
      <c r="E111" s="221"/>
      <c r="F111" s="216"/>
      <c r="G111" s="217">
        <v>2</v>
      </c>
      <c r="H111" s="217">
        <v>110.42</v>
      </c>
    </row>
    <row r="112" spans="1:36" s="8" customFormat="1" x14ac:dyDescent="0.2">
      <c r="A112" s="493" t="s">
        <v>166</v>
      </c>
      <c r="B112" s="70" t="s">
        <v>5</v>
      </c>
      <c r="C112" s="37"/>
      <c r="D112" s="359">
        <v>64.36</v>
      </c>
      <c r="E112" s="221"/>
      <c r="F112" s="216"/>
      <c r="G112" s="217">
        <v>1</v>
      </c>
      <c r="H112" s="217">
        <v>64.36</v>
      </c>
    </row>
    <row r="113" spans="1:37" s="8" customFormat="1" x14ac:dyDescent="0.2">
      <c r="A113" s="377" t="s">
        <v>167</v>
      </c>
      <c r="B113" s="51" t="s">
        <v>134</v>
      </c>
      <c r="C113" s="37"/>
      <c r="D113" s="359">
        <v>54.28</v>
      </c>
      <c r="E113" s="221"/>
      <c r="F113" s="216"/>
      <c r="G113" s="217">
        <v>6</v>
      </c>
      <c r="H113" s="217">
        <v>325.68</v>
      </c>
    </row>
    <row r="114" spans="1:37" s="8" customFormat="1" x14ac:dyDescent="0.2">
      <c r="A114" s="186" t="s">
        <v>169</v>
      </c>
      <c r="B114" s="51" t="s">
        <v>134</v>
      </c>
      <c r="C114" s="37"/>
      <c r="D114" s="359">
        <v>655.36</v>
      </c>
      <c r="E114" s="221"/>
      <c r="F114" s="216"/>
      <c r="G114" s="217">
        <v>11</v>
      </c>
      <c r="H114" s="217">
        <v>7208.9600000000009</v>
      </c>
    </row>
    <row r="115" spans="1:37" ht="36" x14ac:dyDescent="0.2">
      <c r="A115" s="77" t="s">
        <v>57</v>
      </c>
      <c r="B115" s="78" t="s">
        <v>21</v>
      </c>
      <c r="C115" s="110" t="s">
        <v>75</v>
      </c>
      <c r="D115" s="403">
        <v>53.57</v>
      </c>
      <c r="E115" s="221">
        <v>1</v>
      </c>
      <c r="F115" s="216">
        <v>1285.68</v>
      </c>
      <c r="G115" s="217">
        <v>1</v>
      </c>
      <c r="H115" s="217">
        <v>1392.8200000000002</v>
      </c>
    </row>
    <row r="116" spans="1:37" s="418" customFormat="1" x14ac:dyDescent="0.2">
      <c r="A116" s="438" t="s">
        <v>213</v>
      </c>
      <c r="B116" s="18" t="s">
        <v>21</v>
      </c>
      <c r="C116" s="37"/>
      <c r="D116" s="359"/>
      <c r="E116" s="260">
        <v>1</v>
      </c>
      <c r="F116" s="261">
        <v>6000</v>
      </c>
      <c r="G116" s="456"/>
      <c r="H116" s="297">
        <v>16388.34</v>
      </c>
    </row>
    <row r="117" spans="1:37" s="16" customFormat="1" x14ac:dyDescent="0.2">
      <c r="A117" s="73" t="s">
        <v>202</v>
      </c>
      <c r="B117" s="54" t="s">
        <v>6</v>
      </c>
      <c r="C117" s="37"/>
      <c r="D117" s="359">
        <v>277</v>
      </c>
      <c r="E117" s="224"/>
      <c r="F117" s="263"/>
      <c r="G117" s="217">
        <v>10.3</v>
      </c>
      <c r="H117" s="217">
        <v>2853.1000000000004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2"/>
    </row>
    <row r="118" spans="1:37" s="8" customFormat="1" x14ac:dyDescent="0.2">
      <c r="A118" s="73" t="s">
        <v>145</v>
      </c>
      <c r="B118" s="79" t="s">
        <v>134</v>
      </c>
      <c r="C118" s="37"/>
      <c r="D118" s="359">
        <v>1872</v>
      </c>
      <c r="E118" s="224"/>
      <c r="F118" s="263"/>
      <c r="G118" s="217">
        <v>4</v>
      </c>
      <c r="H118" s="217">
        <v>7488</v>
      </c>
    </row>
    <row r="119" spans="1:37" s="8" customFormat="1" x14ac:dyDescent="0.2">
      <c r="A119" s="73" t="s">
        <v>214</v>
      </c>
      <c r="B119" s="54" t="s">
        <v>134</v>
      </c>
      <c r="C119" s="37"/>
      <c r="D119" s="359">
        <v>665</v>
      </c>
      <c r="E119" s="224"/>
      <c r="F119" s="263"/>
      <c r="G119" s="217">
        <v>2</v>
      </c>
      <c r="H119" s="217">
        <v>1330</v>
      </c>
    </row>
    <row r="120" spans="1:37" s="8" customFormat="1" x14ac:dyDescent="0.2">
      <c r="A120" s="73" t="s">
        <v>215</v>
      </c>
      <c r="B120" s="54" t="s">
        <v>134</v>
      </c>
      <c r="C120" s="37"/>
      <c r="D120" s="359">
        <v>692</v>
      </c>
      <c r="E120" s="224"/>
      <c r="F120" s="263"/>
      <c r="G120" s="217">
        <v>2</v>
      </c>
      <c r="H120" s="217">
        <v>1384</v>
      </c>
    </row>
    <row r="121" spans="1:37" s="8" customFormat="1" x14ac:dyDescent="0.2">
      <c r="A121" s="73" t="s">
        <v>216</v>
      </c>
      <c r="B121" s="51" t="s">
        <v>134</v>
      </c>
      <c r="C121" s="37"/>
      <c r="D121" s="359">
        <v>1420</v>
      </c>
      <c r="E121" s="224"/>
      <c r="F121" s="263"/>
      <c r="G121" s="217">
        <v>1</v>
      </c>
      <c r="H121" s="217">
        <v>1420</v>
      </c>
    </row>
    <row r="122" spans="1:37" s="2" customFormat="1" ht="13.5" thickBot="1" x14ac:dyDescent="0.25">
      <c r="A122" s="133" t="s">
        <v>149</v>
      </c>
      <c r="B122" s="54" t="s">
        <v>134</v>
      </c>
      <c r="C122" s="37"/>
      <c r="D122" s="359">
        <v>68.33</v>
      </c>
      <c r="E122" s="224"/>
      <c r="F122" s="263"/>
      <c r="G122" s="217">
        <v>28</v>
      </c>
      <c r="H122" s="217">
        <v>1913.24</v>
      </c>
    </row>
    <row r="123" spans="1:37" s="2" customFormat="1" ht="39" thickBot="1" x14ac:dyDescent="0.25">
      <c r="A123" s="34" t="s">
        <v>197</v>
      </c>
      <c r="B123" s="48"/>
      <c r="C123" s="50"/>
      <c r="D123" s="358"/>
      <c r="E123" s="300"/>
      <c r="F123" s="273">
        <v>93387.32</v>
      </c>
      <c r="G123" s="208"/>
      <c r="H123" s="250">
        <v>92144.760000000009</v>
      </c>
    </row>
    <row r="124" spans="1:37" s="6" customFormat="1" ht="24" x14ac:dyDescent="0.2">
      <c r="A124" s="135" t="s">
        <v>198</v>
      </c>
      <c r="B124" s="495" t="s">
        <v>316</v>
      </c>
      <c r="C124" s="496">
        <v>1</v>
      </c>
      <c r="D124" s="497">
        <v>19.600000000000001</v>
      </c>
      <c r="E124" s="221">
        <v>2400</v>
      </c>
      <c r="F124" s="216">
        <v>47040</v>
      </c>
      <c r="G124" s="217">
        <v>2400</v>
      </c>
      <c r="H124" s="217">
        <v>47040</v>
      </c>
    </row>
    <row r="125" spans="1:37" s="2" customFormat="1" x14ac:dyDescent="0.2">
      <c r="A125" s="136" t="s">
        <v>342</v>
      </c>
      <c r="B125" s="498" t="s">
        <v>21</v>
      </c>
      <c r="C125" s="449" t="s">
        <v>123</v>
      </c>
      <c r="D125" s="499" t="s">
        <v>384</v>
      </c>
      <c r="E125" s="221"/>
      <c r="F125" s="235">
        <v>31920</v>
      </c>
      <c r="G125" s="217">
        <v>1</v>
      </c>
      <c r="H125" s="217">
        <v>25880</v>
      </c>
    </row>
    <row r="126" spans="1:37" s="2" customFormat="1" x14ac:dyDescent="0.2">
      <c r="A126" s="137" t="s">
        <v>343</v>
      </c>
      <c r="B126" s="498" t="s">
        <v>21</v>
      </c>
      <c r="C126" s="444" t="s">
        <v>247</v>
      </c>
      <c r="D126" s="499" t="s">
        <v>384</v>
      </c>
      <c r="E126" s="221">
        <v>0</v>
      </c>
      <c r="F126" s="235">
        <v>0</v>
      </c>
      <c r="G126" s="217">
        <v>1</v>
      </c>
      <c r="H126" s="217">
        <v>4050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7" x14ac:dyDescent="0.2">
      <c r="A127" s="138" t="s">
        <v>58</v>
      </c>
      <c r="B127" s="500" t="s">
        <v>21</v>
      </c>
      <c r="C127" s="444">
        <v>1</v>
      </c>
      <c r="D127" s="501">
        <v>747.44</v>
      </c>
      <c r="E127" s="221">
        <v>1</v>
      </c>
      <c r="F127" s="216">
        <v>747.44</v>
      </c>
      <c r="G127" s="217">
        <v>1</v>
      </c>
      <c r="H127" s="217">
        <v>747.44</v>
      </c>
    </row>
    <row r="128" spans="1:37" s="2" customFormat="1" x14ac:dyDescent="0.2">
      <c r="A128" s="135" t="s">
        <v>59</v>
      </c>
      <c r="B128" s="500" t="s">
        <v>21</v>
      </c>
      <c r="C128" s="444">
        <v>1</v>
      </c>
      <c r="D128" s="501">
        <v>373.72</v>
      </c>
      <c r="E128" s="221">
        <v>1</v>
      </c>
      <c r="F128" s="216">
        <v>373.72</v>
      </c>
      <c r="G128" s="217">
        <v>2</v>
      </c>
      <c r="H128" s="217">
        <v>747.44</v>
      </c>
    </row>
    <row r="129" spans="1:36" s="4" customFormat="1" x14ac:dyDescent="0.2">
      <c r="A129" s="375" t="s">
        <v>248</v>
      </c>
      <c r="B129" s="500" t="s">
        <v>21</v>
      </c>
      <c r="C129" s="444">
        <v>1</v>
      </c>
      <c r="D129" s="501">
        <v>373.72</v>
      </c>
      <c r="E129" s="221">
        <v>1</v>
      </c>
      <c r="F129" s="216">
        <v>373.72</v>
      </c>
      <c r="G129" s="217">
        <v>2</v>
      </c>
      <c r="H129" s="217">
        <v>747.44</v>
      </c>
    </row>
    <row r="130" spans="1:36" s="2" customFormat="1" ht="24.75" thickBot="1" x14ac:dyDescent="0.25">
      <c r="A130" s="71" t="s">
        <v>60</v>
      </c>
      <c r="B130" s="502" t="s">
        <v>70</v>
      </c>
      <c r="C130" s="459">
        <v>1</v>
      </c>
      <c r="D130" s="503">
        <v>0.92</v>
      </c>
      <c r="E130" s="221">
        <v>14057</v>
      </c>
      <c r="F130" s="216">
        <v>12932.44</v>
      </c>
      <c r="G130" s="217">
        <v>14057</v>
      </c>
      <c r="H130" s="217">
        <v>12932.44</v>
      </c>
    </row>
    <row r="131" spans="1:36" s="8" customFormat="1" ht="26.25" thickBot="1" x14ac:dyDescent="0.25">
      <c r="A131" s="139" t="s">
        <v>344</v>
      </c>
      <c r="B131" s="48"/>
      <c r="C131" s="50" t="s">
        <v>17</v>
      </c>
      <c r="D131" s="358"/>
      <c r="E131" s="300"/>
      <c r="F131" s="273">
        <v>9983.75</v>
      </c>
      <c r="G131" s="303"/>
      <c r="H131" s="250">
        <v>9930.9599999999991</v>
      </c>
    </row>
    <row r="132" spans="1:36" s="8" customFormat="1" x14ac:dyDescent="0.2">
      <c r="A132" s="113" t="s">
        <v>195</v>
      </c>
      <c r="B132" s="443" t="s">
        <v>341</v>
      </c>
      <c r="C132" s="444">
        <v>12</v>
      </c>
      <c r="D132" s="402">
        <v>630</v>
      </c>
      <c r="E132" s="221">
        <v>1</v>
      </c>
      <c r="F132" s="216">
        <v>7612.8</v>
      </c>
      <c r="G132" s="217">
        <v>1</v>
      </c>
      <c r="H132" s="217">
        <v>7560</v>
      </c>
    </row>
    <row r="133" spans="1:36" s="8" customFormat="1" x14ac:dyDescent="0.2">
      <c r="A133" s="113" t="s">
        <v>196</v>
      </c>
      <c r="B133" s="443" t="s">
        <v>341</v>
      </c>
      <c r="C133" s="444">
        <v>12</v>
      </c>
      <c r="D133" s="402">
        <v>143.25</v>
      </c>
      <c r="E133" s="221">
        <v>1</v>
      </c>
      <c r="F133" s="216">
        <v>1719</v>
      </c>
      <c r="G133" s="217">
        <v>1</v>
      </c>
      <c r="H133" s="217">
        <v>1719</v>
      </c>
    </row>
    <row r="134" spans="1:36" s="8" customFormat="1" ht="13.5" thickBot="1" x14ac:dyDescent="0.25">
      <c r="A134" s="113" t="s">
        <v>217</v>
      </c>
      <c r="B134" s="458" t="s">
        <v>341</v>
      </c>
      <c r="C134" s="460">
        <v>12</v>
      </c>
      <c r="D134" s="409">
        <v>54.33</v>
      </c>
      <c r="E134" s="221">
        <v>1</v>
      </c>
      <c r="F134" s="216">
        <v>651.96</v>
      </c>
      <c r="G134" s="217">
        <v>1</v>
      </c>
      <c r="H134" s="217">
        <v>651.96</v>
      </c>
    </row>
    <row r="135" spans="1:36" s="4" customFormat="1" ht="26.25" thickBot="1" x14ac:dyDescent="0.25">
      <c r="A135" s="140" t="s">
        <v>345</v>
      </c>
      <c r="B135" s="48"/>
      <c r="C135" s="50"/>
      <c r="D135" s="358"/>
      <c r="E135" s="300"/>
      <c r="F135" s="273">
        <v>12719</v>
      </c>
      <c r="G135" s="208"/>
      <c r="H135" s="250">
        <v>16266.1</v>
      </c>
    </row>
    <row r="136" spans="1:36" ht="36" x14ac:dyDescent="0.2">
      <c r="A136" s="519" t="s">
        <v>61</v>
      </c>
      <c r="B136" s="461"/>
      <c r="C136" s="444"/>
      <c r="D136" s="410"/>
      <c r="E136" s="221"/>
      <c r="F136" s="235">
        <v>6430.2</v>
      </c>
      <c r="G136" s="239"/>
      <c r="H136" s="220">
        <v>6430.2000000000007</v>
      </c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</row>
    <row r="137" spans="1:36" s="4" customFormat="1" x14ac:dyDescent="0.2">
      <c r="A137" s="142" t="s">
        <v>22</v>
      </c>
      <c r="B137" s="461" t="s">
        <v>76</v>
      </c>
      <c r="C137" s="444">
        <v>12</v>
      </c>
      <c r="D137" s="411">
        <v>11.21</v>
      </c>
      <c r="E137" s="221">
        <v>30</v>
      </c>
      <c r="F137" s="216">
        <v>4035.6</v>
      </c>
      <c r="G137" s="217">
        <v>30</v>
      </c>
      <c r="H137" s="217">
        <v>4035.6000000000004</v>
      </c>
    </row>
    <row r="138" spans="1:36" s="4" customFormat="1" x14ac:dyDescent="0.2">
      <c r="A138" s="142" t="s">
        <v>23</v>
      </c>
      <c r="B138" s="461" t="s">
        <v>6</v>
      </c>
      <c r="C138" s="444">
        <v>12</v>
      </c>
      <c r="D138" s="411">
        <v>0.25</v>
      </c>
      <c r="E138" s="223">
        <v>798.2</v>
      </c>
      <c r="F138" s="216">
        <v>2394.6</v>
      </c>
      <c r="G138" s="217">
        <v>798.2</v>
      </c>
      <c r="H138" s="217">
        <v>2394.6000000000004</v>
      </c>
    </row>
    <row r="139" spans="1:36" s="4" customFormat="1" ht="36" x14ac:dyDescent="0.2">
      <c r="A139" s="549" t="s">
        <v>346</v>
      </c>
      <c r="B139" s="461"/>
      <c r="C139" s="444" t="s">
        <v>347</v>
      </c>
      <c r="D139" s="410"/>
      <c r="E139" s="221"/>
      <c r="F139" s="415">
        <v>6288.8</v>
      </c>
      <c r="G139" s="239"/>
      <c r="H139" s="254">
        <v>9835.9</v>
      </c>
    </row>
    <row r="140" spans="1:36" s="4" customFormat="1" x14ac:dyDescent="0.2">
      <c r="A140" s="181" t="s">
        <v>218</v>
      </c>
      <c r="B140" s="47" t="s">
        <v>134</v>
      </c>
      <c r="C140" s="21"/>
      <c r="D140" s="359">
        <v>36</v>
      </c>
      <c r="E140" s="224"/>
      <c r="F140" s="240"/>
      <c r="G140" s="217">
        <v>240</v>
      </c>
      <c r="H140" s="217">
        <v>8640</v>
      </c>
    </row>
    <row r="141" spans="1:36" s="4" customFormat="1" x14ac:dyDescent="0.2">
      <c r="A141" s="182" t="s">
        <v>173</v>
      </c>
      <c r="B141" s="47" t="s">
        <v>5</v>
      </c>
      <c r="C141" s="21"/>
      <c r="D141" s="359">
        <v>23.83</v>
      </c>
      <c r="E141" s="224"/>
      <c r="F141" s="240"/>
      <c r="G141" s="217">
        <v>30</v>
      </c>
      <c r="H141" s="217">
        <v>714.9</v>
      </c>
    </row>
    <row r="142" spans="1:36" s="4" customFormat="1" ht="13.5" thickBot="1" x14ac:dyDescent="0.25">
      <c r="A142" s="379" t="s">
        <v>383</v>
      </c>
      <c r="B142" s="47" t="s">
        <v>134</v>
      </c>
      <c r="C142" s="21"/>
      <c r="D142" s="359">
        <v>37</v>
      </c>
      <c r="E142" s="224"/>
      <c r="F142" s="240"/>
      <c r="G142" s="217">
        <v>13</v>
      </c>
      <c r="H142" s="217">
        <v>481</v>
      </c>
    </row>
    <row r="143" spans="1:36" s="2" customFormat="1" ht="26.25" thickBot="1" x14ac:dyDescent="0.25">
      <c r="A143" s="140" t="s">
        <v>348</v>
      </c>
      <c r="B143" s="640"/>
      <c r="C143" s="640"/>
      <c r="D143" s="640"/>
      <c r="E143" s="276"/>
      <c r="F143" s="273">
        <v>23456</v>
      </c>
      <c r="G143" s="208"/>
      <c r="H143" s="250">
        <v>16885</v>
      </c>
    </row>
    <row r="144" spans="1:36" s="2" customFormat="1" ht="24" x14ac:dyDescent="0.2">
      <c r="A144" s="127" t="s">
        <v>62</v>
      </c>
      <c r="B144" s="443" t="s">
        <v>69</v>
      </c>
      <c r="C144" s="444">
        <v>1</v>
      </c>
      <c r="D144" s="402" t="s">
        <v>384</v>
      </c>
      <c r="E144" s="280"/>
      <c r="F144" s="305"/>
      <c r="G144" s="217">
        <v>3930.5</v>
      </c>
      <c r="H144" s="217">
        <v>5685</v>
      </c>
    </row>
    <row r="145" spans="1:8" s="7" customFormat="1" ht="24.75" thickBot="1" x14ac:dyDescent="0.25">
      <c r="A145" s="144" t="s">
        <v>349</v>
      </c>
      <c r="B145" s="461" t="s">
        <v>14</v>
      </c>
      <c r="C145" s="444">
        <v>1</v>
      </c>
      <c r="D145" s="410" t="s">
        <v>384</v>
      </c>
      <c r="E145" s="281"/>
      <c r="F145" s="282"/>
      <c r="G145" s="217">
        <v>3930.5</v>
      </c>
      <c r="H145" s="217">
        <v>11200</v>
      </c>
    </row>
    <row r="146" spans="1:8" s="2" customFormat="1" ht="30.75" customHeight="1" thickBot="1" x14ac:dyDescent="0.25">
      <c r="A146" s="656" t="s">
        <v>65</v>
      </c>
      <c r="B146" s="657"/>
      <c r="C146" s="657"/>
      <c r="D146" s="658"/>
      <c r="E146" s="319"/>
      <c r="F146" s="269">
        <v>298121.95</v>
      </c>
      <c r="G146" s="192"/>
      <c r="H146" s="193">
        <v>299431.02879999997</v>
      </c>
    </row>
    <row r="147" spans="1:8" s="2" customFormat="1" ht="26.25" thickBot="1" x14ac:dyDescent="0.25">
      <c r="A147" s="148" t="s">
        <v>351</v>
      </c>
      <c r="B147" s="470"/>
      <c r="C147" s="470"/>
      <c r="D147" s="412"/>
      <c r="E147" s="322">
        <v>411.3</v>
      </c>
      <c r="F147" s="273">
        <v>75400.56</v>
      </c>
      <c r="G147" s="192"/>
      <c r="H147" s="193">
        <v>76643.939999999988</v>
      </c>
    </row>
    <row r="148" spans="1:8" s="2" customFormat="1" ht="24" x14ac:dyDescent="0.2">
      <c r="A148" s="522" t="s">
        <v>203</v>
      </c>
      <c r="B148" s="82" t="s">
        <v>69</v>
      </c>
      <c r="C148" s="523"/>
      <c r="D148" s="524" t="s">
        <v>352</v>
      </c>
      <c r="E148" s="532">
        <v>411.3</v>
      </c>
      <c r="F148" s="531">
        <v>71476.349999999991</v>
      </c>
      <c r="G148" s="383">
        <v>3930.5</v>
      </c>
      <c r="H148" s="383">
        <v>71692.319999999992</v>
      </c>
    </row>
    <row r="149" spans="1:8" s="2" customFormat="1" ht="24" x14ac:dyDescent="0.2">
      <c r="A149" s="525" t="s">
        <v>374</v>
      </c>
      <c r="B149" s="21" t="s">
        <v>69</v>
      </c>
      <c r="C149" s="471">
        <v>12</v>
      </c>
      <c r="D149" s="526">
        <v>7.0000000000000007E-2</v>
      </c>
      <c r="E149" s="386">
        <v>3930.5</v>
      </c>
      <c r="F149" s="387">
        <v>3924.21</v>
      </c>
      <c r="G149" s="219">
        <v>3930.5</v>
      </c>
      <c r="H149" s="219">
        <v>3301.6200000000008</v>
      </c>
    </row>
    <row r="150" spans="1:8" s="2" customFormat="1" ht="13.5" thickBot="1" x14ac:dyDescent="0.25">
      <c r="A150" s="435" t="s">
        <v>385</v>
      </c>
      <c r="B150" s="396" t="s">
        <v>302</v>
      </c>
      <c r="C150" s="397"/>
      <c r="D150" s="361" t="s">
        <v>384</v>
      </c>
      <c r="E150" s="316"/>
      <c r="F150" s="384"/>
      <c r="G150" s="283">
        <v>7</v>
      </c>
      <c r="H150" s="283">
        <v>1650</v>
      </c>
    </row>
    <row r="151" spans="1:8" s="4" customFormat="1" ht="51.75" thickBot="1" x14ac:dyDescent="0.25">
      <c r="A151" s="148" t="s">
        <v>353</v>
      </c>
      <c r="B151" s="81" t="s">
        <v>69</v>
      </c>
      <c r="C151" s="570" t="s">
        <v>219</v>
      </c>
      <c r="D151" s="358" t="s">
        <v>352</v>
      </c>
      <c r="E151" s="326">
        <v>3791</v>
      </c>
      <c r="F151" s="273">
        <v>197541.04</v>
      </c>
      <c r="G151" s="250">
        <v>3930.5</v>
      </c>
      <c r="H151" s="250">
        <v>197625.59999999998</v>
      </c>
    </row>
    <row r="152" spans="1:8" s="4" customFormat="1" ht="64.5" thickBot="1" x14ac:dyDescent="0.25">
      <c r="A152" s="149" t="s">
        <v>354</v>
      </c>
      <c r="B152" s="568" t="s">
        <v>69</v>
      </c>
      <c r="C152" s="565">
        <v>1</v>
      </c>
      <c r="D152" s="569">
        <v>3.4666666666666665E-3</v>
      </c>
      <c r="E152" s="276">
        <v>3930.5</v>
      </c>
      <c r="F152" s="330">
        <v>163.51</v>
      </c>
      <c r="G152" s="250">
        <v>3930.5</v>
      </c>
      <c r="H152" s="250">
        <v>163.50880000000001</v>
      </c>
    </row>
    <row r="153" spans="1:8" s="4" customFormat="1" ht="51.75" thickBot="1" x14ac:dyDescent="0.25">
      <c r="A153" s="140" t="s">
        <v>355</v>
      </c>
      <c r="B153" s="472" t="s">
        <v>69</v>
      </c>
      <c r="C153" s="473">
        <v>12</v>
      </c>
      <c r="D153" s="413">
        <v>0.55000000000000004</v>
      </c>
      <c r="E153" s="276">
        <v>3930.5</v>
      </c>
      <c r="F153" s="331">
        <v>25016.85</v>
      </c>
      <c r="G153" s="250">
        <v>3930.5</v>
      </c>
      <c r="H153" s="250">
        <v>24997.98</v>
      </c>
    </row>
    <row r="154" spans="1:8" s="156" customFormat="1" ht="17.25" thickBot="1" x14ac:dyDescent="0.25">
      <c r="A154" s="439" t="s">
        <v>66</v>
      </c>
      <c r="B154" s="81" t="s">
        <v>69</v>
      </c>
      <c r="C154" s="570"/>
      <c r="D154" s="358" t="s">
        <v>352</v>
      </c>
      <c r="E154" s="540">
        <v>3930.5</v>
      </c>
      <c r="F154" s="200">
        <v>202634.83</v>
      </c>
      <c r="G154" s="208">
        <v>3930.5</v>
      </c>
      <c r="H154" s="250">
        <v>202634.83</v>
      </c>
    </row>
    <row r="155" spans="1:8" s="2" customFormat="1" ht="15.75" thickBot="1" x14ac:dyDescent="0.25">
      <c r="A155" s="63" t="s">
        <v>232</v>
      </c>
      <c r="B155" s="83"/>
      <c r="C155" s="169"/>
      <c r="D155" s="489"/>
      <c r="E155" s="431"/>
      <c r="F155" s="200">
        <v>7094.48</v>
      </c>
      <c r="G155" s="432"/>
      <c r="H155" s="250">
        <v>0</v>
      </c>
    </row>
    <row r="156" spans="1:8" s="2" customFormat="1" ht="13.5" thickBot="1" x14ac:dyDescent="0.25">
      <c r="A156" s="425" t="s">
        <v>192</v>
      </c>
      <c r="B156" s="396"/>
      <c r="C156" s="60"/>
      <c r="D156" s="426"/>
      <c r="E156" s="427"/>
      <c r="F156" s="315">
        <v>7094.48</v>
      </c>
      <c r="G156" s="428"/>
      <c r="H156" s="333">
        <v>0</v>
      </c>
    </row>
    <row r="157" spans="1:8" s="2" customFormat="1" ht="13.5" thickBot="1" x14ac:dyDescent="0.25">
      <c r="A157" s="152" t="s">
        <v>357</v>
      </c>
      <c r="B157" s="451" t="s">
        <v>5</v>
      </c>
      <c r="C157" s="482">
        <v>1</v>
      </c>
      <c r="D157" s="407">
        <v>1437</v>
      </c>
      <c r="E157" s="222">
        <v>3</v>
      </c>
      <c r="F157" s="216">
        <v>7094.48</v>
      </c>
      <c r="G157" s="217">
        <v>0</v>
      </c>
      <c r="H157" s="217">
        <v>0</v>
      </c>
    </row>
    <row r="158" spans="1:8" s="2" customFormat="1" ht="15.75" thickBot="1" x14ac:dyDescent="0.25">
      <c r="A158" s="104" t="s">
        <v>370</v>
      </c>
      <c r="B158" s="81"/>
      <c r="C158" s="398"/>
      <c r="D158" s="196"/>
      <c r="E158" s="395"/>
      <c r="F158" s="420"/>
      <c r="G158" s="342"/>
      <c r="H158" s="250">
        <v>154188.2647646</v>
      </c>
    </row>
    <row r="159" spans="1:8" s="2" customFormat="1" x14ac:dyDescent="0.2">
      <c r="A159" s="393" t="s">
        <v>221</v>
      </c>
      <c r="B159" s="394" t="s">
        <v>28</v>
      </c>
      <c r="C159" s="399"/>
      <c r="D159" s="369"/>
      <c r="E159" s="117"/>
      <c r="F159" s="263"/>
      <c r="G159" s="217">
        <v>751.27618999999981</v>
      </c>
      <c r="H159" s="217">
        <v>98515.970035799983</v>
      </c>
    </row>
    <row r="160" spans="1:8" s="2" customFormat="1" x14ac:dyDescent="0.2">
      <c r="A160" s="134" t="s">
        <v>222</v>
      </c>
      <c r="B160" s="95" t="s">
        <v>28</v>
      </c>
      <c r="C160" s="399"/>
      <c r="D160" s="369"/>
      <c r="E160" s="117"/>
      <c r="F160" s="263"/>
      <c r="G160" s="217">
        <v>1147.6120735868335</v>
      </c>
      <c r="H160" s="217">
        <v>20551.924728800001</v>
      </c>
    </row>
    <row r="161" spans="1:8" s="2" customFormat="1" ht="13.5" thickBot="1" x14ac:dyDescent="0.25">
      <c r="A161" s="134" t="s">
        <v>223</v>
      </c>
      <c r="B161" s="95" t="s">
        <v>305</v>
      </c>
      <c r="C161" s="399"/>
      <c r="D161" s="369"/>
      <c r="E161" s="117"/>
      <c r="F161" s="263"/>
      <c r="G161" s="217">
        <v>7900</v>
      </c>
      <c r="H161" s="217">
        <v>35120.370000000003</v>
      </c>
    </row>
    <row r="162" spans="1:8" s="2" customFormat="1" ht="15.75" thickBot="1" x14ac:dyDescent="0.25">
      <c r="A162" s="29" t="s">
        <v>67</v>
      </c>
      <c r="B162" s="81"/>
      <c r="C162" s="487"/>
      <c r="D162" s="414"/>
      <c r="E162" s="344"/>
      <c r="F162" s="250">
        <v>952858.43</v>
      </c>
      <c r="G162" s="22"/>
      <c r="H162" s="250">
        <v>1117998.5341145999</v>
      </c>
    </row>
    <row r="163" spans="1:8" x14ac:dyDescent="0.2">
      <c r="A163" s="67" t="s">
        <v>369</v>
      </c>
      <c r="B163" s="105"/>
      <c r="C163" s="23"/>
      <c r="D163" s="11"/>
    </row>
    <row r="164" spans="1:8" x14ac:dyDescent="0.2">
      <c r="A164" s="645" t="s">
        <v>387</v>
      </c>
      <c r="B164" s="645"/>
      <c r="C164" s="645"/>
      <c r="D164" s="645"/>
    </row>
    <row r="165" spans="1:8" ht="15" x14ac:dyDescent="0.2">
      <c r="A165" s="392"/>
      <c r="B165" s="105"/>
      <c r="C165" s="23"/>
    </row>
    <row r="166" spans="1:8" x14ac:dyDescent="0.2">
      <c r="A166" s="646" t="s">
        <v>386</v>
      </c>
      <c r="B166" s="646"/>
      <c r="C166" s="646"/>
      <c r="D166" s="646"/>
    </row>
    <row r="168" spans="1:8" x14ac:dyDescent="0.2">
      <c r="A168" s="620" t="s">
        <v>388</v>
      </c>
    </row>
  </sheetData>
  <mergeCells count="11">
    <mergeCell ref="G2:H2"/>
    <mergeCell ref="A33:D33"/>
    <mergeCell ref="A68:D68"/>
    <mergeCell ref="A146:D146"/>
    <mergeCell ref="A1:H1"/>
    <mergeCell ref="A166:D166"/>
    <mergeCell ref="E29:H29"/>
    <mergeCell ref="E30:H30"/>
    <mergeCell ref="B3:D3"/>
    <mergeCell ref="B143:D143"/>
    <mergeCell ref="A164:D16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topLeftCell="A131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85546875" style="109" customWidth="1"/>
    <col min="6" max="6" width="11.2851562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117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31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-351672.90514955553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799285.19999999984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725911.19999999984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725911.19999999984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73374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6211.5000000000009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2758.8000000000006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64403.7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970604.87307040009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-522992.57821995579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-585674.74514955527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766376.09000000008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695241.56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695241.56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71134.53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5989.8600000000006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2678.6099999999997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62466.060000000005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180701.34485044482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970604.87307040009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-789903.52821995527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31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117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22547.43</v>
      </c>
      <c r="G33" s="164"/>
      <c r="H33" s="165">
        <v>63160.181250000001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3833.5</v>
      </c>
      <c r="F34" s="207">
        <v>30.28</v>
      </c>
      <c r="G34" s="208"/>
      <c r="H34" s="209">
        <v>2009.2846500000001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3833.5</v>
      </c>
      <c r="F35" s="216">
        <v>30.28</v>
      </c>
      <c r="G35" s="217">
        <v>3833.5</v>
      </c>
      <c r="H35" s="217">
        <v>30.284650000000003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0</v>
      </c>
      <c r="G36" s="219"/>
      <c r="H36" s="220">
        <v>1979</v>
      </c>
    </row>
    <row r="37" spans="1:8" s="2" customFormat="1" ht="13.5" thickBot="1" x14ac:dyDescent="0.25">
      <c r="A37" s="168" t="s">
        <v>186</v>
      </c>
      <c r="B37" s="61" t="s">
        <v>133</v>
      </c>
      <c r="C37" s="111"/>
      <c r="D37" s="403" t="s">
        <v>384</v>
      </c>
      <c r="E37" s="221"/>
      <c r="F37" s="216">
        <v>0</v>
      </c>
      <c r="G37" s="217">
        <v>21.9</v>
      </c>
      <c r="H37" s="217">
        <v>1979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815</v>
      </c>
      <c r="F38" s="227">
        <v>2523.7399999999998</v>
      </c>
      <c r="G38" s="208"/>
      <c r="H38" s="209">
        <v>1479.2249999999999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815</v>
      </c>
      <c r="F39" s="235">
        <v>1789.74</v>
      </c>
      <c r="G39" s="217">
        <v>815</v>
      </c>
      <c r="H39" s="217">
        <v>1479.2249999999999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3833.5</v>
      </c>
      <c r="F41" s="227">
        <v>30.28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3833.5</v>
      </c>
      <c r="F42" s="235">
        <v>30.28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3833.5</v>
      </c>
      <c r="F43" s="227">
        <v>525.19000000000005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3833.5</v>
      </c>
      <c r="F44" s="216">
        <v>525.19000000000005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1052.0999999999999</v>
      </c>
      <c r="F45" s="227">
        <v>16914.2</v>
      </c>
      <c r="G45" s="208"/>
      <c r="H45" s="250">
        <v>10248.606100000001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1052.0999999999999</v>
      </c>
      <c r="F46" s="216">
        <v>1388.77</v>
      </c>
      <c r="G46" s="217">
        <v>1052.0999999999999</v>
      </c>
      <c r="H46" s="217">
        <v>694.38599999999997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1052.0999999999999</v>
      </c>
      <c r="F47" s="216">
        <v>340.88</v>
      </c>
      <c r="G47" s="217">
        <v>1052.0999999999999</v>
      </c>
      <c r="H47" s="217">
        <v>85.220100000000002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15184.55</v>
      </c>
      <c r="G48" s="239"/>
      <c r="H48" s="220">
        <v>9469</v>
      </c>
    </row>
    <row r="49" spans="1:8" s="2" customFormat="1" x14ac:dyDescent="0.2">
      <c r="A49" s="121" t="s">
        <v>314</v>
      </c>
      <c r="B49" s="443" t="s">
        <v>6</v>
      </c>
      <c r="C49" s="444">
        <v>1</v>
      </c>
      <c r="D49" s="403" t="s">
        <v>384</v>
      </c>
      <c r="E49" s="221"/>
      <c r="F49" s="216">
        <v>0</v>
      </c>
      <c r="G49" s="217">
        <v>8.1</v>
      </c>
      <c r="H49" s="217">
        <v>9469</v>
      </c>
    </row>
    <row r="50" spans="1:8" s="2" customFormat="1" ht="13.5" thickBot="1" x14ac:dyDescent="0.25">
      <c r="A50" s="545" t="s">
        <v>265</v>
      </c>
      <c r="B50" s="47"/>
      <c r="C50" s="21"/>
      <c r="D50" s="359"/>
      <c r="E50" s="221"/>
      <c r="F50" s="415">
        <v>15184.55</v>
      </c>
      <c r="G50" s="239"/>
      <c r="H50" s="254">
        <v>0</v>
      </c>
    </row>
    <row r="51" spans="1:8" s="4" customFormat="1" ht="26.25" thickBot="1" x14ac:dyDescent="0.25">
      <c r="A51" s="34" t="s">
        <v>40</v>
      </c>
      <c r="B51" s="81"/>
      <c r="C51" s="81"/>
      <c r="D51" s="506"/>
      <c r="E51" s="245">
        <v>404.4</v>
      </c>
      <c r="F51" s="227">
        <v>181.98</v>
      </c>
      <c r="G51" s="208"/>
      <c r="H51" s="255">
        <v>181.98</v>
      </c>
    </row>
    <row r="52" spans="1:8" s="2" customFormat="1" ht="60.75" thickBot="1" x14ac:dyDescent="0.25">
      <c r="A52" s="173" t="s">
        <v>41</v>
      </c>
      <c r="B52" s="443" t="s">
        <v>6</v>
      </c>
      <c r="C52" s="444">
        <v>1</v>
      </c>
      <c r="D52" s="401">
        <v>0.45</v>
      </c>
      <c r="E52" s="221">
        <v>404.4</v>
      </c>
      <c r="F52" s="216">
        <v>181.98</v>
      </c>
      <c r="G52" s="217">
        <v>404.4</v>
      </c>
      <c r="H52" s="217">
        <v>181.98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42">
        <v>3833.5</v>
      </c>
      <c r="F53" s="227">
        <v>99.67</v>
      </c>
      <c r="G53" s="208"/>
      <c r="H53" s="250">
        <v>40990.671000000002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21">
        <v>3833.5</v>
      </c>
      <c r="F54" s="216">
        <v>99.67</v>
      </c>
      <c r="G54" s="217">
        <v>3833.5</v>
      </c>
      <c r="H54" s="217">
        <v>99.671000000000006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0</v>
      </c>
      <c r="G55" s="239"/>
      <c r="H55" s="220">
        <v>40891</v>
      </c>
    </row>
    <row r="56" spans="1:8" s="2" customFormat="1" x14ac:dyDescent="0.2">
      <c r="A56" s="123" t="s">
        <v>208</v>
      </c>
      <c r="B56" s="443" t="s">
        <v>6</v>
      </c>
      <c r="C56" s="444">
        <v>1</v>
      </c>
      <c r="D56" s="403">
        <v>115</v>
      </c>
      <c r="E56" s="221"/>
      <c r="F56" s="216">
        <v>0</v>
      </c>
      <c r="G56" s="217">
        <v>18</v>
      </c>
      <c r="H56" s="217">
        <v>2070</v>
      </c>
    </row>
    <row r="57" spans="1:8" s="2" customFormat="1" x14ac:dyDescent="0.2">
      <c r="A57" s="123" t="s">
        <v>235</v>
      </c>
      <c r="B57" s="443" t="s">
        <v>5</v>
      </c>
      <c r="C57" s="444">
        <v>1</v>
      </c>
      <c r="D57" s="403" t="s">
        <v>384</v>
      </c>
      <c r="E57" s="221"/>
      <c r="F57" s="216">
        <v>0</v>
      </c>
      <c r="G57" s="217">
        <v>4</v>
      </c>
      <c r="H57" s="217">
        <v>11931</v>
      </c>
    </row>
    <row r="58" spans="1:8" s="2" customFormat="1" ht="13.5" thickBot="1" x14ac:dyDescent="0.25">
      <c r="A58" s="123" t="s">
        <v>323</v>
      </c>
      <c r="B58" s="443" t="s">
        <v>6</v>
      </c>
      <c r="C58" s="444">
        <v>1</v>
      </c>
      <c r="D58" s="403" t="s">
        <v>384</v>
      </c>
      <c r="E58" s="221"/>
      <c r="F58" s="216">
        <v>0</v>
      </c>
      <c r="G58" s="217" t="e">
        <f>#REF!+#REF!</f>
        <v>#REF!</v>
      </c>
      <c r="H58" s="217" t="e">
        <f>#REF!+#REF!</f>
        <v>#REF!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3833.5</v>
      </c>
      <c r="F59" s="512">
        <v>525.19000000000005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3833.5</v>
      </c>
      <c r="F60" s="509">
        <v>525.19000000000005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3833.5</v>
      </c>
      <c r="F61" s="227">
        <v>118.84</v>
      </c>
      <c r="G61" s="208"/>
      <c r="H61" s="250">
        <v>6223.8384999999998</v>
      </c>
    </row>
    <row r="62" spans="1:8" s="2" customFormat="1" ht="16.5" x14ac:dyDescent="0.2">
      <c r="A62" s="113" t="s">
        <v>47</v>
      </c>
      <c r="B62" s="46" t="s">
        <v>69</v>
      </c>
      <c r="C62" s="170"/>
      <c r="D62" s="401">
        <v>3.1E-2</v>
      </c>
      <c r="E62" s="221">
        <v>3833.5</v>
      </c>
      <c r="F62" s="216">
        <v>118.84</v>
      </c>
      <c r="G62" s="217">
        <v>3833.5</v>
      </c>
      <c r="H62" s="217">
        <v>118.8385</v>
      </c>
    </row>
    <row r="63" spans="1:8" s="2" customFormat="1" x14ac:dyDescent="0.2">
      <c r="A63" s="130" t="s">
        <v>373</v>
      </c>
      <c r="B63" s="18"/>
      <c r="C63" s="21"/>
      <c r="D63" s="359"/>
      <c r="E63" s="239"/>
      <c r="F63" s="220">
        <v>0</v>
      </c>
      <c r="G63" s="239"/>
      <c r="H63" s="220">
        <v>6105</v>
      </c>
    </row>
    <row r="64" spans="1:8" s="2" customFormat="1" ht="13.5" thickBot="1" x14ac:dyDescent="0.25">
      <c r="A64" s="123" t="s">
        <v>325</v>
      </c>
      <c r="B64" s="443" t="s">
        <v>5</v>
      </c>
      <c r="C64" s="110">
        <v>1</v>
      </c>
      <c r="D64" s="403">
        <v>407</v>
      </c>
      <c r="E64" s="221"/>
      <c r="F64" s="216">
        <v>0</v>
      </c>
      <c r="G64" s="217">
        <v>15</v>
      </c>
      <c r="H64" s="217">
        <v>6105</v>
      </c>
    </row>
    <row r="65" spans="1:34" s="4" customFormat="1" ht="39" thickBot="1" x14ac:dyDescent="0.25">
      <c r="A65" s="34" t="s">
        <v>48</v>
      </c>
      <c r="B65" s="48"/>
      <c r="C65" s="169"/>
      <c r="D65" s="358"/>
      <c r="E65" s="264">
        <v>42</v>
      </c>
      <c r="F65" s="227">
        <v>1598.05</v>
      </c>
      <c r="G65" s="208"/>
      <c r="H65" s="250">
        <v>2026.576</v>
      </c>
    </row>
    <row r="66" spans="1:34" s="2" customFormat="1" ht="56.25" x14ac:dyDescent="0.2">
      <c r="A66" s="35" t="s">
        <v>49</v>
      </c>
      <c r="B66" s="46" t="s">
        <v>134</v>
      </c>
      <c r="C66" s="27" t="s">
        <v>73</v>
      </c>
      <c r="D66" s="401">
        <v>3.9470000000000001</v>
      </c>
      <c r="E66" s="267">
        <v>42</v>
      </c>
      <c r="F66" s="216">
        <v>331.55</v>
      </c>
      <c r="G66" s="217">
        <v>48</v>
      </c>
      <c r="H66" s="217">
        <v>189.45600000000002</v>
      </c>
    </row>
    <row r="67" spans="1:34" s="2" customFormat="1" x14ac:dyDescent="0.2">
      <c r="A67" s="130" t="s">
        <v>50</v>
      </c>
      <c r="B67" s="18"/>
      <c r="C67" s="26"/>
      <c r="D67" s="359"/>
      <c r="E67" s="267"/>
      <c r="F67" s="235">
        <v>1266.5</v>
      </c>
      <c r="G67" s="239"/>
      <c r="H67" s="254">
        <v>1837.12</v>
      </c>
    </row>
    <row r="68" spans="1:34" s="2" customFormat="1" x14ac:dyDescent="0.2">
      <c r="A68" s="150" t="s">
        <v>236</v>
      </c>
      <c r="B68" s="443" t="s">
        <v>5</v>
      </c>
      <c r="C68" s="444">
        <v>1</v>
      </c>
      <c r="D68" s="403">
        <v>1128</v>
      </c>
      <c r="E68" s="267"/>
      <c r="F68" s="216">
        <v>0</v>
      </c>
      <c r="G68" s="217">
        <v>1</v>
      </c>
      <c r="H68" s="217">
        <v>317</v>
      </c>
    </row>
    <row r="69" spans="1:34" s="2" customFormat="1" x14ac:dyDescent="0.2">
      <c r="A69" s="125" t="s">
        <v>330</v>
      </c>
      <c r="B69" s="444" t="s">
        <v>6</v>
      </c>
      <c r="C69" s="446">
        <v>1</v>
      </c>
      <c r="D69" s="447">
        <v>75</v>
      </c>
      <c r="E69" s="267"/>
      <c r="F69" s="216">
        <v>0</v>
      </c>
      <c r="G69" s="217">
        <v>5</v>
      </c>
      <c r="H69" s="217">
        <v>375</v>
      </c>
    </row>
    <row r="70" spans="1:34" s="16" customFormat="1" x14ac:dyDescent="0.2">
      <c r="A70" s="177" t="s">
        <v>334</v>
      </c>
      <c r="B70" s="448" t="s">
        <v>6</v>
      </c>
      <c r="C70" s="444">
        <v>1</v>
      </c>
      <c r="D70" s="403" t="s">
        <v>384</v>
      </c>
      <c r="E70" s="221">
        <v>0.5</v>
      </c>
      <c r="F70" s="216">
        <v>426.5</v>
      </c>
      <c r="G70" s="217">
        <v>1.78</v>
      </c>
      <c r="H70" s="217">
        <v>274.12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s="2" customFormat="1" x14ac:dyDescent="0.2">
      <c r="A71" s="547" t="s">
        <v>188</v>
      </c>
      <c r="B71" s="443" t="s">
        <v>189</v>
      </c>
      <c r="C71" s="444"/>
      <c r="D71" s="405"/>
      <c r="E71" s="267"/>
      <c r="F71" s="267">
        <v>840</v>
      </c>
      <c r="G71" s="239"/>
      <c r="H71" s="254">
        <v>871</v>
      </c>
    </row>
    <row r="72" spans="1:34" s="2" customFormat="1" x14ac:dyDescent="0.2">
      <c r="A72" s="180" t="s">
        <v>138</v>
      </c>
      <c r="B72" s="51" t="s">
        <v>5</v>
      </c>
      <c r="C72" s="26"/>
      <c r="D72" s="359">
        <v>362</v>
      </c>
      <c r="E72" s="225"/>
      <c r="F72" s="353"/>
      <c r="G72" s="217">
        <v>2</v>
      </c>
      <c r="H72" s="217">
        <v>724</v>
      </c>
    </row>
    <row r="73" spans="1:34" s="2" customFormat="1" ht="13.5" thickBot="1" x14ac:dyDescent="0.25">
      <c r="A73" s="72" t="s">
        <v>143</v>
      </c>
      <c r="B73" s="51" t="s">
        <v>134</v>
      </c>
      <c r="C73" s="26"/>
      <c r="D73" s="359">
        <v>147</v>
      </c>
      <c r="E73" s="225"/>
      <c r="F73" s="353"/>
      <c r="G73" s="217">
        <v>1</v>
      </c>
      <c r="H73" s="217">
        <v>147</v>
      </c>
    </row>
    <row r="74" spans="1:34" s="4" customFormat="1" ht="45.75" customHeight="1" thickBot="1" x14ac:dyDescent="0.25">
      <c r="A74" s="653" t="s">
        <v>51</v>
      </c>
      <c r="B74" s="654"/>
      <c r="C74" s="654"/>
      <c r="D74" s="655"/>
      <c r="E74" s="268"/>
      <c r="F74" s="269">
        <v>170749.53</v>
      </c>
      <c r="G74" s="192"/>
      <c r="H74" s="193">
        <v>199706.90000000002</v>
      </c>
    </row>
    <row r="75" spans="1:34" s="4" customFormat="1" ht="26.25" thickBot="1" x14ac:dyDescent="0.25">
      <c r="A75" s="34" t="s">
        <v>53</v>
      </c>
      <c r="B75" s="48"/>
      <c r="C75" s="50"/>
      <c r="D75" s="358"/>
      <c r="E75" s="276">
        <v>80</v>
      </c>
      <c r="F75" s="273">
        <v>9546</v>
      </c>
      <c r="G75" s="208"/>
      <c r="H75" s="250">
        <v>6569.91</v>
      </c>
    </row>
    <row r="76" spans="1:34" s="2" customFormat="1" x14ac:dyDescent="0.2">
      <c r="A76" s="127" t="s">
        <v>194</v>
      </c>
      <c r="B76" s="443" t="s">
        <v>14</v>
      </c>
      <c r="C76" s="446">
        <v>3</v>
      </c>
      <c r="D76" s="402">
        <v>35</v>
      </c>
      <c r="E76" s="221">
        <v>80</v>
      </c>
      <c r="F76" s="216">
        <v>8736</v>
      </c>
      <c r="G76" s="217">
        <v>102</v>
      </c>
      <c r="H76" s="217">
        <v>3570</v>
      </c>
    </row>
    <row r="77" spans="1:34" s="2" customFormat="1" x14ac:dyDescent="0.2">
      <c r="A77" s="546" t="s">
        <v>50</v>
      </c>
      <c r="B77" s="443"/>
      <c r="C77" s="449"/>
      <c r="D77" s="402"/>
      <c r="E77" s="221"/>
      <c r="F77" s="235">
        <v>810</v>
      </c>
      <c r="G77" s="239"/>
      <c r="H77" s="220">
        <v>2999.9100000000003</v>
      </c>
    </row>
    <row r="78" spans="1:34" s="2" customFormat="1" ht="13.5" thickBot="1" x14ac:dyDescent="0.25">
      <c r="A78" s="123" t="s">
        <v>54</v>
      </c>
      <c r="B78" s="443" t="s">
        <v>316</v>
      </c>
      <c r="C78" s="450">
        <v>1</v>
      </c>
      <c r="D78" s="403">
        <v>52.63</v>
      </c>
      <c r="E78" s="224"/>
      <c r="F78" s="279"/>
      <c r="G78" s="217">
        <v>57</v>
      </c>
      <c r="H78" s="217">
        <v>2999.9100000000003</v>
      </c>
    </row>
    <row r="79" spans="1:34" s="4" customFormat="1" ht="39" thickBot="1" x14ac:dyDescent="0.25">
      <c r="A79" s="34" t="s">
        <v>55</v>
      </c>
      <c r="B79" s="65"/>
      <c r="C79" s="66"/>
      <c r="D79" s="363"/>
      <c r="E79" s="284"/>
      <c r="F79" s="285">
        <v>42219.42</v>
      </c>
      <c r="G79" s="286"/>
      <c r="H79" s="287">
        <v>74063.930000000008</v>
      </c>
    </row>
    <row r="80" spans="1:34" s="2" customFormat="1" ht="33.75" x14ac:dyDescent="0.2">
      <c r="A80" s="129" t="s">
        <v>56</v>
      </c>
      <c r="B80" s="46"/>
      <c r="C80" s="39"/>
      <c r="D80" s="364"/>
      <c r="E80" s="291"/>
      <c r="F80" s="292">
        <v>10293.219999999999</v>
      </c>
      <c r="G80" s="293"/>
      <c r="H80" s="217">
        <v>9817.68</v>
      </c>
    </row>
    <row r="81" spans="1:8" s="2" customFormat="1" x14ac:dyDescent="0.2">
      <c r="A81" s="92" t="s">
        <v>18</v>
      </c>
      <c r="B81" s="18" t="s">
        <v>6</v>
      </c>
      <c r="C81" s="444">
        <v>1</v>
      </c>
      <c r="D81" s="403">
        <v>1.24</v>
      </c>
      <c r="E81" s="221">
        <v>3833.5</v>
      </c>
      <c r="F81" s="216">
        <v>4753.54</v>
      </c>
      <c r="G81" s="217">
        <v>3450</v>
      </c>
      <c r="H81" s="217">
        <v>4278</v>
      </c>
    </row>
    <row r="82" spans="1:8" s="2" customFormat="1" x14ac:dyDescent="0.2">
      <c r="A82" s="93" t="s">
        <v>19</v>
      </c>
      <c r="B82" s="78" t="s">
        <v>6</v>
      </c>
      <c r="C82" s="446">
        <v>12</v>
      </c>
      <c r="D82" s="403">
        <v>0.49</v>
      </c>
      <c r="E82" s="223">
        <v>815</v>
      </c>
      <c r="F82" s="216">
        <v>4792.2</v>
      </c>
      <c r="G82" s="217">
        <v>815</v>
      </c>
      <c r="H82" s="217">
        <v>4792.2</v>
      </c>
    </row>
    <row r="83" spans="1:8" s="2" customFormat="1" x14ac:dyDescent="0.2">
      <c r="A83" s="94" t="s">
        <v>20</v>
      </c>
      <c r="B83" s="78" t="s">
        <v>21</v>
      </c>
      <c r="C83" s="446">
        <v>12</v>
      </c>
      <c r="D83" s="403">
        <v>62.29</v>
      </c>
      <c r="E83" s="223">
        <v>1</v>
      </c>
      <c r="F83" s="216">
        <v>747.48</v>
      </c>
      <c r="G83" s="217">
        <v>1</v>
      </c>
      <c r="H83" s="217">
        <v>747.48</v>
      </c>
    </row>
    <row r="84" spans="1:8" s="2" customFormat="1" x14ac:dyDescent="0.2">
      <c r="A84" s="130" t="s">
        <v>50</v>
      </c>
      <c r="B84" s="52"/>
      <c r="C84" s="57"/>
      <c r="D84" s="365"/>
      <c r="E84" s="294"/>
      <c r="F84" s="619">
        <v>19640.52</v>
      </c>
      <c r="G84" s="296"/>
      <c r="H84" s="297">
        <v>45743.960000000006</v>
      </c>
    </row>
    <row r="85" spans="1:8" s="2" customFormat="1" x14ac:dyDescent="0.2">
      <c r="A85" s="190" t="s">
        <v>271</v>
      </c>
      <c r="B85" s="51" t="s">
        <v>6</v>
      </c>
      <c r="C85" s="37">
        <v>1</v>
      </c>
      <c r="D85" s="359">
        <v>2595</v>
      </c>
      <c r="E85" s="221"/>
      <c r="F85" s="216">
        <v>0</v>
      </c>
      <c r="G85" s="217">
        <v>5.5</v>
      </c>
      <c r="H85" s="217">
        <v>14272.5</v>
      </c>
    </row>
    <row r="86" spans="1:8" s="2" customFormat="1" x14ac:dyDescent="0.2">
      <c r="A86" s="182" t="s">
        <v>272</v>
      </c>
      <c r="B86" s="51" t="s">
        <v>148</v>
      </c>
      <c r="C86" s="21">
        <v>1</v>
      </c>
      <c r="D86" s="359">
        <v>348</v>
      </c>
      <c r="E86" s="221"/>
      <c r="F86" s="216">
        <v>0</v>
      </c>
      <c r="G86" s="217">
        <v>3.5</v>
      </c>
      <c r="H86" s="217">
        <v>1218</v>
      </c>
    </row>
    <row r="87" spans="1:8" s="2" customFormat="1" x14ac:dyDescent="0.2">
      <c r="A87" s="190" t="s">
        <v>275</v>
      </c>
      <c r="B87" s="51" t="s">
        <v>148</v>
      </c>
      <c r="C87" s="40">
        <v>1</v>
      </c>
      <c r="D87" s="359">
        <v>508</v>
      </c>
      <c r="E87" s="221"/>
      <c r="F87" s="216">
        <v>0</v>
      </c>
      <c r="G87" s="217">
        <v>2.5</v>
      </c>
      <c r="H87" s="217">
        <v>1270</v>
      </c>
    </row>
    <row r="88" spans="1:8" s="2" customFormat="1" x14ac:dyDescent="0.2">
      <c r="A88" s="182" t="s">
        <v>277</v>
      </c>
      <c r="B88" s="53" t="s">
        <v>148</v>
      </c>
      <c r="C88" s="21">
        <v>1</v>
      </c>
      <c r="D88" s="359">
        <v>722</v>
      </c>
      <c r="E88" s="221"/>
      <c r="F88" s="216">
        <v>0</v>
      </c>
      <c r="G88" s="217">
        <v>1</v>
      </c>
      <c r="H88" s="217">
        <v>722</v>
      </c>
    </row>
    <row r="89" spans="1:8" s="2" customFormat="1" x14ac:dyDescent="0.2">
      <c r="A89" s="182" t="s">
        <v>363</v>
      </c>
      <c r="B89" s="53" t="s">
        <v>148</v>
      </c>
      <c r="C89" s="21">
        <v>1</v>
      </c>
      <c r="D89" s="359">
        <v>1049</v>
      </c>
      <c r="E89" s="221"/>
      <c r="F89" s="216">
        <v>0</v>
      </c>
      <c r="G89" s="217">
        <v>1</v>
      </c>
      <c r="H89" s="217">
        <v>1169</v>
      </c>
    </row>
    <row r="90" spans="1:8" s="2" customFormat="1" x14ac:dyDescent="0.2">
      <c r="A90" s="182" t="s">
        <v>239</v>
      </c>
      <c r="B90" s="51" t="s">
        <v>5</v>
      </c>
      <c r="C90" s="40">
        <v>1</v>
      </c>
      <c r="D90" s="359">
        <v>268</v>
      </c>
      <c r="E90" s="221">
        <v>15</v>
      </c>
      <c r="F90" s="216">
        <v>4020</v>
      </c>
      <c r="G90" s="217">
        <v>1</v>
      </c>
      <c r="H90" s="217">
        <v>268</v>
      </c>
    </row>
    <row r="91" spans="1:8" s="2" customFormat="1" x14ac:dyDescent="0.2">
      <c r="A91" s="182" t="s">
        <v>240</v>
      </c>
      <c r="B91" s="51" t="s">
        <v>5</v>
      </c>
      <c r="C91" s="40">
        <v>1</v>
      </c>
      <c r="D91" s="359">
        <v>366</v>
      </c>
      <c r="E91" s="221">
        <v>10</v>
      </c>
      <c r="F91" s="216">
        <v>3660</v>
      </c>
      <c r="G91" s="217">
        <v>0</v>
      </c>
      <c r="H91" s="217">
        <v>0</v>
      </c>
    </row>
    <row r="92" spans="1:8" s="2" customFormat="1" x14ac:dyDescent="0.2">
      <c r="A92" s="131" t="s">
        <v>291</v>
      </c>
      <c r="B92" s="18" t="s">
        <v>5</v>
      </c>
      <c r="C92" s="21">
        <v>1</v>
      </c>
      <c r="D92" s="406">
        <v>172</v>
      </c>
      <c r="E92" s="221"/>
      <c r="F92" s="216">
        <v>0</v>
      </c>
      <c r="G92" s="217">
        <v>10</v>
      </c>
      <c r="H92" s="217">
        <v>1720</v>
      </c>
    </row>
    <row r="93" spans="1:8" s="2" customFormat="1" x14ac:dyDescent="0.2">
      <c r="A93" s="131" t="s">
        <v>336</v>
      </c>
      <c r="B93" s="18" t="s">
        <v>5</v>
      </c>
      <c r="C93" s="21">
        <v>1</v>
      </c>
      <c r="D93" s="406">
        <v>706</v>
      </c>
      <c r="E93" s="221"/>
      <c r="F93" s="216">
        <v>0</v>
      </c>
      <c r="G93" s="217">
        <v>1</v>
      </c>
      <c r="H93" s="217">
        <v>706</v>
      </c>
    </row>
    <row r="94" spans="1:8" s="2" customFormat="1" x14ac:dyDescent="0.2">
      <c r="A94" s="136" t="s">
        <v>244</v>
      </c>
      <c r="B94" s="18" t="s">
        <v>5</v>
      </c>
      <c r="C94" s="21">
        <v>1</v>
      </c>
      <c r="D94" s="406">
        <v>1138</v>
      </c>
      <c r="E94" s="221"/>
      <c r="F94" s="216">
        <v>0</v>
      </c>
      <c r="G94" s="217">
        <v>1</v>
      </c>
      <c r="H94" s="217">
        <v>1138</v>
      </c>
    </row>
    <row r="95" spans="1:8" s="8" customFormat="1" x14ac:dyDescent="0.2">
      <c r="A95" s="494" t="s">
        <v>212</v>
      </c>
      <c r="B95" s="451"/>
      <c r="C95" s="452">
        <v>12</v>
      </c>
      <c r="D95" s="407"/>
      <c r="E95" s="260">
        <v>3833.5</v>
      </c>
      <c r="F95" s="261">
        <v>11960.52</v>
      </c>
      <c r="G95" s="456">
        <v>0</v>
      </c>
      <c r="H95" s="254">
        <v>23260.46</v>
      </c>
    </row>
    <row r="96" spans="1:8" s="8" customFormat="1" x14ac:dyDescent="0.2">
      <c r="A96" s="373" t="s">
        <v>361</v>
      </c>
      <c r="B96" s="75" t="s">
        <v>133</v>
      </c>
      <c r="C96" s="37"/>
      <c r="D96" s="366">
        <v>108</v>
      </c>
      <c r="E96" s="221"/>
      <c r="F96" s="216"/>
      <c r="G96" s="217">
        <v>180</v>
      </c>
      <c r="H96" s="217">
        <v>19440</v>
      </c>
    </row>
    <row r="97" spans="1:33" s="8" customFormat="1" x14ac:dyDescent="0.2">
      <c r="A97" s="373" t="s">
        <v>375</v>
      </c>
      <c r="B97" s="75" t="s">
        <v>133</v>
      </c>
      <c r="C97" s="37"/>
      <c r="D97" s="366">
        <v>212.3</v>
      </c>
      <c r="E97" s="221"/>
      <c r="F97" s="216"/>
      <c r="G97" s="217">
        <v>1</v>
      </c>
      <c r="H97" s="217">
        <v>212.3</v>
      </c>
    </row>
    <row r="98" spans="1:33" s="8" customFormat="1" x14ac:dyDescent="0.2">
      <c r="A98" s="190" t="s">
        <v>153</v>
      </c>
      <c r="B98" s="47" t="s">
        <v>5</v>
      </c>
      <c r="C98" s="37"/>
      <c r="D98" s="359">
        <v>70.41</v>
      </c>
      <c r="E98" s="221"/>
      <c r="F98" s="216"/>
      <c r="G98" s="217">
        <v>2</v>
      </c>
      <c r="H98" s="217">
        <v>140.82</v>
      </c>
    </row>
    <row r="99" spans="1:33" s="8" customFormat="1" x14ac:dyDescent="0.2">
      <c r="A99" s="190" t="s">
        <v>162</v>
      </c>
      <c r="B99" s="51" t="s">
        <v>134</v>
      </c>
      <c r="C99" s="37"/>
      <c r="D99" s="359">
        <v>41.86</v>
      </c>
      <c r="E99" s="221"/>
      <c r="F99" s="216"/>
      <c r="G99" s="217">
        <v>1</v>
      </c>
      <c r="H99" s="217">
        <v>41.86</v>
      </c>
    </row>
    <row r="100" spans="1:33" s="8" customFormat="1" x14ac:dyDescent="0.2">
      <c r="A100" s="190" t="s">
        <v>164</v>
      </c>
      <c r="B100" s="51" t="s">
        <v>134</v>
      </c>
      <c r="C100" s="37"/>
      <c r="D100" s="359">
        <v>49.56</v>
      </c>
      <c r="E100" s="221"/>
      <c r="F100" s="216"/>
      <c r="G100" s="217">
        <v>3</v>
      </c>
      <c r="H100" s="217">
        <v>148.68</v>
      </c>
    </row>
    <row r="101" spans="1:33" s="8" customFormat="1" x14ac:dyDescent="0.2">
      <c r="A101" s="186" t="s">
        <v>169</v>
      </c>
      <c r="B101" s="51" t="s">
        <v>134</v>
      </c>
      <c r="C101" s="37"/>
      <c r="D101" s="359">
        <v>655.36</v>
      </c>
      <c r="E101" s="221"/>
      <c r="F101" s="216"/>
      <c r="G101" s="217">
        <v>5</v>
      </c>
      <c r="H101" s="217">
        <v>3276.8</v>
      </c>
    </row>
    <row r="102" spans="1:33" ht="36" x14ac:dyDescent="0.2">
      <c r="A102" s="77" t="s">
        <v>57</v>
      </c>
      <c r="B102" s="78" t="s">
        <v>21</v>
      </c>
      <c r="C102" s="110" t="s">
        <v>75</v>
      </c>
      <c r="D102" s="403">
        <v>53.57</v>
      </c>
      <c r="E102" s="221">
        <v>1</v>
      </c>
      <c r="F102" s="216">
        <v>1285.68</v>
      </c>
      <c r="G102" s="217">
        <v>1</v>
      </c>
      <c r="H102" s="217">
        <v>1392.8200000000002</v>
      </c>
    </row>
    <row r="103" spans="1:33" s="418" customFormat="1" x14ac:dyDescent="0.2">
      <c r="A103" s="438" t="s">
        <v>213</v>
      </c>
      <c r="B103" s="18" t="s">
        <v>21</v>
      </c>
      <c r="C103" s="37"/>
      <c r="D103" s="359"/>
      <c r="E103" s="260">
        <v>1</v>
      </c>
      <c r="F103" s="261">
        <v>11000</v>
      </c>
      <c r="G103" s="456"/>
      <c r="H103" s="297">
        <v>17109.47</v>
      </c>
    </row>
    <row r="104" spans="1:33" s="16" customFormat="1" x14ac:dyDescent="0.2">
      <c r="A104" s="73" t="s">
        <v>202</v>
      </c>
      <c r="B104" s="54" t="s">
        <v>6</v>
      </c>
      <c r="C104" s="37"/>
      <c r="D104" s="359">
        <v>277</v>
      </c>
      <c r="E104" s="224"/>
      <c r="F104" s="263"/>
      <c r="G104" s="217">
        <v>12.41</v>
      </c>
      <c r="H104" s="217">
        <v>3437.5699999999997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2"/>
    </row>
    <row r="105" spans="1:33" s="8" customFormat="1" x14ac:dyDescent="0.2">
      <c r="A105" s="73" t="s">
        <v>145</v>
      </c>
      <c r="B105" s="79" t="s">
        <v>134</v>
      </c>
      <c r="C105" s="37"/>
      <c r="D105" s="359">
        <v>1872</v>
      </c>
      <c r="E105" s="224"/>
      <c r="F105" s="263"/>
      <c r="G105" s="217">
        <v>4</v>
      </c>
      <c r="H105" s="217">
        <v>7488</v>
      </c>
    </row>
    <row r="106" spans="1:33" s="8" customFormat="1" x14ac:dyDescent="0.2">
      <c r="A106" s="73" t="s">
        <v>214</v>
      </c>
      <c r="B106" s="54" t="s">
        <v>134</v>
      </c>
      <c r="C106" s="37"/>
      <c r="D106" s="359">
        <v>665</v>
      </c>
      <c r="E106" s="224"/>
      <c r="F106" s="263"/>
      <c r="G106" s="217">
        <v>2</v>
      </c>
      <c r="H106" s="217">
        <v>1330</v>
      </c>
    </row>
    <row r="107" spans="1:33" s="8" customFormat="1" x14ac:dyDescent="0.2">
      <c r="A107" s="73" t="s">
        <v>215</v>
      </c>
      <c r="B107" s="54" t="s">
        <v>134</v>
      </c>
      <c r="C107" s="37"/>
      <c r="D107" s="359">
        <v>692</v>
      </c>
      <c r="E107" s="224"/>
      <c r="F107" s="263"/>
      <c r="G107" s="217">
        <v>2</v>
      </c>
      <c r="H107" s="217">
        <v>1384</v>
      </c>
    </row>
    <row r="108" spans="1:33" s="8" customFormat="1" x14ac:dyDescent="0.2">
      <c r="A108" s="73" t="s">
        <v>216</v>
      </c>
      <c r="B108" s="51" t="s">
        <v>134</v>
      </c>
      <c r="C108" s="37"/>
      <c r="D108" s="359">
        <v>1420</v>
      </c>
      <c r="E108" s="224"/>
      <c r="F108" s="263"/>
      <c r="G108" s="217">
        <v>1</v>
      </c>
      <c r="H108" s="217">
        <v>1420</v>
      </c>
    </row>
    <row r="109" spans="1:33" s="2" customFormat="1" ht="13.5" thickBot="1" x14ac:dyDescent="0.25">
      <c r="A109" s="133" t="s">
        <v>149</v>
      </c>
      <c r="B109" s="54" t="s">
        <v>134</v>
      </c>
      <c r="C109" s="37"/>
      <c r="D109" s="359">
        <v>68.33</v>
      </c>
      <c r="E109" s="224"/>
      <c r="F109" s="263"/>
      <c r="G109" s="217">
        <v>30</v>
      </c>
      <c r="H109" s="217">
        <v>2049.9</v>
      </c>
    </row>
    <row r="110" spans="1:33" s="2" customFormat="1" ht="39" thickBot="1" x14ac:dyDescent="0.25">
      <c r="A110" s="34" t="s">
        <v>197</v>
      </c>
      <c r="B110" s="48"/>
      <c r="C110" s="50"/>
      <c r="D110" s="358"/>
      <c r="E110" s="300"/>
      <c r="F110" s="273">
        <v>72930.16</v>
      </c>
      <c r="G110" s="208"/>
      <c r="H110" s="250">
        <v>73677.60000000002</v>
      </c>
    </row>
    <row r="111" spans="1:33" s="6" customFormat="1" ht="24" x14ac:dyDescent="0.2">
      <c r="A111" s="135" t="s">
        <v>198</v>
      </c>
      <c r="B111" s="495" t="s">
        <v>316</v>
      </c>
      <c r="C111" s="496">
        <v>1</v>
      </c>
      <c r="D111" s="497">
        <v>19.600000000000001</v>
      </c>
      <c r="E111" s="221">
        <v>3000</v>
      </c>
      <c r="F111" s="216">
        <v>58800</v>
      </c>
      <c r="G111" s="217">
        <v>3000</v>
      </c>
      <c r="H111" s="217">
        <v>58800.000000000007</v>
      </c>
    </row>
    <row r="112" spans="1:33" x14ac:dyDescent="0.2">
      <c r="A112" s="138" t="s">
        <v>58</v>
      </c>
      <c r="B112" s="500" t="s">
        <v>21</v>
      </c>
      <c r="C112" s="444">
        <v>1</v>
      </c>
      <c r="D112" s="501">
        <v>747.44</v>
      </c>
      <c r="E112" s="221">
        <v>1</v>
      </c>
      <c r="F112" s="216">
        <v>747.44</v>
      </c>
      <c r="G112" s="217">
        <v>1</v>
      </c>
      <c r="H112" s="217">
        <v>747.44</v>
      </c>
    </row>
    <row r="113" spans="1:32" s="2" customFormat="1" x14ac:dyDescent="0.2">
      <c r="A113" s="135" t="s">
        <v>59</v>
      </c>
      <c r="B113" s="500" t="s">
        <v>21</v>
      </c>
      <c r="C113" s="444">
        <v>1</v>
      </c>
      <c r="D113" s="501">
        <v>373.72</v>
      </c>
      <c r="E113" s="221">
        <v>1</v>
      </c>
      <c r="F113" s="216">
        <v>373.72</v>
      </c>
      <c r="G113" s="217">
        <v>2</v>
      </c>
      <c r="H113" s="217">
        <v>747.44</v>
      </c>
    </row>
    <row r="114" spans="1:32" s="4" customFormat="1" x14ac:dyDescent="0.2">
      <c r="A114" s="375" t="s">
        <v>248</v>
      </c>
      <c r="B114" s="500" t="s">
        <v>21</v>
      </c>
      <c r="C114" s="444">
        <v>1</v>
      </c>
      <c r="D114" s="501">
        <v>373.72</v>
      </c>
      <c r="E114" s="221">
        <v>1</v>
      </c>
      <c r="F114" s="216">
        <v>373.72</v>
      </c>
      <c r="G114" s="217">
        <v>2</v>
      </c>
      <c r="H114" s="217">
        <v>747.44</v>
      </c>
    </row>
    <row r="115" spans="1:32" s="2" customFormat="1" ht="24.75" thickBot="1" x14ac:dyDescent="0.25">
      <c r="A115" s="71" t="s">
        <v>60</v>
      </c>
      <c r="B115" s="502" t="s">
        <v>70</v>
      </c>
      <c r="C115" s="459">
        <v>1</v>
      </c>
      <c r="D115" s="503">
        <v>0.92</v>
      </c>
      <c r="E115" s="221">
        <v>13734</v>
      </c>
      <c r="F115" s="216">
        <v>12635.28</v>
      </c>
      <c r="G115" s="217">
        <v>13734</v>
      </c>
      <c r="H115" s="217">
        <v>12635.28</v>
      </c>
    </row>
    <row r="116" spans="1:32" s="8" customFormat="1" ht="26.25" thickBot="1" x14ac:dyDescent="0.25">
      <c r="A116" s="139" t="s">
        <v>344</v>
      </c>
      <c r="B116" s="48"/>
      <c r="C116" s="50" t="s">
        <v>17</v>
      </c>
      <c r="D116" s="358"/>
      <c r="E116" s="300"/>
      <c r="F116" s="273">
        <v>9983.75</v>
      </c>
      <c r="G116" s="303"/>
      <c r="H116" s="250">
        <v>9930.9599999999991</v>
      </c>
    </row>
    <row r="117" spans="1:32" s="8" customFormat="1" x14ac:dyDescent="0.2">
      <c r="A117" s="113" t="s">
        <v>195</v>
      </c>
      <c r="B117" s="443" t="s">
        <v>341</v>
      </c>
      <c r="C117" s="444">
        <v>12</v>
      </c>
      <c r="D117" s="402">
        <v>630</v>
      </c>
      <c r="E117" s="221">
        <v>1</v>
      </c>
      <c r="F117" s="216">
        <v>7612.8</v>
      </c>
      <c r="G117" s="217">
        <v>1</v>
      </c>
      <c r="H117" s="217">
        <v>7560</v>
      </c>
    </row>
    <row r="118" spans="1:32" s="8" customFormat="1" x14ac:dyDescent="0.2">
      <c r="A118" s="113" t="s">
        <v>196</v>
      </c>
      <c r="B118" s="443" t="s">
        <v>341</v>
      </c>
      <c r="C118" s="444">
        <v>12</v>
      </c>
      <c r="D118" s="402">
        <v>143.25</v>
      </c>
      <c r="E118" s="221">
        <v>1</v>
      </c>
      <c r="F118" s="216">
        <v>1719</v>
      </c>
      <c r="G118" s="217">
        <v>1</v>
      </c>
      <c r="H118" s="217">
        <v>1719</v>
      </c>
    </row>
    <row r="119" spans="1:32" s="8" customFormat="1" ht="13.5" thickBot="1" x14ac:dyDescent="0.25">
      <c r="A119" s="113" t="s">
        <v>217</v>
      </c>
      <c r="B119" s="458" t="s">
        <v>341</v>
      </c>
      <c r="C119" s="460">
        <v>12</v>
      </c>
      <c r="D119" s="409">
        <v>54.33</v>
      </c>
      <c r="E119" s="221">
        <v>1</v>
      </c>
      <c r="F119" s="216">
        <v>651.96</v>
      </c>
      <c r="G119" s="217">
        <v>1</v>
      </c>
      <c r="H119" s="217">
        <v>651.96</v>
      </c>
    </row>
    <row r="120" spans="1:32" s="4" customFormat="1" ht="26.25" thickBot="1" x14ac:dyDescent="0.25">
      <c r="A120" s="140" t="s">
        <v>345</v>
      </c>
      <c r="B120" s="48"/>
      <c r="C120" s="50"/>
      <c r="D120" s="358"/>
      <c r="E120" s="300"/>
      <c r="F120" s="273">
        <v>12614.2</v>
      </c>
      <c r="G120" s="208"/>
      <c r="H120" s="250">
        <v>16279.5</v>
      </c>
    </row>
    <row r="121" spans="1:32" ht="36" x14ac:dyDescent="0.2">
      <c r="A121" s="519" t="s">
        <v>61</v>
      </c>
      <c r="B121" s="461"/>
      <c r="C121" s="444"/>
      <c r="D121" s="410"/>
      <c r="E121" s="221"/>
      <c r="F121" s="235">
        <v>6480.6</v>
      </c>
      <c r="G121" s="239"/>
      <c r="H121" s="220">
        <v>6480.6</v>
      </c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</row>
    <row r="122" spans="1:32" s="4" customFormat="1" x14ac:dyDescent="0.2">
      <c r="A122" s="142" t="s">
        <v>22</v>
      </c>
      <c r="B122" s="461" t="s">
        <v>76</v>
      </c>
      <c r="C122" s="444">
        <v>12</v>
      </c>
      <c r="D122" s="411">
        <v>11.21</v>
      </c>
      <c r="E122" s="221">
        <v>30</v>
      </c>
      <c r="F122" s="216">
        <v>4035.6</v>
      </c>
      <c r="G122" s="217">
        <v>30</v>
      </c>
      <c r="H122" s="217">
        <v>4035.6000000000004</v>
      </c>
    </row>
    <row r="123" spans="1:32" s="4" customFormat="1" x14ac:dyDescent="0.2">
      <c r="A123" s="142" t="s">
        <v>23</v>
      </c>
      <c r="B123" s="461" t="s">
        <v>6</v>
      </c>
      <c r="C123" s="444">
        <v>12</v>
      </c>
      <c r="D123" s="411">
        <v>0.25</v>
      </c>
      <c r="E123" s="223">
        <v>815</v>
      </c>
      <c r="F123" s="216">
        <v>2445</v>
      </c>
      <c r="G123" s="217">
        <v>815</v>
      </c>
      <c r="H123" s="217">
        <v>2445</v>
      </c>
    </row>
    <row r="124" spans="1:32" s="4" customFormat="1" ht="36" x14ac:dyDescent="0.2">
      <c r="A124" s="549" t="s">
        <v>346</v>
      </c>
      <c r="B124" s="461"/>
      <c r="C124" s="444" t="s">
        <v>347</v>
      </c>
      <c r="D124" s="410"/>
      <c r="E124" s="221"/>
      <c r="F124" s="415">
        <v>6133.6</v>
      </c>
      <c r="G124" s="239"/>
      <c r="H124" s="254">
        <v>9798.9</v>
      </c>
    </row>
    <row r="125" spans="1:32" s="4" customFormat="1" x14ac:dyDescent="0.2">
      <c r="A125" s="181" t="s">
        <v>218</v>
      </c>
      <c r="B125" s="47" t="s">
        <v>134</v>
      </c>
      <c r="C125" s="21"/>
      <c r="D125" s="359">
        <v>36</v>
      </c>
      <c r="E125" s="224"/>
      <c r="F125" s="240"/>
      <c r="G125" s="217">
        <v>240</v>
      </c>
      <c r="H125" s="217">
        <v>8640</v>
      </c>
    </row>
    <row r="126" spans="1:32" s="4" customFormat="1" x14ac:dyDescent="0.2">
      <c r="A126" s="182" t="s">
        <v>173</v>
      </c>
      <c r="B126" s="47" t="s">
        <v>5</v>
      </c>
      <c r="C126" s="21"/>
      <c r="D126" s="359">
        <v>23.83</v>
      </c>
      <c r="E126" s="224"/>
      <c r="F126" s="240"/>
      <c r="G126" s="217">
        <v>30</v>
      </c>
      <c r="H126" s="217">
        <v>714.9</v>
      </c>
    </row>
    <row r="127" spans="1:32" s="4" customFormat="1" ht="13.5" thickBot="1" x14ac:dyDescent="0.25">
      <c r="A127" s="379" t="s">
        <v>383</v>
      </c>
      <c r="B127" s="47" t="s">
        <v>134</v>
      </c>
      <c r="C127" s="21"/>
      <c r="D127" s="359">
        <v>37</v>
      </c>
      <c r="E127" s="224"/>
      <c r="F127" s="240"/>
      <c r="G127" s="217">
        <v>12</v>
      </c>
      <c r="H127" s="217">
        <v>444</v>
      </c>
    </row>
    <row r="128" spans="1:32" s="2" customFormat="1" ht="26.25" thickBot="1" x14ac:dyDescent="0.25">
      <c r="A128" s="140" t="s">
        <v>348</v>
      </c>
      <c r="B128" s="640"/>
      <c r="C128" s="640"/>
      <c r="D128" s="640"/>
      <c r="E128" s="276"/>
      <c r="F128" s="273">
        <v>23456</v>
      </c>
      <c r="G128" s="208"/>
      <c r="H128" s="250">
        <v>19185</v>
      </c>
    </row>
    <row r="129" spans="1:8" s="2" customFormat="1" ht="24" x14ac:dyDescent="0.2">
      <c r="A129" s="127" t="s">
        <v>62</v>
      </c>
      <c r="B129" s="443" t="s">
        <v>69</v>
      </c>
      <c r="C129" s="444">
        <v>1</v>
      </c>
      <c r="D129" s="402" t="s">
        <v>384</v>
      </c>
      <c r="E129" s="280"/>
      <c r="F129" s="305"/>
      <c r="G129" s="217">
        <v>3833.5</v>
      </c>
      <c r="H129" s="217">
        <v>5728</v>
      </c>
    </row>
    <row r="130" spans="1:8" s="7" customFormat="1" ht="24" x14ac:dyDescent="0.2">
      <c r="A130" s="144" t="s">
        <v>349</v>
      </c>
      <c r="B130" s="461" t="s">
        <v>14</v>
      </c>
      <c r="C130" s="444">
        <v>1</v>
      </c>
      <c r="D130" s="410" t="s">
        <v>384</v>
      </c>
      <c r="E130" s="281"/>
      <c r="F130" s="282"/>
      <c r="G130" s="217">
        <v>3833.5</v>
      </c>
      <c r="H130" s="217">
        <v>11200</v>
      </c>
    </row>
    <row r="131" spans="1:8" s="7" customFormat="1" ht="36.75" thickBot="1" x14ac:dyDescent="0.25">
      <c r="A131" s="144" t="s">
        <v>63</v>
      </c>
      <c r="B131" s="462" t="s">
        <v>377</v>
      </c>
      <c r="C131" s="463" t="s">
        <v>74</v>
      </c>
      <c r="D131" s="464"/>
      <c r="E131" s="316"/>
      <c r="F131" s="315"/>
      <c r="G131" s="217">
        <v>1</v>
      </c>
      <c r="H131" s="217">
        <v>2257</v>
      </c>
    </row>
    <row r="132" spans="1:8" s="2" customFormat="1" ht="30.75" customHeight="1" thickBot="1" x14ac:dyDescent="0.25">
      <c r="A132" s="656" t="s">
        <v>65</v>
      </c>
      <c r="B132" s="657"/>
      <c r="C132" s="657"/>
      <c r="D132" s="658"/>
      <c r="E132" s="319"/>
      <c r="F132" s="269">
        <v>272735.73</v>
      </c>
      <c r="G132" s="192"/>
      <c r="H132" s="193">
        <v>275181.35360000003</v>
      </c>
    </row>
    <row r="133" spans="1:8" s="2" customFormat="1" ht="26.25" thickBot="1" x14ac:dyDescent="0.25">
      <c r="A133" s="148" t="s">
        <v>351</v>
      </c>
      <c r="B133" s="470"/>
      <c r="C133" s="470"/>
      <c r="D133" s="412"/>
      <c r="E133" s="322">
        <v>404.4</v>
      </c>
      <c r="F133" s="273">
        <v>74214.820000000007</v>
      </c>
      <c r="G133" s="192"/>
      <c r="H133" s="193">
        <v>76753.259999999995</v>
      </c>
    </row>
    <row r="134" spans="1:8" s="2" customFormat="1" ht="24" x14ac:dyDescent="0.2">
      <c r="A134" s="522" t="s">
        <v>203</v>
      </c>
      <c r="B134" s="82" t="s">
        <v>69</v>
      </c>
      <c r="C134" s="523"/>
      <c r="D134" s="524" t="s">
        <v>352</v>
      </c>
      <c r="E134" s="532">
        <v>404.4</v>
      </c>
      <c r="F134" s="531">
        <v>70387.450000000012</v>
      </c>
      <c r="G134" s="383">
        <v>3833.5</v>
      </c>
      <c r="H134" s="383">
        <v>70383.12</v>
      </c>
    </row>
    <row r="135" spans="1:8" s="2" customFormat="1" ht="24" x14ac:dyDescent="0.2">
      <c r="A135" s="525" t="s">
        <v>374</v>
      </c>
      <c r="B135" s="21" t="s">
        <v>69</v>
      </c>
      <c r="C135" s="471">
        <v>12</v>
      </c>
      <c r="D135" s="526">
        <v>7.0000000000000007E-2</v>
      </c>
      <c r="E135" s="386">
        <v>3833.5</v>
      </c>
      <c r="F135" s="387">
        <v>3827.37</v>
      </c>
      <c r="G135" s="219">
        <v>3833.5</v>
      </c>
      <c r="H135" s="219">
        <v>3220.1400000000003</v>
      </c>
    </row>
    <row r="136" spans="1:8" s="2" customFormat="1" ht="13.5" thickBot="1" x14ac:dyDescent="0.25">
      <c r="A136" s="435" t="s">
        <v>385</v>
      </c>
      <c r="B136" s="396" t="s">
        <v>302</v>
      </c>
      <c r="C136" s="397"/>
      <c r="D136" s="361" t="s">
        <v>384</v>
      </c>
      <c r="E136" s="316"/>
      <c r="F136" s="384"/>
      <c r="G136" s="283">
        <v>9</v>
      </c>
      <c r="H136" s="283">
        <v>3150</v>
      </c>
    </row>
    <row r="137" spans="1:8" s="4" customFormat="1" ht="51.75" thickBot="1" x14ac:dyDescent="0.25">
      <c r="A137" s="148" t="s">
        <v>353</v>
      </c>
      <c r="B137" s="81" t="s">
        <v>69</v>
      </c>
      <c r="C137" s="570" t="s">
        <v>219</v>
      </c>
      <c r="D137" s="358" t="s">
        <v>352</v>
      </c>
      <c r="E137" s="326">
        <v>3252</v>
      </c>
      <c r="F137" s="273">
        <v>173961.98</v>
      </c>
      <c r="G137" s="250">
        <v>3833.5</v>
      </c>
      <c r="H137" s="250">
        <v>173887.56</v>
      </c>
    </row>
    <row r="138" spans="1:8" s="4" customFormat="1" ht="64.5" thickBot="1" x14ac:dyDescent="0.25">
      <c r="A138" s="149" t="s">
        <v>354</v>
      </c>
      <c r="B138" s="568" t="s">
        <v>69</v>
      </c>
      <c r="C138" s="565">
        <v>1</v>
      </c>
      <c r="D138" s="569">
        <v>3.4666666666666665E-3</v>
      </c>
      <c r="E138" s="276">
        <v>3833.5</v>
      </c>
      <c r="F138" s="330">
        <v>159.47</v>
      </c>
      <c r="G138" s="250">
        <v>3833.5</v>
      </c>
      <c r="H138" s="250">
        <v>159.47359999999998</v>
      </c>
    </row>
    <row r="139" spans="1:8" s="4" customFormat="1" ht="51.75" thickBot="1" x14ac:dyDescent="0.25">
      <c r="A139" s="140" t="s">
        <v>355</v>
      </c>
      <c r="B139" s="472" t="s">
        <v>69</v>
      </c>
      <c r="C139" s="473">
        <v>12</v>
      </c>
      <c r="D139" s="413">
        <v>0.55000000000000004</v>
      </c>
      <c r="E139" s="276">
        <v>3833.5</v>
      </c>
      <c r="F139" s="331">
        <v>24399.46</v>
      </c>
      <c r="G139" s="250">
        <v>3833.5</v>
      </c>
      <c r="H139" s="250">
        <v>24381.06</v>
      </c>
    </row>
    <row r="140" spans="1:8" s="156" customFormat="1" ht="17.25" thickBot="1" x14ac:dyDescent="0.25">
      <c r="A140" s="439" t="s">
        <v>66</v>
      </c>
      <c r="B140" s="81" t="s">
        <v>69</v>
      </c>
      <c r="C140" s="570"/>
      <c r="D140" s="358" t="s">
        <v>352</v>
      </c>
      <c r="E140" s="540">
        <v>3833.5</v>
      </c>
      <c r="F140" s="200">
        <v>196811.73</v>
      </c>
      <c r="G140" s="208">
        <v>3833.5</v>
      </c>
      <c r="H140" s="250">
        <v>196811.73</v>
      </c>
    </row>
    <row r="141" spans="1:8" s="2" customFormat="1" ht="15.75" thickBot="1" x14ac:dyDescent="0.25">
      <c r="A141" s="63" t="s">
        <v>232</v>
      </c>
      <c r="B141" s="83"/>
      <c r="C141" s="169"/>
      <c r="D141" s="489"/>
      <c r="E141" s="431"/>
      <c r="F141" s="200">
        <v>1494.48</v>
      </c>
      <c r="G141" s="432"/>
      <c r="H141" s="250">
        <v>1437</v>
      </c>
    </row>
    <row r="142" spans="1:8" s="2" customFormat="1" ht="13.5" thickBot="1" x14ac:dyDescent="0.25">
      <c r="A142" s="425" t="s">
        <v>192</v>
      </c>
      <c r="B142" s="396"/>
      <c r="C142" s="60"/>
      <c r="D142" s="426"/>
      <c r="E142" s="427"/>
      <c r="F142" s="315">
        <v>1494.48</v>
      </c>
      <c r="G142" s="428"/>
      <c r="H142" s="333">
        <v>1437</v>
      </c>
    </row>
    <row r="143" spans="1:8" s="2" customFormat="1" ht="13.5" thickBot="1" x14ac:dyDescent="0.25">
      <c r="A143" s="152" t="s">
        <v>357</v>
      </c>
      <c r="B143" s="451" t="s">
        <v>5</v>
      </c>
      <c r="C143" s="482">
        <v>1</v>
      </c>
      <c r="D143" s="407">
        <v>1437</v>
      </c>
      <c r="E143" s="222">
        <v>1</v>
      </c>
      <c r="F143" s="216">
        <v>1494.48</v>
      </c>
      <c r="G143" s="217">
        <v>1</v>
      </c>
      <c r="H143" s="217">
        <v>1437</v>
      </c>
    </row>
    <row r="144" spans="1:8" s="2" customFormat="1" ht="15.75" thickBot="1" x14ac:dyDescent="0.25">
      <c r="A144" s="104" t="s">
        <v>370</v>
      </c>
      <c r="B144" s="81"/>
      <c r="C144" s="398"/>
      <c r="D144" s="196"/>
      <c r="E144" s="395"/>
      <c r="F144" s="420"/>
      <c r="G144" s="342"/>
      <c r="H144" s="250">
        <v>234307.70822040003</v>
      </c>
    </row>
    <row r="145" spans="1:8" s="2" customFormat="1" x14ac:dyDescent="0.2">
      <c r="A145" s="393" t="s">
        <v>221</v>
      </c>
      <c r="B145" s="394" t="s">
        <v>28</v>
      </c>
      <c r="C145" s="399"/>
      <c r="D145" s="369"/>
      <c r="E145" s="117"/>
      <c r="F145" s="263"/>
      <c r="G145" s="217">
        <v>921.79956000000016</v>
      </c>
      <c r="H145" s="217">
        <v>120061.51457760003</v>
      </c>
    </row>
    <row r="146" spans="1:8" s="2" customFormat="1" x14ac:dyDescent="0.2">
      <c r="A146" s="134" t="s">
        <v>222</v>
      </c>
      <c r="B146" s="95" t="s">
        <v>28</v>
      </c>
      <c r="C146" s="399"/>
      <c r="D146" s="369"/>
      <c r="E146" s="117"/>
      <c r="F146" s="263"/>
      <c r="G146" s="217">
        <v>1880.1044052099883</v>
      </c>
      <c r="H146" s="217">
        <v>33854.388642800004</v>
      </c>
    </row>
    <row r="147" spans="1:8" s="2" customFormat="1" ht="13.5" thickBot="1" x14ac:dyDescent="0.25">
      <c r="A147" s="134" t="s">
        <v>223</v>
      </c>
      <c r="B147" s="95" t="s">
        <v>305</v>
      </c>
      <c r="C147" s="399"/>
      <c r="D147" s="369"/>
      <c r="E147" s="117"/>
      <c r="F147" s="263"/>
      <c r="G147" s="217">
        <v>17906.5</v>
      </c>
      <c r="H147" s="217">
        <v>80391.805000000008</v>
      </c>
    </row>
    <row r="148" spans="1:8" s="2" customFormat="1" ht="15.75" thickBot="1" x14ac:dyDescent="0.25">
      <c r="A148" s="29" t="s">
        <v>67</v>
      </c>
      <c r="B148" s="81"/>
      <c r="C148" s="487"/>
      <c r="D148" s="414"/>
      <c r="E148" s="344"/>
      <c r="F148" s="250">
        <v>664338.9</v>
      </c>
      <c r="G148" s="22"/>
      <c r="H148" s="250">
        <v>970604.87307040009</v>
      </c>
    </row>
    <row r="149" spans="1:8" x14ac:dyDescent="0.2">
      <c r="A149" s="67" t="s">
        <v>369</v>
      </c>
      <c r="B149" s="105"/>
      <c r="C149" s="23"/>
      <c r="D149" s="11"/>
    </row>
    <row r="150" spans="1:8" x14ac:dyDescent="0.2">
      <c r="A150" s="645" t="s">
        <v>387</v>
      </c>
      <c r="B150" s="645"/>
      <c r="C150" s="645"/>
      <c r="D150" s="645"/>
    </row>
    <row r="151" spans="1:8" ht="15" x14ac:dyDescent="0.2">
      <c r="A151" s="392"/>
      <c r="B151" s="105"/>
      <c r="C151" s="23"/>
    </row>
    <row r="152" spans="1:8" x14ac:dyDescent="0.2">
      <c r="A152" s="646" t="s">
        <v>386</v>
      </c>
      <c r="B152" s="646"/>
      <c r="C152" s="646"/>
      <c r="D152" s="646"/>
    </row>
    <row r="154" spans="1:8" x14ac:dyDescent="0.2">
      <c r="A154" s="620" t="s">
        <v>388</v>
      </c>
    </row>
  </sheetData>
  <mergeCells count="11">
    <mergeCell ref="G2:H2"/>
    <mergeCell ref="A33:D33"/>
    <mergeCell ref="A74:D74"/>
    <mergeCell ref="A132:D132"/>
    <mergeCell ref="A1:H1"/>
    <mergeCell ref="A152:D152"/>
    <mergeCell ref="E29:H29"/>
    <mergeCell ref="E30:H30"/>
    <mergeCell ref="B3:D3"/>
    <mergeCell ref="B128:D128"/>
    <mergeCell ref="A150:D15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7"/>
  <sheetViews>
    <sheetView topLeftCell="A133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5703125" style="109" customWidth="1"/>
    <col min="6" max="6" width="13.5703125" style="109" customWidth="1"/>
    <col min="7" max="7" width="13" style="109" customWidth="1"/>
    <col min="8" max="8" width="13.5703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118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32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-38878.792640673113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855282.9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781515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781515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73767.89999999998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6363.5999999999995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2827.8000000000006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64576.499999999985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850078.40461179998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-33674.297252473072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-104546.37264067319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840756.9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767530.79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767530.79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73226.11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6303.2199999999993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2814.3399999999997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64108.549999999996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736210.52735932684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850078.40461179998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-113867.87725247315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32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118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53239.81</v>
      </c>
      <c r="G33" s="164"/>
      <c r="H33" s="165">
        <v>25628.543100000003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3928</v>
      </c>
      <c r="F34" s="207">
        <v>6733.03</v>
      </c>
      <c r="G34" s="208"/>
      <c r="H34" s="209">
        <v>14059.831200000001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8">
        <v>3928</v>
      </c>
      <c r="F35" s="216">
        <v>31.03</v>
      </c>
      <c r="G35" s="217">
        <v>3928</v>
      </c>
      <c r="H35" s="217">
        <v>31.031200000000002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6702</v>
      </c>
      <c r="G36" s="219"/>
      <c r="H36" s="220">
        <v>14028.800000000001</v>
      </c>
    </row>
    <row r="37" spans="1:8" s="2" customFormat="1" ht="13.5" thickBot="1" x14ac:dyDescent="0.25">
      <c r="A37" s="168" t="s">
        <v>307</v>
      </c>
      <c r="B37" s="44" t="s">
        <v>6</v>
      </c>
      <c r="C37" s="111"/>
      <c r="D37" s="403">
        <v>1096</v>
      </c>
      <c r="E37" s="221">
        <v>6</v>
      </c>
      <c r="F37" s="216">
        <v>6702</v>
      </c>
      <c r="G37" s="217">
        <v>12.8</v>
      </c>
      <c r="H37" s="217">
        <v>14028.800000000001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805.2</v>
      </c>
      <c r="F38" s="227">
        <v>2502.2199999999998</v>
      </c>
      <c r="G38" s="208"/>
      <c r="H38" s="209">
        <v>1461.4380000000003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805.2</v>
      </c>
      <c r="F39" s="235">
        <v>1768.22</v>
      </c>
      <c r="G39" s="217">
        <v>805.2</v>
      </c>
      <c r="H39" s="217">
        <v>1461.4380000000003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3928</v>
      </c>
      <c r="F41" s="227">
        <v>31.03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36">
        <v>3928</v>
      </c>
      <c r="F42" s="235">
        <v>31.03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6">
        <v>3928</v>
      </c>
      <c r="F43" s="227">
        <v>538.14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36">
        <v>3928</v>
      </c>
      <c r="F44" s="216">
        <v>538.14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6">
        <v>970.9</v>
      </c>
      <c r="F45" s="227">
        <v>24043.37</v>
      </c>
      <c r="G45" s="208"/>
      <c r="H45" s="250">
        <v>2565.7169000000004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36">
        <v>970.9</v>
      </c>
      <c r="F46" s="216">
        <v>1281.5899999999999</v>
      </c>
      <c r="G46" s="217">
        <v>970.9</v>
      </c>
      <c r="H46" s="217">
        <v>640.79399999999998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970.9</v>
      </c>
      <c r="F47" s="216">
        <v>314.57</v>
      </c>
      <c r="G47" s="217">
        <v>970.9</v>
      </c>
      <c r="H47" s="217">
        <v>78.642899999999997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36"/>
      <c r="F48" s="235">
        <v>22447.21</v>
      </c>
      <c r="G48" s="239"/>
      <c r="H48" s="220">
        <v>1846.2800000000002</v>
      </c>
    </row>
    <row r="49" spans="1:8" s="2" customFormat="1" x14ac:dyDescent="0.2">
      <c r="A49" s="545" t="s">
        <v>265</v>
      </c>
      <c r="B49" s="47"/>
      <c r="C49" s="21"/>
      <c r="D49" s="359"/>
      <c r="E49" s="236"/>
      <c r="F49" s="415">
        <v>22447.21</v>
      </c>
      <c r="G49" s="239"/>
      <c r="H49" s="254">
        <v>1846.2800000000002</v>
      </c>
    </row>
    <row r="50" spans="1:8" s="2" customFormat="1" ht="13.5" thickBot="1" x14ac:dyDescent="0.25">
      <c r="A50" s="120" t="s">
        <v>366</v>
      </c>
      <c r="B50" s="62"/>
      <c r="C50" s="28"/>
      <c r="D50" s="360">
        <v>36.56</v>
      </c>
      <c r="E50" s="249"/>
      <c r="F50" s="240"/>
      <c r="G50" s="217">
        <v>50.5</v>
      </c>
      <c r="H50" s="217">
        <v>1846.2800000000002</v>
      </c>
    </row>
    <row r="51" spans="1:8" s="4" customFormat="1" ht="26.25" thickBot="1" x14ac:dyDescent="0.25">
      <c r="A51" s="34" t="s">
        <v>40</v>
      </c>
      <c r="B51" s="81"/>
      <c r="C51" s="81"/>
      <c r="D51" s="506"/>
      <c r="E51" s="246">
        <v>413.2</v>
      </c>
      <c r="F51" s="227">
        <v>185.94</v>
      </c>
      <c r="G51" s="208"/>
      <c r="H51" s="255">
        <v>185.94</v>
      </c>
    </row>
    <row r="52" spans="1:8" s="2" customFormat="1" ht="60.75" thickBot="1" x14ac:dyDescent="0.25">
      <c r="A52" s="173" t="s">
        <v>41</v>
      </c>
      <c r="B52" s="443" t="s">
        <v>6</v>
      </c>
      <c r="C52" s="444">
        <v>1</v>
      </c>
      <c r="D52" s="401">
        <v>0.45</v>
      </c>
      <c r="E52" s="236">
        <v>413.2</v>
      </c>
      <c r="F52" s="216">
        <v>185.94</v>
      </c>
      <c r="G52" s="217">
        <v>413.2</v>
      </c>
      <c r="H52" s="217">
        <v>185.94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42">
        <v>3928</v>
      </c>
      <c r="F53" s="227">
        <v>14506.13</v>
      </c>
      <c r="G53" s="208"/>
      <c r="H53" s="250">
        <v>3808.1280000000002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36">
        <v>3928</v>
      </c>
      <c r="F54" s="216">
        <v>102.13</v>
      </c>
      <c r="G54" s="217">
        <v>3928</v>
      </c>
      <c r="H54" s="217">
        <v>102.12800000000001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14404</v>
      </c>
      <c r="G55" s="239"/>
      <c r="H55" s="220">
        <v>3706</v>
      </c>
    </row>
    <row r="56" spans="1:8" s="2" customFormat="1" x14ac:dyDescent="0.2">
      <c r="A56" s="123" t="s">
        <v>321</v>
      </c>
      <c r="B56" s="443" t="s">
        <v>5</v>
      </c>
      <c r="C56" s="444">
        <v>1</v>
      </c>
      <c r="D56" s="403" t="s">
        <v>384</v>
      </c>
      <c r="E56" s="221">
        <v>1</v>
      </c>
      <c r="F56" s="216">
        <v>5632</v>
      </c>
      <c r="G56" s="217">
        <v>0</v>
      </c>
      <c r="H56" s="217">
        <v>0</v>
      </c>
    </row>
    <row r="57" spans="1:8" s="2" customFormat="1" x14ac:dyDescent="0.2">
      <c r="A57" s="123" t="s">
        <v>208</v>
      </c>
      <c r="B57" s="443" t="s">
        <v>6</v>
      </c>
      <c r="C57" s="444">
        <v>1</v>
      </c>
      <c r="D57" s="403">
        <v>115</v>
      </c>
      <c r="E57" s="221"/>
      <c r="F57" s="216">
        <v>0</v>
      </c>
      <c r="G57" s="217">
        <v>5.4</v>
      </c>
      <c r="H57" s="217">
        <v>621</v>
      </c>
    </row>
    <row r="58" spans="1:8" s="2" customFormat="1" x14ac:dyDescent="0.2">
      <c r="A58" s="123" t="s">
        <v>209</v>
      </c>
      <c r="B58" s="443" t="s">
        <v>5</v>
      </c>
      <c r="C58" s="444">
        <v>1</v>
      </c>
      <c r="D58" s="403" t="s">
        <v>384</v>
      </c>
      <c r="E58" s="221">
        <v>3</v>
      </c>
      <c r="F58" s="216">
        <v>8772</v>
      </c>
      <c r="G58" s="217">
        <v>0</v>
      </c>
      <c r="H58" s="217">
        <v>0</v>
      </c>
    </row>
    <row r="59" spans="1:8" s="2" customFormat="1" ht="13.5" thickBot="1" x14ac:dyDescent="0.25">
      <c r="A59" s="123" t="s">
        <v>323</v>
      </c>
      <c r="B59" s="443" t="s">
        <v>6</v>
      </c>
      <c r="C59" s="444">
        <v>1</v>
      </c>
      <c r="D59" s="403" t="s">
        <v>384</v>
      </c>
      <c r="E59" s="221"/>
      <c r="F59" s="216">
        <v>0</v>
      </c>
      <c r="G59" s="217" t="e">
        <f>#REF!+#REF!</f>
        <v>#REF!</v>
      </c>
      <c r="H59" s="217" t="e">
        <f>#REF!+#REF!</f>
        <v>#REF!</v>
      </c>
    </row>
    <row r="60" spans="1:8" s="4" customFormat="1" ht="26.25" thickBot="1" x14ac:dyDescent="0.25">
      <c r="A60" s="34" t="s">
        <v>44</v>
      </c>
      <c r="B60" s="42"/>
      <c r="C60" s="48"/>
      <c r="D60" s="358"/>
      <c r="E60" s="513">
        <v>3928</v>
      </c>
      <c r="F60" s="512">
        <v>538.14</v>
      </c>
      <c r="G60" s="208"/>
      <c r="H60" s="250">
        <v>0</v>
      </c>
    </row>
    <row r="61" spans="1:8" s="2" customFormat="1" ht="50.25" customHeight="1" thickBot="1" x14ac:dyDescent="0.25">
      <c r="A61" s="31" t="s">
        <v>45</v>
      </c>
      <c r="B61" s="175" t="s">
        <v>69</v>
      </c>
      <c r="C61" s="46" t="s">
        <v>15</v>
      </c>
      <c r="D61" s="508">
        <v>0.13700000000000001</v>
      </c>
      <c r="E61" s="510">
        <v>3928</v>
      </c>
      <c r="F61" s="509">
        <v>538.14</v>
      </c>
      <c r="G61" s="217">
        <v>0</v>
      </c>
      <c r="H61" s="217">
        <v>0</v>
      </c>
    </row>
    <row r="62" spans="1:8" s="4" customFormat="1" ht="26.25" thickBot="1" x14ac:dyDescent="0.25">
      <c r="A62" s="34" t="s">
        <v>46</v>
      </c>
      <c r="B62" s="48"/>
      <c r="C62" s="50"/>
      <c r="D62" s="358"/>
      <c r="E62" s="246">
        <v>3928</v>
      </c>
      <c r="F62" s="227">
        <v>2563.77</v>
      </c>
      <c r="G62" s="208"/>
      <c r="H62" s="250">
        <v>3377.768</v>
      </c>
    </row>
    <row r="63" spans="1:8" s="2" customFormat="1" ht="16.5" x14ac:dyDescent="0.2">
      <c r="A63" s="113" t="s">
        <v>47</v>
      </c>
      <c r="B63" s="46" t="s">
        <v>69</v>
      </c>
      <c r="C63" s="170"/>
      <c r="D63" s="401">
        <v>3.1E-2</v>
      </c>
      <c r="E63" s="236">
        <v>3928</v>
      </c>
      <c r="F63" s="216">
        <v>121.77</v>
      </c>
      <c r="G63" s="217">
        <v>3928</v>
      </c>
      <c r="H63" s="217">
        <v>121.768</v>
      </c>
    </row>
    <row r="64" spans="1:8" s="2" customFormat="1" x14ac:dyDescent="0.2">
      <c r="A64" s="130" t="s">
        <v>373</v>
      </c>
      <c r="B64" s="18"/>
      <c r="C64" s="21"/>
      <c r="D64" s="359"/>
      <c r="E64" s="239"/>
      <c r="F64" s="220">
        <v>2442</v>
      </c>
      <c r="G64" s="239"/>
      <c r="H64" s="220">
        <v>3256</v>
      </c>
    </row>
    <row r="65" spans="1:30" s="2" customFormat="1" ht="13.5" thickBot="1" x14ac:dyDescent="0.25">
      <c r="A65" s="123" t="s">
        <v>325</v>
      </c>
      <c r="B65" s="443" t="s">
        <v>5</v>
      </c>
      <c r="C65" s="110">
        <v>1</v>
      </c>
      <c r="D65" s="403">
        <v>407</v>
      </c>
      <c r="E65" s="260">
        <v>6</v>
      </c>
      <c r="F65" s="261">
        <v>2442</v>
      </c>
      <c r="G65" s="217">
        <v>8</v>
      </c>
      <c r="H65" s="217">
        <v>3256</v>
      </c>
    </row>
    <row r="66" spans="1:30" s="4" customFormat="1" ht="39" thickBot="1" x14ac:dyDescent="0.25">
      <c r="A66" s="34" t="s">
        <v>48</v>
      </c>
      <c r="B66" s="48"/>
      <c r="C66" s="169"/>
      <c r="D66" s="358"/>
      <c r="E66" s="264">
        <v>42</v>
      </c>
      <c r="F66" s="227">
        <v>1598.05</v>
      </c>
      <c r="G66" s="208"/>
      <c r="H66" s="250">
        <v>169.721</v>
      </c>
    </row>
    <row r="67" spans="1:30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42</v>
      </c>
      <c r="F67" s="216">
        <v>331.55</v>
      </c>
      <c r="G67" s="217">
        <v>43</v>
      </c>
      <c r="H67" s="217">
        <v>169.721</v>
      </c>
    </row>
    <row r="68" spans="1:30" s="2" customFormat="1" x14ac:dyDescent="0.2">
      <c r="A68" s="130" t="s">
        <v>50</v>
      </c>
      <c r="B68" s="18"/>
      <c r="C68" s="26"/>
      <c r="D68" s="359"/>
      <c r="E68" s="267"/>
      <c r="F68" s="235">
        <v>1266.5</v>
      </c>
      <c r="G68" s="239"/>
      <c r="H68" s="254">
        <v>0</v>
      </c>
    </row>
    <row r="69" spans="1:30" s="16" customFormat="1" x14ac:dyDescent="0.2">
      <c r="A69" s="177" t="s">
        <v>334</v>
      </c>
      <c r="B69" s="448" t="s">
        <v>6</v>
      </c>
      <c r="C69" s="444">
        <v>1</v>
      </c>
      <c r="D69" s="403" t="s">
        <v>384</v>
      </c>
      <c r="E69" s="221">
        <v>0.5</v>
      </c>
      <c r="F69" s="216">
        <v>426.5</v>
      </c>
      <c r="G69" s="217">
        <v>0</v>
      </c>
      <c r="H69" s="217"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2" customFormat="1" ht="13.5" thickBot="1" x14ac:dyDescent="0.25">
      <c r="A70" s="547" t="s">
        <v>188</v>
      </c>
      <c r="B70" s="443" t="s">
        <v>189</v>
      </c>
      <c r="C70" s="444"/>
      <c r="D70" s="405"/>
      <c r="E70" s="267"/>
      <c r="F70" s="267">
        <v>840</v>
      </c>
      <c r="G70" s="239"/>
      <c r="H70" s="254">
        <v>0</v>
      </c>
    </row>
    <row r="71" spans="1:30" s="4" customFormat="1" ht="45.75" customHeight="1" thickBot="1" x14ac:dyDescent="0.25">
      <c r="A71" s="653" t="s">
        <v>51</v>
      </c>
      <c r="B71" s="654"/>
      <c r="C71" s="654"/>
      <c r="D71" s="655"/>
      <c r="E71" s="268"/>
      <c r="F71" s="269">
        <v>222694.49</v>
      </c>
      <c r="G71" s="192"/>
      <c r="H71" s="193">
        <v>209473.00599999999</v>
      </c>
    </row>
    <row r="72" spans="1:30" s="4" customFormat="1" ht="26.25" thickBot="1" x14ac:dyDescent="0.25">
      <c r="A72" s="34" t="s">
        <v>53</v>
      </c>
      <c r="B72" s="48"/>
      <c r="C72" s="50"/>
      <c r="D72" s="358"/>
      <c r="E72" s="276">
        <v>80</v>
      </c>
      <c r="F72" s="273">
        <v>9546</v>
      </c>
      <c r="G72" s="208"/>
      <c r="H72" s="250">
        <v>3185</v>
      </c>
    </row>
    <row r="73" spans="1:30" s="2" customFormat="1" x14ac:dyDescent="0.2">
      <c r="A73" s="127" t="s">
        <v>194</v>
      </c>
      <c r="B73" s="443" t="s">
        <v>14</v>
      </c>
      <c r="C73" s="446">
        <v>3</v>
      </c>
      <c r="D73" s="402">
        <v>35</v>
      </c>
      <c r="E73" s="221">
        <v>80</v>
      </c>
      <c r="F73" s="216">
        <v>8736</v>
      </c>
      <c r="G73" s="217">
        <v>91</v>
      </c>
      <c r="H73" s="217">
        <v>3185</v>
      </c>
    </row>
    <row r="74" spans="1:30" s="2" customFormat="1" ht="13.5" thickBot="1" x14ac:dyDescent="0.25">
      <c r="A74" s="546" t="s">
        <v>50</v>
      </c>
      <c r="B74" s="443"/>
      <c r="C74" s="449"/>
      <c r="D74" s="402"/>
      <c r="E74" s="221"/>
      <c r="F74" s="235">
        <v>810</v>
      </c>
      <c r="G74" s="239"/>
      <c r="H74" s="220">
        <v>0</v>
      </c>
    </row>
    <row r="75" spans="1:30" s="4" customFormat="1" ht="39" thickBot="1" x14ac:dyDescent="0.25">
      <c r="A75" s="34" t="s">
        <v>55</v>
      </c>
      <c r="B75" s="65"/>
      <c r="C75" s="66"/>
      <c r="D75" s="363"/>
      <c r="E75" s="284"/>
      <c r="F75" s="285">
        <v>93832.82</v>
      </c>
      <c r="G75" s="286"/>
      <c r="H75" s="287">
        <v>82744.585999999996</v>
      </c>
    </row>
    <row r="76" spans="1:30" s="2" customFormat="1" ht="33.75" x14ac:dyDescent="0.2">
      <c r="A76" s="129" t="s">
        <v>56</v>
      </c>
      <c r="B76" s="46"/>
      <c r="C76" s="39"/>
      <c r="D76" s="364"/>
      <c r="E76" s="291"/>
      <c r="F76" s="292">
        <v>10352.780000000001</v>
      </c>
      <c r="G76" s="293"/>
      <c r="H76" s="217">
        <v>9381.8559999999998</v>
      </c>
    </row>
    <row r="77" spans="1:30" s="2" customFormat="1" x14ac:dyDescent="0.2">
      <c r="A77" s="92" t="s">
        <v>18</v>
      </c>
      <c r="B77" s="18" t="s">
        <v>6</v>
      </c>
      <c r="C77" s="444">
        <v>1</v>
      </c>
      <c r="D77" s="403">
        <v>1.24</v>
      </c>
      <c r="E77" s="236">
        <v>3928</v>
      </c>
      <c r="F77" s="216">
        <v>4870.72</v>
      </c>
      <c r="G77" s="217">
        <v>3145</v>
      </c>
      <c r="H77" s="217">
        <v>3899.8</v>
      </c>
    </row>
    <row r="78" spans="1:30" s="2" customFormat="1" x14ac:dyDescent="0.2">
      <c r="A78" s="93" t="s">
        <v>19</v>
      </c>
      <c r="B78" s="78" t="s">
        <v>6</v>
      </c>
      <c r="C78" s="446">
        <v>12</v>
      </c>
      <c r="D78" s="403">
        <v>0.49</v>
      </c>
      <c r="E78" s="223">
        <v>805.2</v>
      </c>
      <c r="F78" s="216">
        <v>4734.58</v>
      </c>
      <c r="G78" s="217">
        <v>805.2</v>
      </c>
      <c r="H78" s="217">
        <v>4734.576</v>
      </c>
    </row>
    <row r="79" spans="1:30" s="2" customFormat="1" x14ac:dyDescent="0.2">
      <c r="A79" s="94" t="s">
        <v>20</v>
      </c>
      <c r="B79" s="78" t="s">
        <v>21</v>
      </c>
      <c r="C79" s="446">
        <v>12</v>
      </c>
      <c r="D79" s="403">
        <v>62.29</v>
      </c>
      <c r="E79" s="223">
        <v>1</v>
      </c>
      <c r="F79" s="216">
        <v>747.48</v>
      </c>
      <c r="G79" s="217">
        <v>1</v>
      </c>
      <c r="H79" s="217">
        <v>747.48</v>
      </c>
    </row>
    <row r="80" spans="1:30" s="2" customFormat="1" x14ac:dyDescent="0.2">
      <c r="A80" s="130" t="s">
        <v>50</v>
      </c>
      <c r="B80" s="52"/>
      <c r="C80" s="57"/>
      <c r="D80" s="365"/>
      <c r="E80" s="294"/>
      <c r="F80" s="619">
        <v>71194.36</v>
      </c>
      <c r="G80" s="296"/>
      <c r="H80" s="297">
        <v>50604.79</v>
      </c>
    </row>
    <row r="81" spans="1:28" s="2" customFormat="1" x14ac:dyDescent="0.2">
      <c r="A81" s="190" t="s">
        <v>271</v>
      </c>
      <c r="B81" s="51" t="s">
        <v>6</v>
      </c>
      <c r="C81" s="37">
        <v>1</v>
      </c>
      <c r="D81" s="359">
        <v>2595</v>
      </c>
      <c r="E81" s="221"/>
      <c r="F81" s="216">
        <v>0</v>
      </c>
      <c r="G81" s="217">
        <v>5.5</v>
      </c>
      <c r="H81" s="217">
        <v>14272.5</v>
      </c>
    </row>
    <row r="82" spans="1:28" s="2" customFormat="1" x14ac:dyDescent="0.2">
      <c r="A82" s="182" t="s">
        <v>273</v>
      </c>
      <c r="B82" s="51" t="s">
        <v>148</v>
      </c>
      <c r="C82" s="21">
        <v>1</v>
      </c>
      <c r="D82" s="359">
        <v>458</v>
      </c>
      <c r="E82" s="221"/>
      <c r="F82" s="216">
        <v>0</v>
      </c>
      <c r="G82" s="217">
        <v>4.25</v>
      </c>
      <c r="H82" s="217">
        <v>1946.5</v>
      </c>
    </row>
    <row r="83" spans="1:28" s="2" customFormat="1" x14ac:dyDescent="0.2">
      <c r="A83" s="190" t="s">
        <v>275</v>
      </c>
      <c r="B83" s="51" t="s">
        <v>148</v>
      </c>
      <c r="C83" s="40">
        <v>1</v>
      </c>
      <c r="D83" s="359">
        <v>508</v>
      </c>
      <c r="E83" s="221"/>
      <c r="F83" s="216">
        <v>0</v>
      </c>
      <c r="G83" s="217">
        <v>2</v>
      </c>
      <c r="H83" s="217">
        <v>1016</v>
      </c>
    </row>
    <row r="84" spans="1:28" s="2" customFormat="1" x14ac:dyDescent="0.2">
      <c r="A84" s="182" t="s">
        <v>277</v>
      </c>
      <c r="B84" s="53" t="s">
        <v>148</v>
      </c>
      <c r="C84" s="21">
        <v>1</v>
      </c>
      <c r="D84" s="359">
        <v>722</v>
      </c>
      <c r="E84" s="221"/>
      <c r="F84" s="216">
        <v>0</v>
      </c>
      <c r="G84" s="217">
        <v>1.5</v>
      </c>
      <c r="H84" s="217">
        <v>1083</v>
      </c>
    </row>
    <row r="85" spans="1:28" s="2" customFormat="1" x14ac:dyDescent="0.2">
      <c r="A85" s="182" t="s">
        <v>363</v>
      </c>
      <c r="B85" s="53" t="s">
        <v>148</v>
      </c>
      <c r="C85" s="21">
        <v>1</v>
      </c>
      <c r="D85" s="359">
        <v>1049</v>
      </c>
      <c r="E85" s="221"/>
      <c r="F85" s="216">
        <v>0</v>
      </c>
      <c r="G85" s="217">
        <v>3</v>
      </c>
      <c r="H85" s="217">
        <v>3147</v>
      </c>
    </row>
    <row r="86" spans="1:28" s="2" customFormat="1" x14ac:dyDescent="0.2">
      <c r="A86" s="182" t="s">
        <v>286</v>
      </c>
      <c r="B86" s="53" t="s">
        <v>148</v>
      </c>
      <c r="C86" s="21">
        <v>1</v>
      </c>
      <c r="D86" s="359">
        <v>552</v>
      </c>
      <c r="E86" s="221"/>
      <c r="F86" s="216">
        <v>0</v>
      </c>
      <c r="G86" s="217">
        <v>1</v>
      </c>
      <c r="H86" s="217">
        <v>552</v>
      </c>
    </row>
    <row r="87" spans="1:28" s="2" customFormat="1" x14ac:dyDescent="0.2">
      <c r="A87" s="182" t="s">
        <v>290</v>
      </c>
      <c r="B87" s="51" t="s">
        <v>5</v>
      </c>
      <c r="C87" s="40">
        <v>1</v>
      </c>
      <c r="D87" s="359">
        <v>7753</v>
      </c>
      <c r="E87" s="221">
        <v>1</v>
      </c>
      <c r="F87" s="216">
        <v>7753</v>
      </c>
      <c r="G87" s="217">
        <v>0</v>
      </c>
      <c r="H87" s="217">
        <v>0</v>
      </c>
    </row>
    <row r="88" spans="1:28" s="2" customFormat="1" x14ac:dyDescent="0.2">
      <c r="A88" s="182" t="s">
        <v>239</v>
      </c>
      <c r="B88" s="51" t="s">
        <v>5</v>
      </c>
      <c r="C88" s="40">
        <v>1</v>
      </c>
      <c r="D88" s="359">
        <v>268</v>
      </c>
      <c r="E88" s="221">
        <v>9</v>
      </c>
      <c r="F88" s="216">
        <v>2412</v>
      </c>
      <c r="G88" s="217">
        <v>2</v>
      </c>
      <c r="H88" s="217">
        <v>536</v>
      </c>
    </row>
    <row r="89" spans="1:28" s="2" customFormat="1" x14ac:dyDescent="0.2">
      <c r="A89" s="182" t="s">
        <v>240</v>
      </c>
      <c r="B89" s="51" t="s">
        <v>5</v>
      </c>
      <c r="C89" s="40">
        <v>1</v>
      </c>
      <c r="D89" s="359">
        <v>366</v>
      </c>
      <c r="E89" s="221">
        <v>14</v>
      </c>
      <c r="F89" s="216">
        <v>5124</v>
      </c>
      <c r="G89" s="217">
        <v>3</v>
      </c>
      <c r="H89" s="217">
        <v>1098</v>
      </c>
    </row>
    <row r="90" spans="1:28" s="2" customFormat="1" x14ac:dyDescent="0.2">
      <c r="A90" s="131" t="s">
        <v>291</v>
      </c>
      <c r="B90" s="18" t="s">
        <v>5</v>
      </c>
      <c r="C90" s="21">
        <v>1</v>
      </c>
      <c r="D90" s="406">
        <v>172</v>
      </c>
      <c r="E90" s="221"/>
      <c r="F90" s="216">
        <v>0</v>
      </c>
      <c r="G90" s="217">
        <v>4</v>
      </c>
      <c r="H90" s="217">
        <v>688</v>
      </c>
    </row>
    <row r="91" spans="1:28" s="2" customFormat="1" x14ac:dyDescent="0.2">
      <c r="A91" s="491" t="s">
        <v>245</v>
      </c>
      <c r="B91" s="18" t="s">
        <v>5</v>
      </c>
      <c r="C91" s="21">
        <v>1</v>
      </c>
      <c r="D91" s="488">
        <v>1185</v>
      </c>
      <c r="E91" s="221"/>
      <c r="F91" s="216">
        <v>0</v>
      </c>
      <c r="G91" s="217">
        <v>1</v>
      </c>
      <c r="H91" s="217">
        <v>1185</v>
      </c>
    </row>
    <row r="92" spans="1:28" s="2" customFormat="1" x14ac:dyDescent="0.2">
      <c r="A92" s="106" t="s">
        <v>295</v>
      </c>
      <c r="B92" s="75" t="s">
        <v>340</v>
      </c>
      <c r="C92" s="37">
        <v>1</v>
      </c>
      <c r="D92" s="359">
        <v>873</v>
      </c>
      <c r="E92" s="221">
        <v>50</v>
      </c>
      <c r="F92" s="216">
        <v>43650</v>
      </c>
      <c r="G92" s="217">
        <v>0</v>
      </c>
      <c r="H92" s="217"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 x14ac:dyDescent="0.2">
      <c r="A93" s="494" t="s">
        <v>212</v>
      </c>
      <c r="B93" s="451"/>
      <c r="C93" s="452">
        <v>12</v>
      </c>
      <c r="D93" s="407"/>
      <c r="E93" s="457">
        <v>3928</v>
      </c>
      <c r="F93" s="261">
        <v>12255.36</v>
      </c>
      <c r="G93" s="456">
        <v>0</v>
      </c>
      <c r="H93" s="254">
        <v>25080.789999999997</v>
      </c>
    </row>
    <row r="94" spans="1:28" s="8" customFormat="1" x14ac:dyDescent="0.2">
      <c r="A94" s="373" t="s">
        <v>361</v>
      </c>
      <c r="B94" s="75" t="s">
        <v>133</v>
      </c>
      <c r="C94" s="37"/>
      <c r="D94" s="366">
        <v>108</v>
      </c>
      <c r="E94" s="221"/>
      <c r="F94" s="216"/>
      <c r="G94" s="217">
        <v>160</v>
      </c>
      <c r="H94" s="217">
        <v>17280</v>
      </c>
    </row>
    <row r="95" spans="1:28" s="8" customFormat="1" x14ac:dyDescent="0.2">
      <c r="A95" s="373" t="s">
        <v>375</v>
      </c>
      <c r="B95" s="75" t="s">
        <v>133</v>
      </c>
      <c r="C95" s="37"/>
      <c r="D95" s="366">
        <v>212.3</v>
      </c>
      <c r="E95" s="221"/>
      <c r="F95" s="216"/>
      <c r="G95" s="217">
        <v>11</v>
      </c>
      <c r="H95" s="217">
        <v>2335.3000000000002</v>
      </c>
    </row>
    <row r="96" spans="1:28" s="8" customFormat="1" x14ac:dyDescent="0.2">
      <c r="A96" s="190" t="s">
        <v>163</v>
      </c>
      <c r="B96" s="51" t="s">
        <v>134</v>
      </c>
      <c r="C96" s="37"/>
      <c r="D96" s="359">
        <v>42.66</v>
      </c>
      <c r="E96" s="236"/>
      <c r="F96" s="216"/>
      <c r="G96" s="217">
        <v>1</v>
      </c>
      <c r="H96" s="217">
        <v>42.66</v>
      </c>
    </row>
    <row r="97" spans="1:29" s="8" customFormat="1" x14ac:dyDescent="0.2">
      <c r="A97" s="190" t="s">
        <v>164</v>
      </c>
      <c r="B97" s="51" t="s">
        <v>134</v>
      </c>
      <c r="C97" s="37"/>
      <c r="D97" s="359">
        <v>49.56</v>
      </c>
      <c r="E97" s="236"/>
      <c r="F97" s="216"/>
      <c r="G97" s="217">
        <v>1</v>
      </c>
      <c r="H97" s="217">
        <v>49.56</v>
      </c>
    </row>
    <row r="98" spans="1:29" s="8" customFormat="1" x14ac:dyDescent="0.2">
      <c r="A98" s="186" t="s">
        <v>169</v>
      </c>
      <c r="B98" s="51" t="s">
        <v>134</v>
      </c>
      <c r="C98" s="37"/>
      <c r="D98" s="359">
        <v>655.36</v>
      </c>
      <c r="E98" s="236"/>
      <c r="F98" s="216"/>
      <c r="G98" s="217">
        <v>7</v>
      </c>
      <c r="H98" s="217">
        <v>4587.5199999999995</v>
      </c>
    </row>
    <row r="99" spans="1:29" s="8" customFormat="1" x14ac:dyDescent="0.2">
      <c r="A99" s="190" t="s">
        <v>362</v>
      </c>
      <c r="B99" s="51" t="s">
        <v>134</v>
      </c>
      <c r="C99" s="37"/>
      <c r="D99" s="359">
        <v>785.75</v>
      </c>
      <c r="E99" s="236"/>
      <c r="F99" s="216"/>
      <c r="G99" s="217">
        <v>1</v>
      </c>
      <c r="H99" s="217">
        <v>785.75</v>
      </c>
    </row>
    <row r="100" spans="1:29" ht="36" x14ac:dyDescent="0.2">
      <c r="A100" s="77" t="s">
        <v>57</v>
      </c>
      <c r="B100" s="78" t="s">
        <v>21</v>
      </c>
      <c r="C100" s="110" t="s">
        <v>75</v>
      </c>
      <c r="D100" s="403">
        <v>53.57</v>
      </c>
      <c r="E100" s="221">
        <v>1</v>
      </c>
      <c r="F100" s="216">
        <v>1285.68</v>
      </c>
      <c r="G100" s="217">
        <v>1</v>
      </c>
      <c r="H100" s="217">
        <v>1392.8200000000002</v>
      </c>
    </row>
    <row r="101" spans="1:29" s="418" customFormat="1" x14ac:dyDescent="0.2">
      <c r="A101" s="438" t="s">
        <v>213</v>
      </c>
      <c r="B101" s="18" t="s">
        <v>21</v>
      </c>
      <c r="C101" s="37"/>
      <c r="D101" s="359"/>
      <c r="E101" s="260">
        <v>1</v>
      </c>
      <c r="F101" s="261">
        <v>11000</v>
      </c>
      <c r="G101" s="456"/>
      <c r="H101" s="297">
        <v>21365.119999999999</v>
      </c>
    </row>
    <row r="102" spans="1:29" s="16" customFormat="1" x14ac:dyDescent="0.2">
      <c r="A102" s="73" t="s">
        <v>202</v>
      </c>
      <c r="B102" s="54" t="s">
        <v>6</v>
      </c>
      <c r="C102" s="37"/>
      <c r="D102" s="359">
        <v>277</v>
      </c>
      <c r="E102" s="224"/>
      <c r="F102" s="263"/>
      <c r="G102" s="217">
        <v>12.31</v>
      </c>
      <c r="H102" s="217">
        <v>3409.87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2"/>
    </row>
    <row r="103" spans="1:29" s="8" customFormat="1" x14ac:dyDescent="0.2">
      <c r="A103" s="73" t="s">
        <v>145</v>
      </c>
      <c r="B103" s="79" t="s">
        <v>134</v>
      </c>
      <c r="C103" s="37"/>
      <c r="D103" s="359">
        <v>1872</v>
      </c>
      <c r="E103" s="224"/>
      <c r="F103" s="263"/>
      <c r="G103" s="217">
        <v>4</v>
      </c>
      <c r="H103" s="217">
        <v>7488</v>
      </c>
    </row>
    <row r="104" spans="1:29" s="8" customFormat="1" x14ac:dyDescent="0.2">
      <c r="A104" s="73" t="s">
        <v>214</v>
      </c>
      <c r="B104" s="54" t="s">
        <v>134</v>
      </c>
      <c r="C104" s="37"/>
      <c r="D104" s="359">
        <v>665</v>
      </c>
      <c r="E104" s="224"/>
      <c r="F104" s="263"/>
      <c r="G104" s="217">
        <v>2</v>
      </c>
      <c r="H104" s="217">
        <v>1330</v>
      </c>
    </row>
    <row r="105" spans="1:29" s="8" customFormat="1" x14ac:dyDescent="0.2">
      <c r="A105" s="73" t="s">
        <v>215</v>
      </c>
      <c r="B105" s="54" t="s">
        <v>134</v>
      </c>
      <c r="C105" s="37"/>
      <c r="D105" s="359">
        <v>692</v>
      </c>
      <c r="E105" s="224"/>
      <c r="F105" s="263"/>
      <c r="G105" s="217">
        <v>2</v>
      </c>
      <c r="H105" s="217">
        <v>1384</v>
      </c>
    </row>
    <row r="106" spans="1:29" s="8" customFormat="1" x14ac:dyDescent="0.2">
      <c r="A106" s="73" t="s">
        <v>216</v>
      </c>
      <c r="B106" s="51" t="s">
        <v>134</v>
      </c>
      <c r="C106" s="37"/>
      <c r="D106" s="359">
        <v>1420</v>
      </c>
      <c r="E106" s="224"/>
      <c r="F106" s="263"/>
      <c r="G106" s="217">
        <v>2</v>
      </c>
      <c r="H106" s="217">
        <v>2840</v>
      </c>
    </row>
    <row r="107" spans="1:29" s="2" customFormat="1" x14ac:dyDescent="0.2">
      <c r="A107" s="73" t="s">
        <v>204</v>
      </c>
      <c r="B107" s="54" t="s">
        <v>134</v>
      </c>
      <c r="C107" s="37"/>
      <c r="D107" s="359">
        <v>3205</v>
      </c>
      <c r="E107" s="224"/>
      <c r="F107" s="263"/>
      <c r="G107" s="217">
        <v>1</v>
      </c>
      <c r="H107" s="217">
        <v>3205</v>
      </c>
    </row>
    <row r="108" spans="1:29" s="2" customFormat="1" ht="13.5" thickBot="1" x14ac:dyDescent="0.25">
      <c r="A108" s="133" t="s">
        <v>149</v>
      </c>
      <c r="B108" s="54" t="s">
        <v>134</v>
      </c>
      <c r="C108" s="37"/>
      <c r="D108" s="359">
        <v>68.33</v>
      </c>
      <c r="E108" s="224"/>
      <c r="F108" s="263"/>
      <c r="G108" s="217">
        <v>25</v>
      </c>
      <c r="H108" s="217">
        <v>1708.25</v>
      </c>
    </row>
    <row r="109" spans="1:29" s="2" customFormat="1" ht="39" thickBot="1" x14ac:dyDescent="0.25">
      <c r="A109" s="34" t="s">
        <v>197</v>
      </c>
      <c r="B109" s="48"/>
      <c r="C109" s="50"/>
      <c r="D109" s="358"/>
      <c r="E109" s="300"/>
      <c r="F109" s="273">
        <v>73139.92</v>
      </c>
      <c r="G109" s="208"/>
      <c r="H109" s="250">
        <v>77937.360000000015</v>
      </c>
    </row>
    <row r="110" spans="1:29" s="6" customFormat="1" ht="24" x14ac:dyDescent="0.2">
      <c r="A110" s="135" t="s">
        <v>198</v>
      </c>
      <c r="B110" s="495" t="s">
        <v>316</v>
      </c>
      <c r="C110" s="496">
        <v>1</v>
      </c>
      <c r="D110" s="497">
        <v>19.600000000000001</v>
      </c>
      <c r="E110" s="221">
        <v>3000</v>
      </c>
      <c r="F110" s="216">
        <v>58800</v>
      </c>
      <c r="G110" s="217">
        <v>3000</v>
      </c>
      <c r="H110" s="217">
        <v>58800.000000000007</v>
      </c>
    </row>
    <row r="111" spans="1:29" s="2" customFormat="1" x14ac:dyDescent="0.2">
      <c r="A111" s="137" t="s">
        <v>343</v>
      </c>
      <c r="B111" s="498" t="s">
        <v>21</v>
      </c>
      <c r="C111" s="444" t="s">
        <v>247</v>
      </c>
      <c r="D111" s="499" t="s">
        <v>384</v>
      </c>
      <c r="E111" s="221">
        <v>0</v>
      </c>
      <c r="F111" s="235">
        <v>0</v>
      </c>
      <c r="G111" s="217">
        <v>1</v>
      </c>
      <c r="H111" s="217">
        <v>4050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9" x14ac:dyDescent="0.2">
      <c r="A112" s="138" t="s">
        <v>58</v>
      </c>
      <c r="B112" s="500" t="s">
        <v>21</v>
      </c>
      <c r="C112" s="444">
        <v>1</v>
      </c>
      <c r="D112" s="501">
        <v>747.44</v>
      </c>
      <c r="E112" s="221">
        <v>1</v>
      </c>
      <c r="F112" s="216">
        <v>747.44</v>
      </c>
      <c r="G112" s="217">
        <v>1</v>
      </c>
      <c r="H112" s="217">
        <v>747.44</v>
      </c>
    </row>
    <row r="113" spans="1:28" s="2" customFormat="1" x14ac:dyDescent="0.2">
      <c r="A113" s="135" t="s">
        <v>59</v>
      </c>
      <c r="B113" s="500" t="s">
        <v>21</v>
      </c>
      <c r="C113" s="444">
        <v>1</v>
      </c>
      <c r="D113" s="501">
        <v>373.72</v>
      </c>
      <c r="E113" s="221">
        <v>1</v>
      </c>
      <c r="F113" s="216">
        <v>373.72</v>
      </c>
      <c r="G113" s="217">
        <v>2</v>
      </c>
      <c r="H113" s="217">
        <v>747.44</v>
      </c>
    </row>
    <row r="114" spans="1:28" s="4" customFormat="1" x14ac:dyDescent="0.2">
      <c r="A114" s="375" t="s">
        <v>248</v>
      </c>
      <c r="B114" s="500" t="s">
        <v>21</v>
      </c>
      <c r="C114" s="444">
        <v>1</v>
      </c>
      <c r="D114" s="501">
        <v>373.72</v>
      </c>
      <c r="E114" s="221">
        <v>1</v>
      </c>
      <c r="F114" s="216">
        <v>373.72</v>
      </c>
      <c r="G114" s="217">
        <v>2</v>
      </c>
      <c r="H114" s="217">
        <v>747.44</v>
      </c>
    </row>
    <row r="115" spans="1:28" s="2" customFormat="1" ht="24.75" thickBot="1" x14ac:dyDescent="0.25">
      <c r="A115" s="71" t="s">
        <v>60</v>
      </c>
      <c r="B115" s="502" t="s">
        <v>70</v>
      </c>
      <c r="C115" s="459">
        <v>1</v>
      </c>
      <c r="D115" s="503">
        <v>0.92</v>
      </c>
      <c r="E115" s="221">
        <v>13962</v>
      </c>
      <c r="F115" s="216">
        <v>12845.04</v>
      </c>
      <c r="G115" s="217">
        <v>13962</v>
      </c>
      <c r="H115" s="217">
        <v>12845.04</v>
      </c>
    </row>
    <row r="116" spans="1:28" s="8" customFormat="1" ht="26.25" thickBot="1" x14ac:dyDescent="0.25">
      <c r="A116" s="139" t="s">
        <v>344</v>
      </c>
      <c r="B116" s="48"/>
      <c r="C116" s="50" t="s">
        <v>17</v>
      </c>
      <c r="D116" s="358"/>
      <c r="E116" s="300"/>
      <c r="F116" s="273">
        <v>9983.75</v>
      </c>
      <c r="G116" s="303"/>
      <c r="H116" s="250">
        <v>9930.9599999999991</v>
      </c>
    </row>
    <row r="117" spans="1:28" s="8" customFormat="1" x14ac:dyDescent="0.2">
      <c r="A117" s="113" t="s">
        <v>195</v>
      </c>
      <c r="B117" s="443" t="s">
        <v>341</v>
      </c>
      <c r="C117" s="444">
        <v>12</v>
      </c>
      <c r="D117" s="402">
        <v>630</v>
      </c>
      <c r="E117" s="221">
        <v>1</v>
      </c>
      <c r="F117" s="216">
        <v>7612.8</v>
      </c>
      <c r="G117" s="217">
        <v>1</v>
      </c>
      <c r="H117" s="217">
        <v>7560</v>
      </c>
    </row>
    <row r="118" spans="1:28" s="8" customFormat="1" x14ac:dyDescent="0.2">
      <c r="A118" s="113" t="s">
        <v>196</v>
      </c>
      <c r="B118" s="443" t="s">
        <v>341</v>
      </c>
      <c r="C118" s="444">
        <v>12</v>
      </c>
      <c r="D118" s="402">
        <v>143.25</v>
      </c>
      <c r="E118" s="221">
        <v>1</v>
      </c>
      <c r="F118" s="216">
        <v>1719</v>
      </c>
      <c r="G118" s="217">
        <v>1</v>
      </c>
      <c r="H118" s="217">
        <v>1719</v>
      </c>
    </row>
    <row r="119" spans="1:28" s="8" customFormat="1" ht="13.5" thickBot="1" x14ac:dyDescent="0.25">
      <c r="A119" s="113" t="s">
        <v>217</v>
      </c>
      <c r="B119" s="458" t="s">
        <v>341</v>
      </c>
      <c r="C119" s="460">
        <v>12</v>
      </c>
      <c r="D119" s="409">
        <v>54.33</v>
      </c>
      <c r="E119" s="221">
        <v>1</v>
      </c>
      <c r="F119" s="216">
        <v>651.96</v>
      </c>
      <c r="G119" s="217">
        <v>1</v>
      </c>
      <c r="H119" s="217">
        <v>651.96</v>
      </c>
    </row>
    <row r="120" spans="1:28" s="4" customFormat="1" ht="26.25" thickBot="1" x14ac:dyDescent="0.25">
      <c r="A120" s="140" t="s">
        <v>345</v>
      </c>
      <c r="B120" s="48"/>
      <c r="C120" s="50"/>
      <c r="D120" s="358"/>
      <c r="E120" s="300"/>
      <c r="F120" s="273">
        <v>12736</v>
      </c>
      <c r="G120" s="208"/>
      <c r="H120" s="250">
        <v>18982.099999999999</v>
      </c>
    </row>
    <row r="121" spans="1:28" ht="36" x14ac:dyDescent="0.2">
      <c r="A121" s="519" t="s">
        <v>61</v>
      </c>
      <c r="B121" s="461"/>
      <c r="C121" s="444"/>
      <c r="D121" s="410"/>
      <c r="E121" s="221"/>
      <c r="F121" s="235">
        <v>6451.2</v>
      </c>
      <c r="G121" s="239"/>
      <c r="H121" s="220">
        <v>6451.2000000000007</v>
      </c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</row>
    <row r="122" spans="1:28" s="4" customFormat="1" x14ac:dyDescent="0.2">
      <c r="A122" s="142" t="s">
        <v>22</v>
      </c>
      <c r="B122" s="461" t="s">
        <v>76</v>
      </c>
      <c r="C122" s="444">
        <v>12</v>
      </c>
      <c r="D122" s="411">
        <v>11.21</v>
      </c>
      <c r="E122" s="221">
        <v>30</v>
      </c>
      <c r="F122" s="216">
        <v>4035.6</v>
      </c>
      <c r="G122" s="217">
        <v>30</v>
      </c>
      <c r="H122" s="217">
        <v>4035.6000000000004</v>
      </c>
    </row>
    <row r="123" spans="1:28" s="4" customFormat="1" x14ac:dyDescent="0.2">
      <c r="A123" s="142" t="s">
        <v>23</v>
      </c>
      <c r="B123" s="461" t="s">
        <v>6</v>
      </c>
      <c r="C123" s="444">
        <v>12</v>
      </c>
      <c r="D123" s="411">
        <v>0.25</v>
      </c>
      <c r="E123" s="223">
        <v>805.2</v>
      </c>
      <c r="F123" s="216">
        <v>2415.6</v>
      </c>
      <c r="G123" s="217">
        <v>805.2</v>
      </c>
      <c r="H123" s="217">
        <v>2415.6000000000004</v>
      </c>
    </row>
    <row r="124" spans="1:28" s="4" customFormat="1" ht="36" x14ac:dyDescent="0.2">
      <c r="A124" s="549" t="s">
        <v>346</v>
      </c>
      <c r="B124" s="461"/>
      <c r="C124" s="444" t="s">
        <v>347</v>
      </c>
      <c r="D124" s="410"/>
      <c r="E124" s="221"/>
      <c r="F124" s="415">
        <v>6284.8</v>
      </c>
      <c r="G124" s="239"/>
      <c r="H124" s="254">
        <v>12530.9</v>
      </c>
    </row>
    <row r="125" spans="1:28" s="4" customFormat="1" x14ac:dyDescent="0.2">
      <c r="A125" s="181" t="s">
        <v>218</v>
      </c>
      <c r="B125" s="47" t="s">
        <v>134</v>
      </c>
      <c r="C125" s="21"/>
      <c r="D125" s="359">
        <v>36</v>
      </c>
      <c r="E125" s="224"/>
      <c r="F125" s="240"/>
      <c r="G125" s="217">
        <v>240</v>
      </c>
      <c r="H125" s="217">
        <v>8640</v>
      </c>
    </row>
    <row r="126" spans="1:28" s="4" customFormat="1" x14ac:dyDescent="0.2">
      <c r="A126" s="182" t="s">
        <v>173</v>
      </c>
      <c r="B126" s="47" t="s">
        <v>5</v>
      </c>
      <c r="C126" s="21"/>
      <c r="D126" s="359">
        <v>23.83</v>
      </c>
      <c r="E126" s="224"/>
      <c r="F126" s="240"/>
      <c r="G126" s="217">
        <v>30</v>
      </c>
      <c r="H126" s="217">
        <v>714.9</v>
      </c>
    </row>
    <row r="127" spans="1:28" s="4" customFormat="1" x14ac:dyDescent="0.2">
      <c r="A127" s="182" t="s">
        <v>174</v>
      </c>
      <c r="B127" s="47" t="s">
        <v>134</v>
      </c>
      <c r="C127" s="21"/>
      <c r="D127" s="359">
        <v>1975</v>
      </c>
      <c r="E127" s="224"/>
      <c r="F127" s="240"/>
      <c r="G127" s="217">
        <v>1</v>
      </c>
      <c r="H127" s="217">
        <v>1975</v>
      </c>
    </row>
    <row r="128" spans="1:28" s="4" customFormat="1" x14ac:dyDescent="0.2">
      <c r="A128" s="182" t="s">
        <v>176</v>
      </c>
      <c r="B128" s="47" t="s">
        <v>134</v>
      </c>
      <c r="C128" s="21"/>
      <c r="D128" s="359">
        <v>120</v>
      </c>
      <c r="E128" s="224"/>
      <c r="F128" s="240"/>
      <c r="G128" s="217">
        <v>1</v>
      </c>
      <c r="H128" s="217">
        <v>120</v>
      </c>
    </row>
    <row r="129" spans="1:8" s="4" customFormat="1" x14ac:dyDescent="0.2">
      <c r="A129" s="379" t="s">
        <v>383</v>
      </c>
      <c r="B129" s="47" t="s">
        <v>134</v>
      </c>
      <c r="C129" s="21"/>
      <c r="D129" s="359">
        <v>37</v>
      </c>
      <c r="E129" s="224"/>
      <c r="F129" s="240"/>
      <c r="G129" s="217">
        <v>14</v>
      </c>
      <c r="H129" s="217">
        <v>518</v>
      </c>
    </row>
    <row r="130" spans="1:8" s="4" customFormat="1" x14ac:dyDescent="0.2">
      <c r="A130" s="84" t="s">
        <v>180</v>
      </c>
      <c r="B130" s="51" t="s">
        <v>134</v>
      </c>
      <c r="C130" s="21"/>
      <c r="D130" s="359">
        <v>120</v>
      </c>
      <c r="E130" s="224"/>
      <c r="F130" s="240"/>
      <c r="G130" s="217">
        <v>1</v>
      </c>
      <c r="H130" s="217">
        <v>120</v>
      </c>
    </row>
    <row r="131" spans="1:8" s="2" customFormat="1" ht="13.5" thickBot="1" x14ac:dyDescent="0.25">
      <c r="A131" s="181" t="s">
        <v>199</v>
      </c>
      <c r="B131" s="47" t="s">
        <v>5</v>
      </c>
      <c r="C131" s="21"/>
      <c r="D131" s="359">
        <v>443</v>
      </c>
      <c r="E131" s="224"/>
      <c r="F131" s="240"/>
      <c r="G131" s="217">
        <v>1</v>
      </c>
      <c r="H131" s="217">
        <v>443</v>
      </c>
    </row>
    <row r="132" spans="1:8" s="2" customFormat="1" ht="26.25" thickBot="1" x14ac:dyDescent="0.25">
      <c r="A132" s="140" t="s">
        <v>348</v>
      </c>
      <c r="B132" s="640"/>
      <c r="C132" s="640"/>
      <c r="D132" s="640"/>
      <c r="E132" s="276"/>
      <c r="F132" s="273">
        <v>23456</v>
      </c>
      <c r="G132" s="208"/>
      <c r="H132" s="250">
        <v>16693</v>
      </c>
    </row>
    <row r="133" spans="1:8" s="2" customFormat="1" ht="24" x14ac:dyDescent="0.2">
      <c r="A133" s="127" t="s">
        <v>62</v>
      </c>
      <c r="B133" s="443" t="s">
        <v>69</v>
      </c>
      <c r="C133" s="444">
        <v>1</v>
      </c>
      <c r="D133" s="402" t="s">
        <v>384</v>
      </c>
      <c r="E133" s="280"/>
      <c r="F133" s="305"/>
      <c r="G133" s="217">
        <v>3928</v>
      </c>
      <c r="H133" s="217">
        <v>5493</v>
      </c>
    </row>
    <row r="134" spans="1:8" s="7" customFormat="1" ht="24.75" thickBot="1" x14ac:dyDescent="0.25">
      <c r="A134" s="144" t="s">
        <v>349</v>
      </c>
      <c r="B134" s="461" t="s">
        <v>14</v>
      </c>
      <c r="C134" s="444">
        <v>1</v>
      </c>
      <c r="D134" s="410" t="s">
        <v>384</v>
      </c>
      <c r="E134" s="281"/>
      <c r="F134" s="282"/>
      <c r="G134" s="217">
        <v>3928</v>
      </c>
      <c r="H134" s="217">
        <v>11200</v>
      </c>
    </row>
    <row r="135" spans="1:8" s="2" customFormat="1" ht="30.75" customHeight="1" thickBot="1" x14ac:dyDescent="0.25">
      <c r="A135" s="656" t="s">
        <v>65</v>
      </c>
      <c r="B135" s="657"/>
      <c r="C135" s="657"/>
      <c r="D135" s="658"/>
      <c r="E135" s="319"/>
      <c r="F135" s="269">
        <v>272715.08</v>
      </c>
      <c r="G135" s="192"/>
      <c r="H135" s="193">
        <v>274538.12479999999</v>
      </c>
    </row>
    <row r="136" spans="1:8" s="2" customFormat="1" ht="26.25" thickBot="1" x14ac:dyDescent="0.25">
      <c r="A136" s="148" t="s">
        <v>351</v>
      </c>
      <c r="B136" s="470"/>
      <c r="C136" s="470"/>
      <c r="D136" s="412"/>
      <c r="E136" s="322">
        <v>413.2</v>
      </c>
      <c r="F136" s="273">
        <v>75805.320000000007</v>
      </c>
      <c r="G136" s="192"/>
      <c r="H136" s="193">
        <v>77817.600000000006</v>
      </c>
    </row>
    <row r="137" spans="1:8" s="2" customFormat="1" ht="24" x14ac:dyDescent="0.2">
      <c r="A137" s="522" t="s">
        <v>203</v>
      </c>
      <c r="B137" s="82" t="s">
        <v>69</v>
      </c>
      <c r="C137" s="523"/>
      <c r="D137" s="524" t="s">
        <v>352</v>
      </c>
      <c r="E137" s="532">
        <v>413.2</v>
      </c>
      <c r="F137" s="531">
        <v>71883.600000000006</v>
      </c>
      <c r="G137" s="383">
        <v>3928</v>
      </c>
      <c r="H137" s="383">
        <v>72118.080000000002</v>
      </c>
    </row>
    <row r="138" spans="1:8" s="2" customFormat="1" ht="24" x14ac:dyDescent="0.2">
      <c r="A138" s="525" t="s">
        <v>374</v>
      </c>
      <c r="B138" s="21" t="s">
        <v>69</v>
      </c>
      <c r="C138" s="471">
        <v>12</v>
      </c>
      <c r="D138" s="526">
        <v>7.0000000000000007E-2</v>
      </c>
      <c r="E138" s="388">
        <v>3928</v>
      </c>
      <c r="F138" s="387">
        <v>3921.72</v>
      </c>
      <c r="G138" s="219">
        <v>3928</v>
      </c>
      <c r="H138" s="219">
        <v>3299.5200000000004</v>
      </c>
    </row>
    <row r="139" spans="1:8" s="2" customFormat="1" ht="13.5" thickBot="1" x14ac:dyDescent="0.25">
      <c r="A139" s="435" t="s">
        <v>385</v>
      </c>
      <c r="B139" s="396" t="s">
        <v>302</v>
      </c>
      <c r="C139" s="397"/>
      <c r="D139" s="361" t="s">
        <v>384</v>
      </c>
      <c r="E139" s="385"/>
      <c r="F139" s="384"/>
      <c r="G139" s="283">
        <v>7</v>
      </c>
      <c r="H139" s="283">
        <v>2400</v>
      </c>
    </row>
    <row r="140" spans="1:8" s="4" customFormat="1" ht="51.75" thickBot="1" x14ac:dyDescent="0.25">
      <c r="A140" s="148" t="s">
        <v>353</v>
      </c>
      <c r="B140" s="81" t="s">
        <v>69</v>
      </c>
      <c r="C140" s="570" t="s">
        <v>219</v>
      </c>
      <c r="D140" s="358" t="s">
        <v>352</v>
      </c>
      <c r="E140" s="326">
        <v>3501</v>
      </c>
      <c r="F140" s="273">
        <v>171745.42</v>
      </c>
      <c r="G140" s="250">
        <v>3928</v>
      </c>
      <c r="H140" s="250">
        <v>171575.04000000001</v>
      </c>
    </row>
    <row r="141" spans="1:8" s="4" customFormat="1" ht="64.5" thickBot="1" x14ac:dyDescent="0.25">
      <c r="A141" s="149" t="s">
        <v>354</v>
      </c>
      <c r="B141" s="568" t="s">
        <v>69</v>
      </c>
      <c r="C141" s="565">
        <v>1</v>
      </c>
      <c r="D141" s="569">
        <v>3.4666666666666665E-3</v>
      </c>
      <c r="E141" s="327">
        <v>3928</v>
      </c>
      <c r="F141" s="330">
        <v>163.4</v>
      </c>
      <c r="G141" s="250">
        <v>3928</v>
      </c>
      <c r="H141" s="250">
        <v>163.40479999999999</v>
      </c>
    </row>
    <row r="142" spans="1:8" s="4" customFormat="1" ht="51.75" thickBot="1" x14ac:dyDescent="0.25">
      <c r="A142" s="140" t="s">
        <v>355</v>
      </c>
      <c r="B142" s="472" t="s">
        <v>69</v>
      </c>
      <c r="C142" s="473">
        <v>12</v>
      </c>
      <c r="D142" s="413">
        <v>0.55000000000000004</v>
      </c>
      <c r="E142" s="276">
        <v>3928</v>
      </c>
      <c r="F142" s="331">
        <v>25000.93</v>
      </c>
      <c r="G142" s="250">
        <v>3928</v>
      </c>
      <c r="H142" s="250">
        <v>24982.080000000002</v>
      </c>
    </row>
    <row r="143" spans="1:8" s="156" customFormat="1" ht="17.25" thickBot="1" x14ac:dyDescent="0.25">
      <c r="A143" s="439" t="s">
        <v>66</v>
      </c>
      <c r="B143" s="81" t="s">
        <v>69</v>
      </c>
      <c r="C143" s="570"/>
      <c r="D143" s="358" t="s">
        <v>352</v>
      </c>
      <c r="E143" s="541">
        <v>3928</v>
      </c>
      <c r="F143" s="200">
        <v>201387.93</v>
      </c>
      <c r="G143" s="208">
        <v>3928</v>
      </c>
      <c r="H143" s="250">
        <v>201387.93</v>
      </c>
    </row>
    <row r="144" spans="1:8" s="2" customFormat="1" ht="15.75" thickBot="1" x14ac:dyDescent="0.25">
      <c r="A144" s="63" t="s">
        <v>232</v>
      </c>
      <c r="B144" s="83"/>
      <c r="C144" s="169"/>
      <c r="D144" s="489"/>
      <c r="E144" s="431"/>
      <c r="F144" s="200">
        <v>5977.92</v>
      </c>
      <c r="G144" s="432"/>
      <c r="H144" s="250">
        <v>5748</v>
      </c>
    </row>
    <row r="145" spans="1:8" s="2" customFormat="1" ht="13.5" thickBot="1" x14ac:dyDescent="0.25">
      <c r="A145" s="425" t="s">
        <v>192</v>
      </c>
      <c r="B145" s="396"/>
      <c r="C145" s="60"/>
      <c r="D145" s="426"/>
      <c r="E145" s="427"/>
      <c r="F145" s="315">
        <v>5977.92</v>
      </c>
      <c r="G145" s="428"/>
      <c r="H145" s="333">
        <v>5748</v>
      </c>
    </row>
    <row r="146" spans="1:8" s="2" customFormat="1" ht="13.5" thickBot="1" x14ac:dyDescent="0.25">
      <c r="A146" s="152" t="s">
        <v>357</v>
      </c>
      <c r="B146" s="451" t="s">
        <v>5</v>
      </c>
      <c r="C146" s="482">
        <v>1</v>
      </c>
      <c r="D146" s="407">
        <v>1437</v>
      </c>
      <c r="E146" s="222">
        <v>4</v>
      </c>
      <c r="F146" s="216">
        <v>5977.92</v>
      </c>
      <c r="G146" s="217">
        <v>4</v>
      </c>
      <c r="H146" s="217">
        <v>5748</v>
      </c>
    </row>
    <row r="147" spans="1:8" s="2" customFormat="1" ht="15.75" thickBot="1" x14ac:dyDescent="0.25">
      <c r="A147" s="104" t="s">
        <v>370</v>
      </c>
      <c r="B147" s="81"/>
      <c r="C147" s="398"/>
      <c r="D147" s="196"/>
      <c r="E147" s="395"/>
      <c r="F147" s="420"/>
      <c r="G147" s="342"/>
      <c r="H147" s="250">
        <v>133302.8007118</v>
      </c>
    </row>
    <row r="148" spans="1:8" s="2" customFormat="1" x14ac:dyDescent="0.2">
      <c r="A148" s="393" t="s">
        <v>221</v>
      </c>
      <c r="B148" s="394" t="s">
        <v>28</v>
      </c>
      <c r="C148" s="399"/>
      <c r="D148" s="369"/>
      <c r="E148" s="117"/>
      <c r="F148" s="263"/>
      <c r="G148" s="217">
        <v>379.85979000000003</v>
      </c>
      <c r="H148" s="217">
        <v>49207.667698799996</v>
      </c>
    </row>
    <row r="149" spans="1:8" s="2" customFormat="1" x14ac:dyDescent="0.2">
      <c r="A149" s="134" t="s">
        <v>222</v>
      </c>
      <c r="B149" s="95" t="s">
        <v>28</v>
      </c>
      <c r="C149" s="399"/>
      <c r="D149" s="369"/>
      <c r="E149" s="117"/>
      <c r="F149" s="263"/>
      <c r="G149" s="217">
        <v>2208.5538184335978</v>
      </c>
      <c r="H149" s="217">
        <v>39870.523012999998</v>
      </c>
    </row>
    <row r="150" spans="1:8" s="2" customFormat="1" ht="13.5" thickBot="1" x14ac:dyDescent="0.25">
      <c r="A150" s="134" t="s">
        <v>223</v>
      </c>
      <c r="B150" s="95" t="s">
        <v>305</v>
      </c>
      <c r="C150" s="399"/>
      <c r="D150" s="369"/>
      <c r="E150" s="117"/>
      <c r="F150" s="263"/>
      <c r="G150" s="217">
        <v>9891</v>
      </c>
      <c r="H150" s="217">
        <v>44224.61</v>
      </c>
    </row>
    <row r="151" spans="1:8" s="2" customFormat="1" ht="15.75" thickBot="1" x14ac:dyDescent="0.25">
      <c r="A151" s="29" t="s">
        <v>67</v>
      </c>
      <c r="B151" s="81"/>
      <c r="C151" s="487"/>
      <c r="D151" s="414"/>
      <c r="E151" s="344"/>
      <c r="F151" s="250">
        <v>756015.23</v>
      </c>
      <c r="G151" s="22"/>
      <c r="H151" s="250">
        <v>850078.40461179998</v>
      </c>
    </row>
    <row r="152" spans="1:8" x14ac:dyDescent="0.2">
      <c r="A152" s="67" t="s">
        <v>369</v>
      </c>
      <c r="B152" s="105"/>
      <c r="C152" s="23"/>
      <c r="D152" s="11"/>
    </row>
    <row r="153" spans="1:8" x14ac:dyDescent="0.2">
      <c r="A153" s="645" t="s">
        <v>387</v>
      </c>
      <c r="B153" s="645"/>
      <c r="C153" s="645"/>
      <c r="D153" s="645"/>
    </row>
    <row r="154" spans="1:8" ht="15" x14ac:dyDescent="0.2">
      <c r="A154" s="392"/>
      <c r="B154" s="105"/>
      <c r="C154" s="23"/>
    </row>
    <row r="155" spans="1:8" x14ac:dyDescent="0.2">
      <c r="A155" s="646" t="s">
        <v>386</v>
      </c>
      <c r="B155" s="646"/>
      <c r="C155" s="646"/>
      <c r="D155" s="646"/>
    </row>
    <row r="157" spans="1:8" x14ac:dyDescent="0.2">
      <c r="A157" s="620" t="s">
        <v>388</v>
      </c>
    </row>
  </sheetData>
  <mergeCells count="11">
    <mergeCell ref="G2:H2"/>
    <mergeCell ref="A33:D33"/>
    <mergeCell ref="A71:D71"/>
    <mergeCell ref="A135:D135"/>
    <mergeCell ref="A1:H1"/>
    <mergeCell ref="A155:D155"/>
    <mergeCell ref="E29:H29"/>
    <mergeCell ref="E30:H30"/>
    <mergeCell ref="B3:D3"/>
    <mergeCell ref="B132:D132"/>
    <mergeCell ref="A153:D15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topLeftCell="A119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5703125" style="109" customWidth="1"/>
    <col min="6" max="6" width="11.4257812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249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33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-238065.81512860523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501150.42000000016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450478.92000000016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450478.92000000016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50671.5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4661.7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1803.5999999999997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44206.2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567321.27838999999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-304236.67351860506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-302476.98512860539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501436.35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450682.63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450682.63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50753.72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4658.96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1814.6200000000001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44280.14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198959.36487139459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567321.27838999999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-368361.9135186054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33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249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12780.18</v>
      </c>
      <c r="G33" s="164"/>
      <c r="H33" s="165">
        <v>11819.921399999999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2506</v>
      </c>
      <c r="F34" s="207">
        <v>19.8</v>
      </c>
      <c r="G34" s="208"/>
      <c r="H34" s="209">
        <v>19.797400000000003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8">
        <v>2506</v>
      </c>
      <c r="F35" s="216">
        <v>19.8</v>
      </c>
      <c r="G35" s="217">
        <v>2506</v>
      </c>
      <c r="H35" s="217">
        <v>19.797400000000003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542</v>
      </c>
      <c r="F36" s="227">
        <v>1557.23</v>
      </c>
      <c r="G36" s="208"/>
      <c r="H36" s="209">
        <v>983.73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542</v>
      </c>
      <c r="F37" s="235">
        <v>1190.23</v>
      </c>
      <c r="G37" s="217">
        <v>542</v>
      </c>
      <c r="H37" s="217">
        <v>983.73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367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2506</v>
      </c>
      <c r="F39" s="227">
        <v>19.8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36">
        <v>2506</v>
      </c>
      <c r="F40" s="235">
        <v>19.8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6">
        <v>2506</v>
      </c>
      <c r="F41" s="227">
        <v>343.32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2506</v>
      </c>
      <c r="F42" s="216">
        <v>343.32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654</v>
      </c>
      <c r="F43" s="227">
        <v>9195.66</v>
      </c>
      <c r="G43" s="208"/>
      <c r="H43" s="250">
        <v>1983.5740000000001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654</v>
      </c>
      <c r="F44" s="216">
        <v>863.28</v>
      </c>
      <c r="G44" s="217">
        <v>654</v>
      </c>
      <c r="H44" s="217">
        <v>431.64000000000004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654</v>
      </c>
      <c r="F45" s="216">
        <v>211.9</v>
      </c>
      <c r="G45" s="217">
        <v>654</v>
      </c>
      <c r="H45" s="217">
        <v>52.974000000000004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8120.48</v>
      </c>
      <c r="G46" s="239"/>
      <c r="H46" s="220">
        <v>1498.96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8120.48</v>
      </c>
      <c r="G47" s="239"/>
      <c r="H47" s="254">
        <v>1498.96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41</v>
      </c>
      <c r="H48" s="217">
        <v>1498.96</v>
      </c>
    </row>
    <row r="49" spans="1:8" s="4" customFormat="1" ht="26.25" thickBot="1" x14ac:dyDescent="0.25">
      <c r="A49" s="34" t="s">
        <v>40</v>
      </c>
      <c r="B49" s="81"/>
      <c r="C49" s="81"/>
      <c r="D49" s="506"/>
      <c r="E49" s="245">
        <v>269.5</v>
      </c>
      <c r="F49" s="227">
        <v>121.28</v>
      </c>
      <c r="G49" s="208"/>
      <c r="H49" s="255">
        <v>121.27500000000001</v>
      </c>
    </row>
    <row r="50" spans="1:8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21">
        <v>269.5</v>
      </c>
      <c r="F50" s="216">
        <v>121.28</v>
      </c>
      <c r="G50" s="217">
        <v>269.5</v>
      </c>
      <c r="H50" s="217">
        <v>121.27500000000001</v>
      </c>
    </row>
    <row r="51" spans="1:8" s="4" customFormat="1" ht="26.25" thickBot="1" x14ac:dyDescent="0.25">
      <c r="A51" s="34" t="s">
        <v>42</v>
      </c>
      <c r="B51" s="48"/>
      <c r="C51" s="50"/>
      <c r="D51" s="358"/>
      <c r="E51" s="242">
        <v>2506</v>
      </c>
      <c r="F51" s="227">
        <v>65.16</v>
      </c>
      <c r="G51" s="208"/>
      <c r="H51" s="250">
        <v>1468.1559999999999</v>
      </c>
    </row>
    <row r="52" spans="1:8" s="2" customFormat="1" ht="72" customHeight="1" x14ac:dyDescent="0.2">
      <c r="A52" s="31" t="s">
        <v>43</v>
      </c>
      <c r="B52" s="46" t="s">
        <v>69</v>
      </c>
      <c r="C52" s="170" t="s">
        <v>73</v>
      </c>
      <c r="D52" s="401">
        <v>2.6000000000000002E-2</v>
      </c>
      <c r="E52" s="236">
        <v>2506</v>
      </c>
      <c r="F52" s="216">
        <v>65.16</v>
      </c>
      <c r="G52" s="217">
        <v>2506</v>
      </c>
      <c r="H52" s="217">
        <v>65.156000000000006</v>
      </c>
    </row>
    <row r="53" spans="1:8" s="2" customFormat="1" ht="21" customHeight="1" x14ac:dyDescent="0.2">
      <c r="A53" s="130" t="s">
        <v>36</v>
      </c>
      <c r="B53" s="18"/>
      <c r="C53" s="21" t="s">
        <v>72</v>
      </c>
      <c r="D53" s="359"/>
      <c r="E53" s="221"/>
      <c r="F53" s="235">
        <v>0</v>
      </c>
      <c r="G53" s="239"/>
      <c r="H53" s="220">
        <v>1403</v>
      </c>
    </row>
    <row r="54" spans="1:8" s="2" customFormat="1" ht="13.5" thickBot="1" x14ac:dyDescent="0.25">
      <c r="A54" s="123" t="s">
        <v>208</v>
      </c>
      <c r="B54" s="443" t="s">
        <v>6</v>
      </c>
      <c r="C54" s="444">
        <v>1</v>
      </c>
      <c r="D54" s="403">
        <v>115</v>
      </c>
      <c r="E54" s="221"/>
      <c r="F54" s="216">
        <v>0</v>
      </c>
      <c r="G54" s="217">
        <v>12.2</v>
      </c>
      <c r="H54" s="217">
        <v>1403</v>
      </c>
    </row>
    <row r="55" spans="1:8" s="4" customFormat="1" ht="26.25" thickBot="1" x14ac:dyDescent="0.25">
      <c r="A55" s="34" t="s">
        <v>44</v>
      </c>
      <c r="B55" s="42"/>
      <c r="C55" s="48"/>
      <c r="D55" s="358"/>
      <c r="E55" s="513">
        <v>2506</v>
      </c>
      <c r="F55" s="512">
        <v>343.32</v>
      </c>
      <c r="G55" s="208"/>
      <c r="H55" s="250">
        <v>0</v>
      </c>
    </row>
    <row r="56" spans="1:8" s="2" customFormat="1" ht="50.25" customHeight="1" thickBot="1" x14ac:dyDescent="0.25">
      <c r="A56" s="31" t="s">
        <v>45</v>
      </c>
      <c r="B56" s="175" t="s">
        <v>69</v>
      </c>
      <c r="C56" s="46" t="s">
        <v>15</v>
      </c>
      <c r="D56" s="508">
        <v>0.13700000000000001</v>
      </c>
      <c r="E56" s="510">
        <v>2506</v>
      </c>
      <c r="F56" s="509">
        <v>343.32</v>
      </c>
      <c r="G56" s="217">
        <v>0</v>
      </c>
      <c r="H56" s="217">
        <v>0</v>
      </c>
    </row>
    <row r="57" spans="1:8" s="4" customFormat="1" ht="26.25" thickBot="1" x14ac:dyDescent="0.25">
      <c r="A57" s="34" t="s">
        <v>46</v>
      </c>
      <c r="B57" s="48"/>
      <c r="C57" s="50"/>
      <c r="D57" s="358"/>
      <c r="E57" s="246">
        <v>2506</v>
      </c>
      <c r="F57" s="227">
        <v>77.69</v>
      </c>
      <c r="G57" s="208"/>
      <c r="H57" s="250">
        <v>655.68600000000004</v>
      </c>
    </row>
    <row r="58" spans="1:8" s="2" customFormat="1" ht="16.5" x14ac:dyDescent="0.2">
      <c r="A58" s="113" t="s">
        <v>47</v>
      </c>
      <c r="B58" s="46" t="s">
        <v>69</v>
      </c>
      <c r="C58" s="170"/>
      <c r="D58" s="401">
        <v>3.1E-2</v>
      </c>
      <c r="E58" s="236">
        <v>2506</v>
      </c>
      <c r="F58" s="216">
        <v>77.69</v>
      </c>
      <c r="G58" s="217">
        <v>2506</v>
      </c>
      <c r="H58" s="217">
        <v>77.685999999999993</v>
      </c>
    </row>
    <row r="59" spans="1:8" s="2" customFormat="1" x14ac:dyDescent="0.2">
      <c r="A59" s="130" t="s">
        <v>373</v>
      </c>
      <c r="B59" s="18"/>
      <c r="C59" s="21"/>
      <c r="D59" s="359"/>
      <c r="E59" s="239"/>
      <c r="F59" s="220">
        <v>0</v>
      </c>
      <c r="G59" s="239"/>
      <c r="H59" s="220">
        <v>578</v>
      </c>
    </row>
    <row r="60" spans="1:8" s="2" customFormat="1" x14ac:dyDescent="0.2">
      <c r="A60" s="123" t="s">
        <v>325</v>
      </c>
      <c r="B60" s="443" t="s">
        <v>5</v>
      </c>
      <c r="C60" s="110">
        <v>1</v>
      </c>
      <c r="D60" s="403">
        <v>407</v>
      </c>
      <c r="E60" s="221"/>
      <c r="F60" s="216">
        <v>0</v>
      </c>
      <c r="G60" s="217">
        <v>1</v>
      </c>
      <c r="H60" s="217">
        <v>293</v>
      </c>
    </row>
    <row r="61" spans="1:8" s="2" customFormat="1" ht="13.5" thickBot="1" x14ac:dyDescent="0.25">
      <c r="A61" s="123" t="s">
        <v>258</v>
      </c>
      <c r="B61" s="443" t="s">
        <v>5</v>
      </c>
      <c r="C61" s="110">
        <v>1</v>
      </c>
      <c r="D61" s="403">
        <v>285</v>
      </c>
      <c r="E61" s="221"/>
      <c r="F61" s="216">
        <v>0</v>
      </c>
      <c r="G61" s="217">
        <v>1</v>
      </c>
      <c r="H61" s="217">
        <v>285</v>
      </c>
    </row>
    <row r="62" spans="1:8" s="4" customFormat="1" ht="39" thickBot="1" x14ac:dyDescent="0.25">
      <c r="A62" s="34" t="s">
        <v>48</v>
      </c>
      <c r="B62" s="48"/>
      <c r="C62" s="169"/>
      <c r="D62" s="358"/>
      <c r="E62" s="264">
        <v>28</v>
      </c>
      <c r="F62" s="227">
        <v>1036.93</v>
      </c>
      <c r="G62" s="208"/>
      <c r="H62" s="250">
        <v>6587.7029999999995</v>
      </c>
    </row>
    <row r="63" spans="1:8" s="2" customFormat="1" ht="56.25" x14ac:dyDescent="0.2">
      <c r="A63" s="35" t="s">
        <v>49</v>
      </c>
      <c r="B63" s="46" t="s">
        <v>134</v>
      </c>
      <c r="C63" s="27" t="s">
        <v>73</v>
      </c>
      <c r="D63" s="401">
        <v>3.9470000000000001</v>
      </c>
      <c r="E63" s="267">
        <v>28</v>
      </c>
      <c r="F63" s="216">
        <v>221.03</v>
      </c>
      <c r="G63" s="217">
        <v>29</v>
      </c>
      <c r="H63" s="217">
        <v>114.46300000000001</v>
      </c>
    </row>
    <row r="64" spans="1:8" s="2" customFormat="1" x14ac:dyDescent="0.2">
      <c r="A64" s="130" t="s">
        <v>50</v>
      </c>
      <c r="B64" s="18"/>
      <c r="C64" s="26"/>
      <c r="D64" s="359"/>
      <c r="E64" s="267"/>
      <c r="F64" s="235">
        <v>815.9</v>
      </c>
      <c r="G64" s="239"/>
      <c r="H64" s="254">
        <v>6473.24</v>
      </c>
    </row>
    <row r="65" spans="1:26" s="2" customFormat="1" x14ac:dyDescent="0.2">
      <c r="A65" s="150" t="s">
        <v>237</v>
      </c>
      <c r="B65" s="445" t="s">
        <v>6</v>
      </c>
      <c r="C65" s="444">
        <v>1</v>
      </c>
      <c r="D65" s="404">
        <v>799</v>
      </c>
      <c r="E65" s="267"/>
      <c r="F65" s="216">
        <v>0</v>
      </c>
      <c r="G65" s="217">
        <v>0.1</v>
      </c>
      <c r="H65" s="217">
        <v>79.900000000000006</v>
      </c>
    </row>
    <row r="66" spans="1:26" s="16" customFormat="1" x14ac:dyDescent="0.2">
      <c r="A66" s="177" t="s">
        <v>331</v>
      </c>
      <c r="B66" s="448" t="s">
        <v>5</v>
      </c>
      <c r="C66" s="444">
        <v>1</v>
      </c>
      <c r="D66" s="403">
        <v>243</v>
      </c>
      <c r="E66" s="267"/>
      <c r="F66" s="216">
        <v>0</v>
      </c>
      <c r="G66" s="217">
        <v>4</v>
      </c>
      <c r="H66" s="217">
        <v>972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16" customFormat="1" x14ac:dyDescent="0.2">
      <c r="A67" s="177" t="s">
        <v>332</v>
      </c>
      <c r="B67" s="448" t="s">
        <v>5</v>
      </c>
      <c r="C67" s="444">
        <v>1</v>
      </c>
      <c r="D67" s="403">
        <v>150</v>
      </c>
      <c r="E67" s="267"/>
      <c r="F67" s="216">
        <v>0</v>
      </c>
      <c r="G67" s="217">
        <v>1</v>
      </c>
      <c r="H67" s="217">
        <v>110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16" customFormat="1" x14ac:dyDescent="0.2">
      <c r="A68" s="177" t="s">
        <v>333</v>
      </c>
      <c r="B68" s="448" t="s">
        <v>5</v>
      </c>
      <c r="C68" s="444">
        <v>1</v>
      </c>
      <c r="D68" s="403">
        <v>147</v>
      </c>
      <c r="E68" s="267"/>
      <c r="F68" s="216">
        <v>0</v>
      </c>
      <c r="G68" s="217">
        <v>1</v>
      </c>
      <c r="H68" s="217">
        <v>147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16" customFormat="1" x14ac:dyDescent="0.2">
      <c r="A69" s="177" t="s">
        <v>334</v>
      </c>
      <c r="B69" s="448" t="s">
        <v>6</v>
      </c>
      <c r="C69" s="444">
        <v>1</v>
      </c>
      <c r="D69" s="403" t="s">
        <v>384</v>
      </c>
      <c r="E69" s="221">
        <v>0.30000000000000004</v>
      </c>
      <c r="F69" s="216">
        <v>255.9</v>
      </c>
      <c r="G69" s="217">
        <v>10.79</v>
      </c>
      <c r="H69" s="217">
        <v>1752.44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2" customFormat="1" x14ac:dyDescent="0.2">
      <c r="A70" s="547" t="s">
        <v>188</v>
      </c>
      <c r="B70" s="443" t="s">
        <v>189</v>
      </c>
      <c r="C70" s="444"/>
      <c r="D70" s="405"/>
      <c r="E70" s="267"/>
      <c r="F70" s="267">
        <v>560</v>
      </c>
      <c r="G70" s="239"/>
      <c r="H70" s="254">
        <v>3411.9</v>
      </c>
    </row>
    <row r="71" spans="1:26" s="2" customFormat="1" x14ac:dyDescent="0.2">
      <c r="A71" s="179" t="s">
        <v>137</v>
      </c>
      <c r="B71" s="51" t="s">
        <v>6</v>
      </c>
      <c r="C71" s="26"/>
      <c r="D71" s="359">
        <v>170</v>
      </c>
      <c r="E71" s="225"/>
      <c r="F71" s="353"/>
      <c r="G71" s="217">
        <v>0.47</v>
      </c>
      <c r="H71" s="217">
        <v>79.899999999999991</v>
      </c>
    </row>
    <row r="72" spans="1:26" s="2" customFormat="1" x14ac:dyDescent="0.2">
      <c r="A72" s="72" t="s">
        <v>136</v>
      </c>
      <c r="B72" s="51" t="s">
        <v>134</v>
      </c>
      <c r="C72" s="26"/>
      <c r="D72" s="359">
        <v>103.32</v>
      </c>
      <c r="E72" s="225"/>
      <c r="F72" s="353"/>
      <c r="G72" s="217">
        <v>3</v>
      </c>
      <c r="H72" s="217">
        <v>348</v>
      </c>
    </row>
    <row r="73" spans="1:26" s="2" customFormat="1" x14ac:dyDescent="0.2">
      <c r="A73" s="72" t="s">
        <v>182</v>
      </c>
      <c r="B73" s="51" t="s">
        <v>5</v>
      </c>
      <c r="C73" s="26"/>
      <c r="D73" s="359">
        <v>362</v>
      </c>
      <c r="E73" s="225"/>
      <c r="F73" s="353"/>
      <c r="G73" s="217">
        <v>7</v>
      </c>
      <c r="H73" s="217">
        <v>2534</v>
      </c>
    </row>
    <row r="74" spans="1:26" s="2" customFormat="1" ht="13.5" thickBot="1" x14ac:dyDescent="0.25">
      <c r="A74" s="187" t="s">
        <v>141</v>
      </c>
      <c r="B74" s="51" t="s">
        <v>133</v>
      </c>
      <c r="C74" s="26"/>
      <c r="D74" s="359">
        <v>120.34</v>
      </c>
      <c r="E74" s="225"/>
      <c r="F74" s="353"/>
      <c r="G74" s="217">
        <v>18</v>
      </c>
      <c r="H74" s="217">
        <v>450</v>
      </c>
    </row>
    <row r="75" spans="1:26" s="4" customFormat="1" ht="45.75" customHeight="1" thickBot="1" x14ac:dyDescent="0.25">
      <c r="A75" s="653" t="s">
        <v>51</v>
      </c>
      <c r="B75" s="654"/>
      <c r="C75" s="654"/>
      <c r="D75" s="655"/>
      <c r="E75" s="268"/>
      <c r="F75" s="269">
        <v>154432.47</v>
      </c>
      <c r="G75" s="192"/>
      <c r="H75" s="193">
        <v>167962.32</v>
      </c>
    </row>
    <row r="76" spans="1:26" s="4" customFormat="1" ht="26.25" thickBot="1" x14ac:dyDescent="0.25">
      <c r="A76" s="34" t="s">
        <v>53</v>
      </c>
      <c r="B76" s="48"/>
      <c r="C76" s="50"/>
      <c r="D76" s="358"/>
      <c r="E76" s="276">
        <v>70</v>
      </c>
      <c r="F76" s="273">
        <v>8454</v>
      </c>
      <c r="G76" s="208"/>
      <c r="H76" s="250">
        <v>3343.67</v>
      </c>
    </row>
    <row r="77" spans="1:26" s="2" customFormat="1" x14ac:dyDescent="0.2">
      <c r="A77" s="127" t="s">
        <v>194</v>
      </c>
      <c r="B77" s="443" t="s">
        <v>14</v>
      </c>
      <c r="C77" s="446">
        <v>3</v>
      </c>
      <c r="D77" s="402">
        <v>35</v>
      </c>
      <c r="E77" s="221">
        <v>70</v>
      </c>
      <c r="F77" s="216">
        <v>7644</v>
      </c>
      <c r="G77" s="217">
        <v>82</v>
      </c>
      <c r="H77" s="217">
        <v>2870</v>
      </c>
    </row>
    <row r="78" spans="1:26" s="2" customFormat="1" x14ac:dyDescent="0.2">
      <c r="A78" s="546" t="s">
        <v>50</v>
      </c>
      <c r="B78" s="443"/>
      <c r="C78" s="449"/>
      <c r="D78" s="402"/>
      <c r="E78" s="221"/>
      <c r="F78" s="235">
        <v>810</v>
      </c>
      <c r="G78" s="239"/>
      <c r="H78" s="220">
        <v>473.67</v>
      </c>
    </row>
    <row r="79" spans="1:26" s="2" customFormat="1" ht="13.5" thickBot="1" x14ac:dyDescent="0.25">
      <c r="A79" s="123" t="s">
        <v>54</v>
      </c>
      <c r="B79" s="443" t="s">
        <v>316</v>
      </c>
      <c r="C79" s="450">
        <v>1</v>
      </c>
      <c r="D79" s="403">
        <v>52.63</v>
      </c>
      <c r="E79" s="224"/>
      <c r="F79" s="279"/>
      <c r="G79" s="217">
        <v>9</v>
      </c>
      <c r="H79" s="217">
        <v>473.67</v>
      </c>
    </row>
    <row r="80" spans="1:26" s="4" customFormat="1" ht="39" thickBot="1" x14ac:dyDescent="0.25">
      <c r="A80" s="34" t="s">
        <v>55</v>
      </c>
      <c r="B80" s="65"/>
      <c r="C80" s="66"/>
      <c r="D80" s="363"/>
      <c r="E80" s="284"/>
      <c r="F80" s="285">
        <v>27146.28</v>
      </c>
      <c r="G80" s="286"/>
      <c r="H80" s="287">
        <v>48790.81</v>
      </c>
    </row>
    <row r="81" spans="1:25" s="2" customFormat="1" ht="33.75" x14ac:dyDescent="0.2">
      <c r="A81" s="129" t="s">
        <v>56</v>
      </c>
      <c r="B81" s="46"/>
      <c r="C81" s="39"/>
      <c r="D81" s="364"/>
      <c r="E81" s="291"/>
      <c r="F81" s="292">
        <v>7041.88</v>
      </c>
      <c r="G81" s="293"/>
      <c r="H81" s="217">
        <v>6575.6399999999994</v>
      </c>
    </row>
    <row r="82" spans="1:25" s="2" customFormat="1" x14ac:dyDescent="0.2">
      <c r="A82" s="92" t="s">
        <v>18</v>
      </c>
      <c r="B82" s="18" t="s">
        <v>6</v>
      </c>
      <c r="C82" s="444">
        <v>1</v>
      </c>
      <c r="D82" s="403">
        <v>1.24</v>
      </c>
      <c r="E82" s="236">
        <v>2506</v>
      </c>
      <c r="F82" s="216">
        <v>3107.44</v>
      </c>
      <c r="G82" s="217">
        <v>2130</v>
      </c>
      <c r="H82" s="217">
        <v>2641.2</v>
      </c>
    </row>
    <row r="83" spans="1:25" s="2" customFormat="1" x14ac:dyDescent="0.2">
      <c r="A83" s="93" t="s">
        <v>19</v>
      </c>
      <c r="B83" s="78" t="s">
        <v>6</v>
      </c>
      <c r="C83" s="446">
        <v>12</v>
      </c>
      <c r="D83" s="403">
        <v>0.49</v>
      </c>
      <c r="E83" s="223">
        <v>542</v>
      </c>
      <c r="F83" s="216">
        <v>3186.96</v>
      </c>
      <c r="G83" s="217">
        <v>542</v>
      </c>
      <c r="H83" s="217">
        <v>3186.96</v>
      </c>
    </row>
    <row r="84" spans="1:25" s="2" customFormat="1" x14ac:dyDescent="0.2">
      <c r="A84" s="94" t="s">
        <v>20</v>
      </c>
      <c r="B84" s="78" t="s">
        <v>21</v>
      </c>
      <c r="C84" s="446">
        <v>12</v>
      </c>
      <c r="D84" s="403">
        <v>62.29</v>
      </c>
      <c r="E84" s="223">
        <v>1</v>
      </c>
      <c r="F84" s="216">
        <v>747.48</v>
      </c>
      <c r="G84" s="217">
        <v>1</v>
      </c>
      <c r="H84" s="217">
        <v>747.48</v>
      </c>
    </row>
    <row r="85" spans="1:25" s="2" customFormat="1" x14ac:dyDescent="0.2">
      <c r="A85" s="130" t="s">
        <v>50</v>
      </c>
      <c r="B85" s="52"/>
      <c r="C85" s="57"/>
      <c r="D85" s="365"/>
      <c r="E85" s="294"/>
      <c r="F85" s="619">
        <v>7818.72</v>
      </c>
      <c r="G85" s="296"/>
      <c r="H85" s="297">
        <v>26462.080000000002</v>
      </c>
    </row>
    <row r="86" spans="1:25" s="2" customFormat="1" x14ac:dyDescent="0.2">
      <c r="A86" s="190" t="s">
        <v>271</v>
      </c>
      <c r="B86" s="51" t="s">
        <v>6</v>
      </c>
      <c r="C86" s="37">
        <v>1</v>
      </c>
      <c r="D86" s="359">
        <v>2595</v>
      </c>
      <c r="E86" s="221"/>
      <c r="F86" s="216">
        <v>0</v>
      </c>
      <c r="G86" s="217">
        <v>6</v>
      </c>
      <c r="H86" s="217">
        <v>15570</v>
      </c>
    </row>
    <row r="87" spans="1:25" s="2" customFormat="1" x14ac:dyDescent="0.2">
      <c r="A87" s="182" t="s">
        <v>272</v>
      </c>
      <c r="B87" s="51" t="s">
        <v>148</v>
      </c>
      <c r="C87" s="21">
        <v>1</v>
      </c>
      <c r="D87" s="359">
        <v>348</v>
      </c>
      <c r="E87" s="221"/>
      <c r="F87" s="216">
        <v>0</v>
      </c>
      <c r="G87" s="217">
        <v>3.5</v>
      </c>
      <c r="H87" s="217">
        <v>1218</v>
      </c>
    </row>
    <row r="88" spans="1:25" s="2" customFormat="1" x14ac:dyDescent="0.2">
      <c r="A88" s="131" t="s">
        <v>291</v>
      </c>
      <c r="B88" s="18" t="s">
        <v>5</v>
      </c>
      <c r="C88" s="21">
        <v>1</v>
      </c>
      <c r="D88" s="406">
        <v>172</v>
      </c>
      <c r="E88" s="221"/>
      <c r="F88" s="216">
        <v>0</v>
      </c>
      <c r="G88" s="217">
        <v>4</v>
      </c>
      <c r="H88" s="217">
        <v>688</v>
      </c>
    </row>
    <row r="89" spans="1:25" s="8" customFormat="1" x14ac:dyDescent="0.2">
      <c r="A89" s="494" t="s">
        <v>212</v>
      </c>
      <c r="B89" s="451"/>
      <c r="C89" s="452">
        <v>12</v>
      </c>
      <c r="D89" s="407"/>
      <c r="E89" s="457">
        <v>2506</v>
      </c>
      <c r="F89" s="261">
        <v>7818.72</v>
      </c>
      <c r="G89" s="456">
        <v>0</v>
      </c>
      <c r="H89" s="254">
        <v>8986.08</v>
      </c>
    </row>
    <row r="90" spans="1:25" s="8" customFormat="1" x14ac:dyDescent="0.2">
      <c r="A90" s="373" t="s">
        <v>361</v>
      </c>
      <c r="B90" s="75" t="s">
        <v>133</v>
      </c>
      <c r="C90" s="37"/>
      <c r="D90" s="366">
        <v>108</v>
      </c>
      <c r="E90" s="221"/>
      <c r="F90" s="216"/>
      <c r="G90" s="217">
        <v>65</v>
      </c>
      <c r="H90" s="217">
        <v>7020</v>
      </c>
    </row>
    <row r="91" spans="1:25" s="8" customFormat="1" x14ac:dyDescent="0.2">
      <c r="A91" s="186" t="s">
        <v>169</v>
      </c>
      <c r="B91" s="51" t="s">
        <v>134</v>
      </c>
      <c r="C91" s="37"/>
      <c r="D91" s="359">
        <v>655.36</v>
      </c>
      <c r="E91" s="236"/>
      <c r="F91" s="216"/>
      <c r="G91" s="217">
        <v>3</v>
      </c>
      <c r="H91" s="217">
        <v>1966.08</v>
      </c>
    </row>
    <row r="92" spans="1:25" ht="36" x14ac:dyDescent="0.2">
      <c r="A92" s="77" t="s">
        <v>57</v>
      </c>
      <c r="B92" s="78" t="s">
        <v>21</v>
      </c>
      <c r="C92" s="110" t="s">
        <v>75</v>
      </c>
      <c r="D92" s="403">
        <v>53.57</v>
      </c>
      <c r="E92" s="221">
        <v>1</v>
      </c>
      <c r="F92" s="216">
        <v>1285.68</v>
      </c>
      <c r="G92" s="217">
        <v>1</v>
      </c>
      <c r="H92" s="217">
        <v>1392.8200000000002</v>
      </c>
    </row>
    <row r="93" spans="1:25" s="418" customFormat="1" x14ac:dyDescent="0.2">
      <c r="A93" s="438" t="s">
        <v>213</v>
      </c>
      <c r="B93" s="18" t="s">
        <v>21</v>
      </c>
      <c r="C93" s="37"/>
      <c r="D93" s="359"/>
      <c r="E93" s="260">
        <v>1</v>
      </c>
      <c r="F93" s="261">
        <v>11000</v>
      </c>
      <c r="G93" s="456"/>
      <c r="H93" s="297">
        <v>14360.27</v>
      </c>
    </row>
    <row r="94" spans="1:25" s="16" customFormat="1" x14ac:dyDescent="0.2">
      <c r="A94" s="73" t="s">
        <v>202</v>
      </c>
      <c r="B94" s="54" t="s">
        <v>6</v>
      </c>
      <c r="C94" s="37"/>
      <c r="D94" s="359">
        <v>277</v>
      </c>
      <c r="E94" s="224"/>
      <c r="F94" s="263"/>
      <c r="G94" s="217">
        <v>11.709999999999999</v>
      </c>
      <c r="H94" s="217">
        <v>3243.67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2"/>
    </row>
    <row r="95" spans="1:25" s="8" customFormat="1" x14ac:dyDescent="0.2">
      <c r="A95" s="73" t="s">
        <v>145</v>
      </c>
      <c r="B95" s="79" t="s">
        <v>134</v>
      </c>
      <c r="C95" s="37"/>
      <c r="D95" s="359">
        <v>1872</v>
      </c>
      <c r="E95" s="224"/>
      <c r="F95" s="263"/>
      <c r="G95" s="217">
        <v>3</v>
      </c>
      <c r="H95" s="217">
        <v>5616</v>
      </c>
    </row>
    <row r="96" spans="1:25" s="8" customFormat="1" x14ac:dyDescent="0.2">
      <c r="A96" s="73" t="s">
        <v>214</v>
      </c>
      <c r="B96" s="54" t="s">
        <v>134</v>
      </c>
      <c r="C96" s="37"/>
      <c r="D96" s="359">
        <v>665</v>
      </c>
      <c r="E96" s="224"/>
      <c r="F96" s="263"/>
      <c r="G96" s="217">
        <v>2</v>
      </c>
      <c r="H96" s="217">
        <v>1330</v>
      </c>
    </row>
    <row r="97" spans="1:24" s="8" customFormat="1" x14ac:dyDescent="0.2">
      <c r="A97" s="73" t="s">
        <v>215</v>
      </c>
      <c r="B97" s="54" t="s">
        <v>134</v>
      </c>
      <c r="C97" s="37"/>
      <c r="D97" s="359">
        <v>692</v>
      </c>
      <c r="E97" s="224"/>
      <c r="F97" s="263"/>
      <c r="G97" s="217">
        <v>2</v>
      </c>
      <c r="H97" s="217">
        <v>1384</v>
      </c>
    </row>
    <row r="98" spans="1:24" s="8" customFormat="1" x14ac:dyDescent="0.2">
      <c r="A98" s="73" t="s">
        <v>216</v>
      </c>
      <c r="B98" s="51" t="s">
        <v>134</v>
      </c>
      <c r="C98" s="37"/>
      <c r="D98" s="359">
        <v>1420</v>
      </c>
      <c r="E98" s="224"/>
      <c r="F98" s="263"/>
      <c r="G98" s="217">
        <v>1</v>
      </c>
      <c r="H98" s="217">
        <v>1420</v>
      </c>
    </row>
    <row r="99" spans="1:24" s="2" customFormat="1" ht="13.5" thickBot="1" x14ac:dyDescent="0.25">
      <c r="A99" s="133" t="s">
        <v>149</v>
      </c>
      <c r="B99" s="54" t="s">
        <v>134</v>
      </c>
      <c r="C99" s="37"/>
      <c r="D99" s="359">
        <v>68.33</v>
      </c>
      <c r="E99" s="224"/>
      <c r="F99" s="263"/>
      <c r="G99" s="217">
        <v>20</v>
      </c>
      <c r="H99" s="217">
        <v>1366.6</v>
      </c>
    </row>
    <row r="100" spans="1:24" s="2" customFormat="1" ht="39" thickBot="1" x14ac:dyDescent="0.25">
      <c r="A100" s="34" t="s">
        <v>197</v>
      </c>
      <c r="B100" s="48"/>
      <c r="C100" s="50"/>
      <c r="D100" s="358"/>
      <c r="E100" s="300"/>
      <c r="F100" s="273">
        <v>79998.44</v>
      </c>
      <c r="G100" s="208"/>
      <c r="H100" s="250">
        <v>78335.88</v>
      </c>
    </row>
    <row r="101" spans="1:24" s="6" customFormat="1" ht="24" x14ac:dyDescent="0.2">
      <c r="A101" s="135" t="s">
        <v>198</v>
      </c>
      <c r="B101" s="495" t="s">
        <v>316</v>
      </c>
      <c r="C101" s="496">
        <v>1</v>
      </c>
      <c r="D101" s="497">
        <v>19.600000000000001</v>
      </c>
      <c r="E101" s="221">
        <v>2000</v>
      </c>
      <c r="F101" s="216">
        <v>39200</v>
      </c>
      <c r="G101" s="217">
        <v>2000</v>
      </c>
      <c r="H101" s="217">
        <v>39200</v>
      </c>
    </row>
    <row r="102" spans="1:24" s="2" customFormat="1" x14ac:dyDescent="0.2">
      <c r="A102" s="136" t="s">
        <v>342</v>
      </c>
      <c r="B102" s="498" t="s">
        <v>21</v>
      </c>
      <c r="C102" s="449" t="s">
        <v>123</v>
      </c>
      <c r="D102" s="499" t="s">
        <v>384</v>
      </c>
      <c r="E102" s="221"/>
      <c r="F102" s="235">
        <v>30685</v>
      </c>
      <c r="G102" s="217">
        <v>1</v>
      </c>
      <c r="H102" s="217">
        <v>28275</v>
      </c>
    </row>
    <row r="103" spans="1:24" x14ac:dyDescent="0.2">
      <c r="A103" s="138" t="s">
        <v>58</v>
      </c>
      <c r="B103" s="500" t="s">
        <v>21</v>
      </c>
      <c r="C103" s="444">
        <v>1</v>
      </c>
      <c r="D103" s="501">
        <v>747.44</v>
      </c>
      <c r="E103" s="221">
        <v>1</v>
      </c>
      <c r="F103" s="216">
        <v>747.44</v>
      </c>
      <c r="G103" s="217">
        <v>1</v>
      </c>
      <c r="H103" s="217">
        <v>747.44</v>
      </c>
    </row>
    <row r="104" spans="1:24" s="2" customFormat="1" x14ac:dyDescent="0.2">
      <c r="A104" s="135" t="s">
        <v>59</v>
      </c>
      <c r="B104" s="500" t="s">
        <v>21</v>
      </c>
      <c r="C104" s="444">
        <v>1</v>
      </c>
      <c r="D104" s="501">
        <v>373.72</v>
      </c>
      <c r="E104" s="221">
        <v>1</v>
      </c>
      <c r="F104" s="216">
        <v>373.72</v>
      </c>
      <c r="G104" s="217">
        <v>2</v>
      </c>
      <c r="H104" s="217">
        <v>747.44</v>
      </c>
    </row>
    <row r="105" spans="1:24" s="4" customFormat="1" x14ac:dyDescent="0.2">
      <c r="A105" s="375" t="s">
        <v>248</v>
      </c>
      <c r="B105" s="500" t="s">
        <v>21</v>
      </c>
      <c r="C105" s="444">
        <v>1</v>
      </c>
      <c r="D105" s="501">
        <v>373.72</v>
      </c>
      <c r="E105" s="221">
        <v>1</v>
      </c>
      <c r="F105" s="216">
        <v>373.72</v>
      </c>
      <c r="G105" s="217">
        <v>2</v>
      </c>
      <c r="H105" s="217">
        <v>747.44</v>
      </c>
    </row>
    <row r="106" spans="1:24" s="2" customFormat="1" ht="24.75" thickBot="1" x14ac:dyDescent="0.25">
      <c r="A106" s="71" t="s">
        <v>60</v>
      </c>
      <c r="B106" s="502" t="s">
        <v>70</v>
      </c>
      <c r="C106" s="459">
        <v>1</v>
      </c>
      <c r="D106" s="503">
        <v>0.92</v>
      </c>
      <c r="E106" s="221">
        <v>9368</v>
      </c>
      <c r="F106" s="216">
        <v>8618.56</v>
      </c>
      <c r="G106" s="217">
        <v>9368</v>
      </c>
      <c r="H106" s="217">
        <v>8618.56</v>
      </c>
    </row>
    <row r="107" spans="1:24" s="8" customFormat="1" ht="26.25" thickBot="1" x14ac:dyDescent="0.25">
      <c r="A107" s="139" t="s">
        <v>344</v>
      </c>
      <c r="B107" s="48"/>
      <c r="C107" s="50" t="s">
        <v>17</v>
      </c>
      <c r="D107" s="358"/>
      <c r="E107" s="300"/>
      <c r="F107" s="273">
        <v>9983.75</v>
      </c>
      <c r="G107" s="303"/>
      <c r="H107" s="250">
        <v>9930.9599999999991</v>
      </c>
    </row>
    <row r="108" spans="1:24" s="8" customFormat="1" x14ac:dyDescent="0.2">
      <c r="A108" s="113" t="s">
        <v>195</v>
      </c>
      <c r="B108" s="443" t="s">
        <v>341</v>
      </c>
      <c r="C108" s="444">
        <v>12</v>
      </c>
      <c r="D108" s="402">
        <v>630</v>
      </c>
      <c r="E108" s="221">
        <v>1</v>
      </c>
      <c r="F108" s="216">
        <v>7612.8</v>
      </c>
      <c r="G108" s="217">
        <v>1</v>
      </c>
      <c r="H108" s="217">
        <v>7560</v>
      </c>
    </row>
    <row r="109" spans="1:24" s="8" customFormat="1" x14ac:dyDescent="0.2">
      <c r="A109" s="113" t="s">
        <v>196</v>
      </c>
      <c r="B109" s="443" t="s">
        <v>341</v>
      </c>
      <c r="C109" s="444">
        <v>12</v>
      </c>
      <c r="D109" s="402">
        <v>143.25</v>
      </c>
      <c r="E109" s="221">
        <v>1</v>
      </c>
      <c r="F109" s="216">
        <v>1719</v>
      </c>
      <c r="G109" s="217">
        <v>1</v>
      </c>
      <c r="H109" s="217">
        <v>1719</v>
      </c>
    </row>
    <row r="110" spans="1:24" s="8" customFormat="1" ht="13.5" thickBot="1" x14ac:dyDescent="0.25">
      <c r="A110" s="113" t="s">
        <v>217</v>
      </c>
      <c r="B110" s="458" t="s">
        <v>341</v>
      </c>
      <c r="C110" s="460">
        <v>12</v>
      </c>
      <c r="D110" s="409">
        <v>54.33</v>
      </c>
      <c r="E110" s="221">
        <v>1</v>
      </c>
      <c r="F110" s="216">
        <v>651.96</v>
      </c>
      <c r="G110" s="217">
        <v>1</v>
      </c>
      <c r="H110" s="217">
        <v>651.96</v>
      </c>
    </row>
    <row r="111" spans="1:24" s="4" customFormat="1" ht="26.25" thickBot="1" x14ac:dyDescent="0.25">
      <c r="A111" s="140" t="s">
        <v>345</v>
      </c>
      <c r="B111" s="48"/>
      <c r="C111" s="50"/>
      <c r="D111" s="358"/>
      <c r="E111" s="300"/>
      <c r="F111" s="273">
        <v>8326</v>
      </c>
      <c r="G111" s="208"/>
      <c r="H111" s="250">
        <v>12861</v>
      </c>
    </row>
    <row r="112" spans="1:24" ht="36" x14ac:dyDescent="0.2">
      <c r="A112" s="519" t="s">
        <v>61</v>
      </c>
      <c r="B112" s="461"/>
      <c r="C112" s="444"/>
      <c r="D112" s="410"/>
      <c r="E112" s="221"/>
      <c r="F112" s="235">
        <v>4316.3999999999996</v>
      </c>
      <c r="G112" s="239"/>
      <c r="H112" s="220">
        <v>4316.3999999999996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</row>
    <row r="113" spans="1:8" s="4" customFormat="1" x14ac:dyDescent="0.2">
      <c r="A113" s="142" t="s">
        <v>22</v>
      </c>
      <c r="B113" s="461" t="s">
        <v>76</v>
      </c>
      <c r="C113" s="444">
        <v>12</v>
      </c>
      <c r="D113" s="411">
        <v>11.21</v>
      </c>
      <c r="E113" s="221">
        <v>20</v>
      </c>
      <c r="F113" s="216">
        <v>2690.4</v>
      </c>
      <c r="G113" s="217">
        <v>20</v>
      </c>
      <c r="H113" s="217">
        <v>2690.4</v>
      </c>
    </row>
    <row r="114" spans="1:8" s="4" customFormat="1" x14ac:dyDescent="0.2">
      <c r="A114" s="142" t="s">
        <v>23</v>
      </c>
      <c r="B114" s="461" t="s">
        <v>6</v>
      </c>
      <c r="C114" s="444">
        <v>12</v>
      </c>
      <c r="D114" s="411">
        <v>0.25</v>
      </c>
      <c r="E114" s="223">
        <v>542</v>
      </c>
      <c r="F114" s="216">
        <v>1626</v>
      </c>
      <c r="G114" s="217">
        <v>542</v>
      </c>
      <c r="H114" s="217">
        <v>1626</v>
      </c>
    </row>
    <row r="115" spans="1:8" s="4" customFormat="1" ht="36" x14ac:dyDescent="0.2">
      <c r="A115" s="549" t="s">
        <v>346</v>
      </c>
      <c r="B115" s="461"/>
      <c r="C115" s="444" t="s">
        <v>347</v>
      </c>
      <c r="D115" s="410"/>
      <c r="E115" s="221"/>
      <c r="F115" s="415">
        <v>4009.6</v>
      </c>
      <c r="G115" s="239"/>
      <c r="H115" s="254">
        <v>8544.6</v>
      </c>
    </row>
    <row r="116" spans="1:8" s="4" customFormat="1" x14ac:dyDescent="0.2">
      <c r="A116" s="181" t="s">
        <v>218</v>
      </c>
      <c r="B116" s="47" t="s">
        <v>134</v>
      </c>
      <c r="C116" s="21"/>
      <c r="D116" s="359">
        <v>36</v>
      </c>
      <c r="E116" s="224"/>
      <c r="F116" s="240"/>
      <c r="G116" s="217">
        <v>160</v>
      </c>
      <c r="H116" s="217">
        <v>5760</v>
      </c>
    </row>
    <row r="117" spans="1:8" s="4" customFormat="1" x14ac:dyDescent="0.2">
      <c r="A117" s="182" t="s">
        <v>173</v>
      </c>
      <c r="B117" s="47" t="s">
        <v>5</v>
      </c>
      <c r="C117" s="21"/>
      <c r="D117" s="359">
        <v>23.83</v>
      </c>
      <c r="E117" s="224"/>
      <c r="F117" s="240"/>
      <c r="G117" s="217">
        <v>20</v>
      </c>
      <c r="H117" s="217">
        <v>476.59999999999997</v>
      </c>
    </row>
    <row r="118" spans="1:8" s="4" customFormat="1" x14ac:dyDescent="0.2">
      <c r="A118" s="182" t="s">
        <v>174</v>
      </c>
      <c r="B118" s="47" t="s">
        <v>134</v>
      </c>
      <c r="C118" s="21"/>
      <c r="D118" s="359">
        <v>1975</v>
      </c>
      <c r="E118" s="224"/>
      <c r="F118" s="240"/>
      <c r="G118" s="217">
        <v>1</v>
      </c>
      <c r="H118" s="217">
        <v>1975</v>
      </c>
    </row>
    <row r="119" spans="1:8" s="4" customFormat="1" ht="13.5" thickBot="1" x14ac:dyDescent="0.25">
      <c r="A119" s="379" t="s">
        <v>383</v>
      </c>
      <c r="B119" s="47" t="s">
        <v>134</v>
      </c>
      <c r="C119" s="21"/>
      <c r="D119" s="359">
        <v>37</v>
      </c>
      <c r="E119" s="224"/>
      <c r="F119" s="240"/>
      <c r="G119" s="217">
        <v>9</v>
      </c>
      <c r="H119" s="217">
        <v>333</v>
      </c>
    </row>
    <row r="120" spans="1:8" s="2" customFormat="1" ht="26.25" thickBot="1" x14ac:dyDescent="0.25">
      <c r="A120" s="140" t="s">
        <v>348</v>
      </c>
      <c r="B120" s="640"/>
      <c r="C120" s="640"/>
      <c r="D120" s="640"/>
      <c r="E120" s="276"/>
      <c r="F120" s="273">
        <v>20524</v>
      </c>
      <c r="G120" s="208"/>
      <c r="H120" s="250">
        <v>14700</v>
      </c>
    </row>
    <row r="121" spans="1:8" s="2" customFormat="1" ht="24" x14ac:dyDescent="0.2">
      <c r="A121" s="127" t="s">
        <v>62</v>
      </c>
      <c r="B121" s="443" t="s">
        <v>69</v>
      </c>
      <c r="C121" s="444">
        <v>1</v>
      </c>
      <c r="D121" s="402" t="s">
        <v>384</v>
      </c>
      <c r="E121" s="280"/>
      <c r="F121" s="305"/>
      <c r="G121" s="217">
        <v>2506</v>
      </c>
      <c r="H121" s="217">
        <v>4900</v>
      </c>
    </row>
    <row r="122" spans="1:8" s="7" customFormat="1" ht="24.75" thickBot="1" x14ac:dyDescent="0.25">
      <c r="A122" s="144" t="s">
        <v>349</v>
      </c>
      <c r="B122" s="461" t="s">
        <v>14</v>
      </c>
      <c r="C122" s="444">
        <v>1</v>
      </c>
      <c r="D122" s="410" t="s">
        <v>384</v>
      </c>
      <c r="E122" s="281"/>
      <c r="F122" s="282"/>
      <c r="G122" s="217">
        <v>2506</v>
      </c>
      <c r="H122" s="217">
        <v>9800</v>
      </c>
    </row>
    <row r="123" spans="1:8" s="2" customFormat="1" ht="30.75" customHeight="1" thickBot="1" x14ac:dyDescent="0.25">
      <c r="A123" s="656" t="s">
        <v>65</v>
      </c>
      <c r="B123" s="657"/>
      <c r="C123" s="657"/>
      <c r="D123" s="658"/>
      <c r="E123" s="319"/>
      <c r="F123" s="269">
        <v>158546.59</v>
      </c>
      <c r="G123" s="192"/>
      <c r="H123" s="193">
        <v>159332.24960000001</v>
      </c>
    </row>
    <row r="124" spans="1:8" s="2" customFormat="1" ht="26.25" thickBot="1" x14ac:dyDescent="0.25">
      <c r="A124" s="148" t="s">
        <v>351</v>
      </c>
      <c r="B124" s="470"/>
      <c r="C124" s="470"/>
      <c r="D124" s="412"/>
      <c r="E124" s="322">
        <v>292.8</v>
      </c>
      <c r="F124" s="273">
        <v>53129.47</v>
      </c>
      <c r="G124" s="192"/>
      <c r="H124" s="193">
        <v>53976</v>
      </c>
    </row>
    <row r="125" spans="1:8" s="2" customFormat="1" ht="24" x14ac:dyDescent="0.2">
      <c r="A125" s="522" t="s">
        <v>203</v>
      </c>
      <c r="B125" s="82" t="s">
        <v>69</v>
      </c>
      <c r="C125" s="523"/>
      <c r="D125" s="524" t="s">
        <v>352</v>
      </c>
      <c r="E125" s="532">
        <v>292.8</v>
      </c>
      <c r="F125" s="531">
        <v>50627.48</v>
      </c>
      <c r="G125" s="383">
        <v>2506</v>
      </c>
      <c r="H125" s="383">
        <v>50520.959999999999</v>
      </c>
    </row>
    <row r="126" spans="1:8" s="2" customFormat="1" ht="24" x14ac:dyDescent="0.2">
      <c r="A126" s="525" t="s">
        <v>374</v>
      </c>
      <c r="B126" s="21" t="s">
        <v>69</v>
      </c>
      <c r="C126" s="471">
        <v>12</v>
      </c>
      <c r="D126" s="526">
        <v>7.0000000000000007E-2</v>
      </c>
      <c r="E126" s="388">
        <v>2506</v>
      </c>
      <c r="F126" s="387">
        <v>2501.9899999999998</v>
      </c>
      <c r="G126" s="219">
        <v>2506</v>
      </c>
      <c r="H126" s="219">
        <v>2105.04</v>
      </c>
    </row>
    <row r="127" spans="1:8" s="2" customFormat="1" ht="13.5" thickBot="1" x14ac:dyDescent="0.25">
      <c r="A127" s="435" t="s">
        <v>385</v>
      </c>
      <c r="B127" s="396" t="s">
        <v>302</v>
      </c>
      <c r="C127" s="397"/>
      <c r="D127" s="361" t="s">
        <v>384</v>
      </c>
      <c r="E127" s="385"/>
      <c r="F127" s="384"/>
      <c r="G127" s="283">
        <v>5</v>
      </c>
      <c r="H127" s="283">
        <v>1350</v>
      </c>
    </row>
    <row r="128" spans="1:8" s="4" customFormat="1" ht="51.75" thickBot="1" x14ac:dyDescent="0.25">
      <c r="A128" s="148" t="s">
        <v>353</v>
      </c>
      <c r="B128" s="81" t="s">
        <v>69</v>
      </c>
      <c r="C128" s="570" t="s">
        <v>219</v>
      </c>
      <c r="D128" s="358" t="s">
        <v>352</v>
      </c>
      <c r="E128" s="326">
        <v>1469.8</v>
      </c>
      <c r="F128" s="273">
        <v>89362.68</v>
      </c>
      <c r="G128" s="250">
        <v>2506</v>
      </c>
      <c r="H128" s="250">
        <v>89313.84</v>
      </c>
    </row>
    <row r="129" spans="1:8" s="4" customFormat="1" ht="64.5" thickBot="1" x14ac:dyDescent="0.25">
      <c r="A129" s="149" t="s">
        <v>354</v>
      </c>
      <c r="B129" s="568" t="s">
        <v>69</v>
      </c>
      <c r="C129" s="565">
        <v>1</v>
      </c>
      <c r="D129" s="569">
        <v>3.4666666666666665E-3</v>
      </c>
      <c r="E129" s="327">
        <v>2506</v>
      </c>
      <c r="F129" s="330">
        <v>104.25</v>
      </c>
      <c r="G129" s="250">
        <v>2506</v>
      </c>
      <c r="H129" s="250">
        <v>104.24959999999999</v>
      </c>
    </row>
    <row r="130" spans="1:8" s="4" customFormat="1" ht="51.75" thickBot="1" x14ac:dyDescent="0.25">
      <c r="A130" s="140" t="s">
        <v>355</v>
      </c>
      <c r="B130" s="472" t="s">
        <v>69</v>
      </c>
      <c r="C130" s="473">
        <v>12</v>
      </c>
      <c r="D130" s="413">
        <v>0.55000000000000004</v>
      </c>
      <c r="E130" s="276">
        <v>2506</v>
      </c>
      <c r="F130" s="331">
        <v>15950.19</v>
      </c>
      <c r="G130" s="250">
        <v>2506</v>
      </c>
      <c r="H130" s="250">
        <v>15938.16</v>
      </c>
    </row>
    <row r="131" spans="1:8" s="156" customFormat="1" ht="17.25" thickBot="1" x14ac:dyDescent="0.25">
      <c r="A131" s="439" t="s">
        <v>66</v>
      </c>
      <c r="B131" s="81" t="s">
        <v>69</v>
      </c>
      <c r="C131" s="570"/>
      <c r="D131" s="358" t="s">
        <v>352</v>
      </c>
      <c r="E131" s="541">
        <v>2506</v>
      </c>
      <c r="F131" s="200">
        <v>129011.99</v>
      </c>
      <c r="G131" s="208">
        <v>2506</v>
      </c>
      <c r="H131" s="250">
        <v>129011.98999999999</v>
      </c>
    </row>
    <row r="132" spans="1:8" s="2" customFormat="1" ht="15.75" thickBot="1" x14ac:dyDescent="0.25">
      <c r="A132" s="104" t="s">
        <v>370</v>
      </c>
      <c r="B132" s="81"/>
      <c r="C132" s="398"/>
      <c r="D132" s="196"/>
      <c r="E132" s="395"/>
      <c r="F132" s="420"/>
      <c r="G132" s="342"/>
      <c r="H132" s="250">
        <v>99194.797390000007</v>
      </c>
    </row>
    <row r="133" spans="1:8" s="2" customFormat="1" x14ac:dyDescent="0.2">
      <c r="A133" s="393" t="s">
        <v>221</v>
      </c>
      <c r="B133" s="394" t="s">
        <v>28</v>
      </c>
      <c r="C133" s="399"/>
      <c r="D133" s="369"/>
      <c r="E133" s="117"/>
      <c r="F133" s="263"/>
      <c r="G133" s="217">
        <v>51.69774000000001</v>
      </c>
      <c r="H133" s="217">
        <v>6399.0680004000023</v>
      </c>
    </row>
    <row r="134" spans="1:8" s="2" customFormat="1" x14ac:dyDescent="0.2">
      <c r="A134" s="134" t="s">
        <v>222</v>
      </c>
      <c r="B134" s="95" t="s">
        <v>28</v>
      </c>
      <c r="C134" s="399"/>
      <c r="D134" s="369"/>
      <c r="E134" s="117"/>
      <c r="F134" s="263"/>
      <c r="G134" s="217">
        <v>1500.6306932463108</v>
      </c>
      <c r="H134" s="217">
        <v>27028.589389600002</v>
      </c>
    </row>
    <row r="135" spans="1:8" s="2" customFormat="1" ht="13.5" thickBot="1" x14ac:dyDescent="0.25">
      <c r="A135" s="134" t="s">
        <v>223</v>
      </c>
      <c r="B135" s="95" t="s">
        <v>305</v>
      </c>
      <c r="C135" s="399"/>
      <c r="D135" s="369"/>
      <c r="E135" s="117"/>
      <c r="F135" s="263"/>
      <c r="G135" s="217">
        <v>14680</v>
      </c>
      <c r="H135" s="217">
        <v>65767.14</v>
      </c>
    </row>
    <row r="136" spans="1:8" s="2" customFormat="1" ht="15.75" thickBot="1" x14ac:dyDescent="0.25">
      <c r="A136" s="29" t="s">
        <v>67</v>
      </c>
      <c r="B136" s="81"/>
      <c r="C136" s="487"/>
      <c r="D136" s="414"/>
      <c r="E136" s="344"/>
      <c r="F136" s="250">
        <v>454771.23000000004</v>
      </c>
      <c r="G136" s="22"/>
      <c r="H136" s="250">
        <v>567321.27838999999</v>
      </c>
    </row>
    <row r="137" spans="1:8" x14ac:dyDescent="0.2">
      <c r="A137" s="67" t="s">
        <v>369</v>
      </c>
      <c r="B137" s="105"/>
      <c r="C137" s="23"/>
      <c r="D137" s="11"/>
    </row>
    <row r="138" spans="1:8" x14ac:dyDescent="0.2">
      <c r="A138" s="645" t="s">
        <v>387</v>
      </c>
      <c r="B138" s="645"/>
      <c r="C138" s="645"/>
      <c r="D138" s="645"/>
    </row>
    <row r="139" spans="1:8" ht="15" x14ac:dyDescent="0.2">
      <c r="A139" s="392"/>
      <c r="B139" s="105"/>
      <c r="C139" s="23"/>
    </row>
    <row r="140" spans="1:8" x14ac:dyDescent="0.2">
      <c r="A140" s="646" t="s">
        <v>386</v>
      </c>
      <c r="B140" s="646"/>
      <c r="C140" s="646"/>
      <c r="D140" s="646"/>
    </row>
    <row r="142" spans="1:8" x14ac:dyDescent="0.2">
      <c r="A142" s="620" t="s">
        <v>388</v>
      </c>
    </row>
  </sheetData>
  <mergeCells count="11">
    <mergeCell ref="A1:H1"/>
    <mergeCell ref="B3:D3"/>
    <mergeCell ref="B120:D120"/>
    <mergeCell ref="G2:H2"/>
    <mergeCell ref="A33:D33"/>
    <mergeCell ref="A75:D75"/>
    <mergeCell ref="A138:D138"/>
    <mergeCell ref="A140:D140"/>
    <mergeCell ref="E29:H29"/>
    <mergeCell ref="E30:H30"/>
    <mergeCell ref="A123:D12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"/>
  <sheetViews>
    <sheetView topLeftCell="A132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0.42578125" style="109" customWidth="1"/>
    <col min="6" max="6" width="12.570312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119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34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-465286.67517587147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828634.56000000017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731024.16000000015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731024.16000000015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97610.4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8209.7999999999993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3649.0800000000004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85751.51999999999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991101.1690922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-627753.28426807129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-638618.65517587133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817165.01000000013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721660.2300000001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721660.2300000001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95504.78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8012.9400000000005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3581.1000000000004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83910.74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178546.35482412879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991101.1690922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-812554.8142680712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34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119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29130.720000000001</v>
      </c>
      <c r="G33" s="164"/>
      <c r="H33" s="165">
        <v>6995.7242900000001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5068.1000000000004</v>
      </c>
      <c r="F34" s="207">
        <v>40.04</v>
      </c>
      <c r="G34" s="208"/>
      <c r="H34" s="209">
        <v>40.037990000000008</v>
      </c>
    </row>
    <row r="35" spans="1:8" s="2" customFormat="1" ht="72" customHeight="1" thickBot="1" x14ac:dyDescent="0.25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5068.1000000000004</v>
      </c>
      <c r="F35" s="216">
        <v>40.04</v>
      </c>
      <c r="G35" s="217">
        <v>5068.1000000000004</v>
      </c>
      <c r="H35" s="217">
        <v>40.037990000000008</v>
      </c>
    </row>
    <row r="36" spans="1:8" s="4" customFormat="1" ht="13.5" thickBot="1" x14ac:dyDescent="0.25">
      <c r="A36" s="34" t="s">
        <v>32</v>
      </c>
      <c r="B36" s="48"/>
      <c r="C36" s="169"/>
      <c r="D36" s="358"/>
      <c r="E36" s="226">
        <v>1079.9000000000001</v>
      </c>
      <c r="F36" s="227">
        <v>3105.46</v>
      </c>
      <c r="G36" s="208"/>
      <c r="H36" s="209">
        <v>1960.0185000000001</v>
      </c>
    </row>
    <row r="37" spans="1:8" s="2" customFormat="1" ht="67.5" x14ac:dyDescent="0.2">
      <c r="A37" s="31" t="s">
        <v>33</v>
      </c>
      <c r="B37" s="46" t="s">
        <v>6</v>
      </c>
      <c r="C37" s="170" t="s">
        <v>17</v>
      </c>
      <c r="D37" s="401">
        <v>0.183</v>
      </c>
      <c r="E37" s="234">
        <v>1079.9000000000001</v>
      </c>
      <c r="F37" s="235">
        <v>2371.46</v>
      </c>
      <c r="G37" s="217">
        <v>1079.9000000000001</v>
      </c>
      <c r="H37" s="217">
        <v>1960.0185000000001</v>
      </c>
    </row>
    <row r="38" spans="1:8" s="2" customFormat="1" ht="13.5" thickBot="1" x14ac:dyDescent="0.25">
      <c r="A38" s="546" t="s">
        <v>313</v>
      </c>
      <c r="B38" s="443"/>
      <c r="C38" s="444" t="s">
        <v>71</v>
      </c>
      <c r="D38" s="402"/>
      <c r="E38" s="238"/>
      <c r="F38" s="235">
        <v>734</v>
      </c>
      <c r="G38" s="239"/>
      <c r="H38" s="220">
        <v>0</v>
      </c>
    </row>
    <row r="39" spans="1:8" s="4" customFormat="1" ht="26.25" thickBot="1" x14ac:dyDescent="0.25">
      <c r="A39" s="34" t="s">
        <v>34</v>
      </c>
      <c r="B39" s="48"/>
      <c r="C39" s="50"/>
      <c r="D39" s="358"/>
      <c r="E39" s="241">
        <v>5068.1000000000004</v>
      </c>
      <c r="F39" s="227">
        <v>40.04</v>
      </c>
      <c r="G39" s="208"/>
      <c r="H39" s="209">
        <v>0</v>
      </c>
    </row>
    <row r="40" spans="1:8" s="2" customFormat="1" ht="80.25" customHeight="1" thickBot="1" x14ac:dyDescent="0.25">
      <c r="A40" s="31" t="s">
        <v>35</v>
      </c>
      <c r="B40" s="46" t="s">
        <v>69</v>
      </c>
      <c r="C40" s="170" t="s">
        <v>15</v>
      </c>
      <c r="D40" s="400">
        <v>7.9000000000000008E-3</v>
      </c>
      <c r="E40" s="221">
        <v>5068.1000000000004</v>
      </c>
      <c r="F40" s="235">
        <v>40.04</v>
      </c>
      <c r="G40" s="217">
        <v>0</v>
      </c>
      <c r="H40" s="217">
        <v>0</v>
      </c>
    </row>
    <row r="41" spans="1:8" s="4" customFormat="1" ht="26.25" thickBot="1" x14ac:dyDescent="0.25">
      <c r="A41" s="34" t="s">
        <v>37</v>
      </c>
      <c r="B41" s="48"/>
      <c r="C41" s="50"/>
      <c r="D41" s="358"/>
      <c r="E41" s="245">
        <v>5068.1000000000004</v>
      </c>
      <c r="F41" s="227">
        <v>694.33</v>
      </c>
      <c r="G41" s="208"/>
      <c r="H41" s="209">
        <v>0</v>
      </c>
    </row>
    <row r="42" spans="1:8" s="2" customFormat="1" ht="90.75" thickBot="1" x14ac:dyDescent="0.25">
      <c r="A42" s="31" t="s">
        <v>38</v>
      </c>
      <c r="B42" s="46" t="s">
        <v>69</v>
      </c>
      <c r="C42" s="170" t="s">
        <v>15</v>
      </c>
      <c r="D42" s="401">
        <v>0.13700000000000001</v>
      </c>
      <c r="E42" s="221">
        <v>5068.1000000000004</v>
      </c>
      <c r="F42" s="216">
        <v>694.33</v>
      </c>
      <c r="G42" s="217">
        <v>0</v>
      </c>
      <c r="H42" s="217">
        <v>0</v>
      </c>
    </row>
    <row r="43" spans="1:8" s="4" customFormat="1" ht="26.25" thickBot="1" x14ac:dyDescent="0.25">
      <c r="A43" s="34" t="s">
        <v>39</v>
      </c>
      <c r="B43" s="48"/>
      <c r="C43" s="50"/>
      <c r="D43" s="358"/>
      <c r="E43" s="245">
        <v>1406.1</v>
      </c>
      <c r="F43" s="227">
        <v>16820.66</v>
      </c>
      <c r="G43" s="208"/>
      <c r="H43" s="250">
        <v>3582.8401000000003</v>
      </c>
    </row>
    <row r="44" spans="1:8" s="2" customFormat="1" ht="24" x14ac:dyDescent="0.2">
      <c r="A44" s="119" t="s">
        <v>16</v>
      </c>
      <c r="B44" s="443" t="s">
        <v>6</v>
      </c>
      <c r="C44" s="444">
        <v>2</v>
      </c>
      <c r="D44" s="401">
        <v>0.66</v>
      </c>
      <c r="E44" s="221">
        <v>1406.1</v>
      </c>
      <c r="F44" s="216">
        <v>1856.05</v>
      </c>
      <c r="G44" s="217">
        <v>1406.1</v>
      </c>
      <c r="H44" s="217">
        <v>928.02599999999995</v>
      </c>
    </row>
    <row r="45" spans="1:8" s="2" customFormat="1" ht="24" x14ac:dyDescent="0.2">
      <c r="A45" s="143" t="s">
        <v>263</v>
      </c>
      <c r="B45" s="443" t="s">
        <v>6</v>
      </c>
      <c r="C45" s="444">
        <v>4</v>
      </c>
      <c r="D45" s="401">
        <v>8.1000000000000003E-2</v>
      </c>
      <c r="E45" s="236">
        <v>1406.1</v>
      </c>
      <c r="F45" s="216">
        <v>455.58</v>
      </c>
      <c r="G45" s="217">
        <v>1406.1</v>
      </c>
      <c r="H45" s="217">
        <v>113.89409999999999</v>
      </c>
    </row>
    <row r="46" spans="1:8" s="2" customFormat="1" ht="22.5" customHeight="1" x14ac:dyDescent="0.2">
      <c r="A46" s="546" t="s">
        <v>36</v>
      </c>
      <c r="B46" s="443" t="s">
        <v>6</v>
      </c>
      <c r="C46" s="110" t="s">
        <v>72</v>
      </c>
      <c r="D46" s="402"/>
      <c r="E46" s="221"/>
      <c r="F46" s="235">
        <v>14509.03</v>
      </c>
      <c r="G46" s="239"/>
      <c r="H46" s="220">
        <v>2540.92</v>
      </c>
    </row>
    <row r="47" spans="1:8" s="2" customFormat="1" x14ac:dyDescent="0.2">
      <c r="A47" s="545" t="s">
        <v>265</v>
      </c>
      <c r="B47" s="47"/>
      <c r="C47" s="21"/>
      <c r="D47" s="359"/>
      <c r="E47" s="221"/>
      <c r="F47" s="415">
        <v>14509.03</v>
      </c>
      <c r="G47" s="239"/>
      <c r="H47" s="254">
        <v>2540.92</v>
      </c>
    </row>
    <row r="48" spans="1:8" s="2" customFormat="1" ht="13.5" thickBot="1" x14ac:dyDescent="0.25">
      <c r="A48" s="120" t="s">
        <v>366</v>
      </c>
      <c r="B48" s="62"/>
      <c r="C48" s="28"/>
      <c r="D48" s="360">
        <v>36.56</v>
      </c>
      <c r="E48" s="224"/>
      <c r="F48" s="240"/>
      <c r="G48" s="217">
        <v>69.5</v>
      </c>
      <c r="H48" s="217">
        <v>2540.92</v>
      </c>
    </row>
    <row r="49" spans="1:22" s="4" customFormat="1" ht="26.25" thickBot="1" x14ac:dyDescent="0.25">
      <c r="A49" s="34" t="s">
        <v>40</v>
      </c>
      <c r="B49" s="81"/>
      <c r="C49" s="81"/>
      <c r="D49" s="506"/>
      <c r="E49" s="245">
        <v>533.6</v>
      </c>
      <c r="F49" s="227">
        <v>240.12</v>
      </c>
      <c r="G49" s="208"/>
      <c r="H49" s="255">
        <v>240.12</v>
      </c>
    </row>
    <row r="50" spans="1:22" s="2" customFormat="1" ht="60.75" thickBot="1" x14ac:dyDescent="0.25">
      <c r="A50" s="173" t="s">
        <v>41</v>
      </c>
      <c r="B50" s="443" t="s">
        <v>6</v>
      </c>
      <c r="C50" s="444">
        <v>1</v>
      </c>
      <c r="D50" s="401">
        <v>0.45</v>
      </c>
      <c r="E50" s="221">
        <v>533.6</v>
      </c>
      <c r="F50" s="216">
        <v>240.12</v>
      </c>
      <c r="G50" s="217">
        <v>533.6</v>
      </c>
      <c r="H50" s="217">
        <v>240.12</v>
      </c>
    </row>
    <row r="51" spans="1:22" s="4" customFormat="1" ht="26.25" thickBot="1" x14ac:dyDescent="0.25">
      <c r="A51" s="34" t="s">
        <v>42</v>
      </c>
      <c r="B51" s="48"/>
      <c r="C51" s="50"/>
      <c r="D51" s="358"/>
      <c r="E51" s="242">
        <v>5068.1000000000004</v>
      </c>
      <c r="F51" s="227">
        <v>131.77000000000001</v>
      </c>
      <c r="G51" s="208"/>
      <c r="H51" s="250">
        <v>706.77060000000006</v>
      </c>
    </row>
    <row r="52" spans="1:22" s="2" customFormat="1" ht="72" customHeight="1" x14ac:dyDescent="0.2">
      <c r="A52" s="31" t="s">
        <v>43</v>
      </c>
      <c r="B52" s="46" t="s">
        <v>69</v>
      </c>
      <c r="C52" s="170" t="s">
        <v>73</v>
      </c>
      <c r="D52" s="401">
        <v>2.6000000000000002E-2</v>
      </c>
      <c r="E52" s="221">
        <v>5068.1000000000004</v>
      </c>
      <c r="F52" s="216">
        <v>131.77000000000001</v>
      </c>
      <c r="G52" s="217">
        <v>5068.1000000000004</v>
      </c>
      <c r="H52" s="217">
        <v>131.77060000000003</v>
      </c>
    </row>
    <row r="53" spans="1:22" s="2" customFormat="1" ht="21" customHeight="1" x14ac:dyDescent="0.2">
      <c r="A53" s="130" t="s">
        <v>36</v>
      </c>
      <c r="B53" s="18"/>
      <c r="C53" s="21" t="s">
        <v>72</v>
      </c>
      <c r="D53" s="359"/>
      <c r="E53" s="221"/>
      <c r="F53" s="235">
        <v>0</v>
      </c>
      <c r="G53" s="239"/>
      <c r="H53" s="220">
        <v>575</v>
      </c>
    </row>
    <row r="54" spans="1:22" s="2" customFormat="1" ht="13.5" thickBot="1" x14ac:dyDescent="0.25">
      <c r="A54" s="123" t="s">
        <v>208</v>
      </c>
      <c r="B54" s="443" t="s">
        <v>6</v>
      </c>
      <c r="C54" s="444">
        <v>1</v>
      </c>
      <c r="D54" s="403">
        <v>115</v>
      </c>
      <c r="E54" s="221"/>
      <c r="F54" s="216">
        <v>0</v>
      </c>
      <c r="G54" s="217">
        <v>5</v>
      </c>
      <c r="H54" s="217">
        <v>575</v>
      </c>
    </row>
    <row r="55" spans="1:22" s="4" customFormat="1" ht="26.25" thickBot="1" x14ac:dyDescent="0.25">
      <c r="A55" s="34" t="s">
        <v>44</v>
      </c>
      <c r="B55" s="42"/>
      <c r="C55" s="48"/>
      <c r="D55" s="358"/>
      <c r="E55" s="511">
        <v>5068.1000000000004</v>
      </c>
      <c r="F55" s="512">
        <v>694.33</v>
      </c>
      <c r="G55" s="208"/>
      <c r="H55" s="250">
        <v>0</v>
      </c>
    </row>
    <row r="56" spans="1:22" s="2" customFormat="1" ht="50.25" customHeight="1" thickBot="1" x14ac:dyDescent="0.25">
      <c r="A56" s="31" t="s">
        <v>45</v>
      </c>
      <c r="B56" s="175" t="s">
        <v>69</v>
      </c>
      <c r="C56" s="46" t="s">
        <v>15</v>
      </c>
      <c r="D56" s="508">
        <v>0.13700000000000001</v>
      </c>
      <c r="E56" s="291">
        <v>5068.1000000000004</v>
      </c>
      <c r="F56" s="509">
        <v>694.33</v>
      </c>
      <c r="G56" s="217">
        <v>0</v>
      </c>
      <c r="H56" s="217">
        <v>0</v>
      </c>
    </row>
    <row r="57" spans="1:22" s="4" customFormat="1" ht="26.25" thickBot="1" x14ac:dyDescent="0.25">
      <c r="A57" s="34" t="s">
        <v>46</v>
      </c>
      <c r="B57" s="48"/>
      <c r="C57" s="50"/>
      <c r="D57" s="358"/>
      <c r="E57" s="245">
        <v>5068.1000000000004</v>
      </c>
      <c r="F57" s="227">
        <v>157.11000000000001</v>
      </c>
      <c r="G57" s="208"/>
      <c r="H57" s="250">
        <v>157.11110000000002</v>
      </c>
    </row>
    <row r="58" spans="1:22" s="2" customFormat="1" ht="17.25" thickBot="1" x14ac:dyDescent="0.25">
      <c r="A58" s="113" t="s">
        <v>47</v>
      </c>
      <c r="B58" s="46" t="s">
        <v>69</v>
      </c>
      <c r="C58" s="170"/>
      <c r="D58" s="401">
        <v>3.1E-2</v>
      </c>
      <c r="E58" s="221">
        <v>5068.1000000000004</v>
      </c>
      <c r="F58" s="216">
        <v>157.11000000000001</v>
      </c>
      <c r="G58" s="217">
        <v>5068.1000000000004</v>
      </c>
      <c r="H58" s="217">
        <v>157.11110000000002</v>
      </c>
    </row>
    <row r="59" spans="1:22" s="4" customFormat="1" ht="39" thickBot="1" x14ac:dyDescent="0.25">
      <c r="A59" s="34" t="s">
        <v>48</v>
      </c>
      <c r="B59" s="48"/>
      <c r="C59" s="169"/>
      <c r="D59" s="358"/>
      <c r="E59" s="264">
        <v>56</v>
      </c>
      <c r="F59" s="227">
        <v>7206.86</v>
      </c>
      <c r="G59" s="208"/>
      <c r="H59" s="250">
        <v>308.82600000000002</v>
      </c>
    </row>
    <row r="60" spans="1:22" s="2" customFormat="1" ht="56.25" x14ac:dyDescent="0.2">
      <c r="A60" s="35" t="s">
        <v>49</v>
      </c>
      <c r="B60" s="46" t="s">
        <v>134</v>
      </c>
      <c r="C60" s="27" t="s">
        <v>73</v>
      </c>
      <c r="D60" s="401">
        <v>3.9470000000000001</v>
      </c>
      <c r="E60" s="267">
        <v>56</v>
      </c>
      <c r="F60" s="216">
        <v>442.06</v>
      </c>
      <c r="G60" s="217">
        <v>58</v>
      </c>
      <c r="H60" s="217">
        <v>228.92600000000002</v>
      </c>
    </row>
    <row r="61" spans="1:22" s="2" customFormat="1" x14ac:dyDescent="0.2">
      <c r="A61" s="130" t="s">
        <v>50</v>
      </c>
      <c r="B61" s="18"/>
      <c r="C61" s="26"/>
      <c r="D61" s="359"/>
      <c r="E61" s="267"/>
      <c r="F61" s="235">
        <v>6764.8</v>
      </c>
      <c r="G61" s="239"/>
      <c r="H61" s="254">
        <v>79.900000000000006</v>
      </c>
    </row>
    <row r="62" spans="1:22" s="2" customFormat="1" x14ac:dyDescent="0.2">
      <c r="A62" s="150" t="s">
        <v>237</v>
      </c>
      <c r="B62" s="445" t="s">
        <v>6</v>
      </c>
      <c r="C62" s="444">
        <v>1</v>
      </c>
      <c r="D62" s="404">
        <v>799</v>
      </c>
      <c r="E62" s="267"/>
      <c r="F62" s="216">
        <v>0</v>
      </c>
      <c r="G62" s="217">
        <v>0.1</v>
      </c>
      <c r="H62" s="217">
        <v>79.900000000000006</v>
      </c>
    </row>
    <row r="63" spans="1:22" s="16" customFormat="1" x14ac:dyDescent="0.2">
      <c r="A63" s="177" t="s">
        <v>331</v>
      </c>
      <c r="B63" s="448" t="s">
        <v>5</v>
      </c>
      <c r="C63" s="444">
        <v>1</v>
      </c>
      <c r="D63" s="403">
        <v>243</v>
      </c>
      <c r="E63" s="267">
        <v>6</v>
      </c>
      <c r="F63" s="216">
        <v>1458</v>
      </c>
      <c r="G63" s="217">
        <v>0</v>
      </c>
      <c r="H63" s="217"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s="16" customFormat="1" x14ac:dyDescent="0.2">
      <c r="A64" s="177" t="s">
        <v>333</v>
      </c>
      <c r="B64" s="448" t="s">
        <v>5</v>
      </c>
      <c r="C64" s="444">
        <v>1</v>
      </c>
      <c r="D64" s="403">
        <v>147</v>
      </c>
      <c r="E64" s="267">
        <v>25</v>
      </c>
      <c r="F64" s="216">
        <v>3675</v>
      </c>
      <c r="G64" s="217">
        <v>0</v>
      </c>
      <c r="H64" s="217"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16" customFormat="1" x14ac:dyDescent="0.2">
      <c r="A65" s="177" t="s">
        <v>334</v>
      </c>
      <c r="B65" s="448" t="s">
        <v>6</v>
      </c>
      <c r="C65" s="444">
        <v>1</v>
      </c>
      <c r="D65" s="403" t="s">
        <v>384</v>
      </c>
      <c r="E65" s="221">
        <v>0.60000000000000009</v>
      </c>
      <c r="F65" s="216">
        <v>511.8</v>
      </c>
      <c r="G65" s="217">
        <v>0</v>
      </c>
      <c r="H65" s="217"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2" customFormat="1" ht="13.5" thickBot="1" x14ac:dyDescent="0.25">
      <c r="A66" s="547" t="s">
        <v>188</v>
      </c>
      <c r="B66" s="443" t="s">
        <v>189</v>
      </c>
      <c r="C66" s="444"/>
      <c r="D66" s="405"/>
      <c r="E66" s="267"/>
      <c r="F66" s="267">
        <v>1120</v>
      </c>
      <c r="G66" s="239"/>
      <c r="H66" s="254">
        <v>0</v>
      </c>
    </row>
    <row r="67" spans="1:22" s="4" customFormat="1" ht="45.75" customHeight="1" thickBot="1" x14ac:dyDescent="0.25">
      <c r="A67" s="653" t="s">
        <v>51</v>
      </c>
      <c r="B67" s="654"/>
      <c r="C67" s="654"/>
      <c r="D67" s="655"/>
      <c r="E67" s="268"/>
      <c r="F67" s="269">
        <v>245777.9</v>
      </c>
      <c r="G67" s="192"/>
      <c r="H67" s="193">
        <v>283428.11200000002</v>
      </c>
    </row>
    <row r="68" spans="1:22" s="4" customFormat="1" ht="26.25" thickBot="1" x14ac:dyDescent="0.25">
      <c r="A68" s="34" t="s">
        <v>53</v>
      </c>
      <c r="B68" s="48"/>
      <c r="C68" s="50"/>
      <c r="D68" s="358"/>
      <c r="E68" s="276">
        <v>119</v>
      </c>
      <c r="F68" s="273">
        <v>13804.8</v>
      </c>
      <c r="G68" s="208"/>
      <c r="H68" s="250">
        <v>4935</v>
      </c>
    </row>
    <row r="69" spans="1:22" s="2" customFormat="1" x14ac:dyDescent="0.2">
      <c r="A69" s="127" t="s">
        <v>194</v>
      </c>
      <c r="B69" s="443" t="s">
        <v>14</v>
      </c>
      <c r="C69" s="446">
        <v>3</v>
      </c>
      <c r="D69" s="402">
        <v>35</v>
      </c>
      <c r="E69" s="221">
        <v>119</v>
      </c>
      <c r="F69" s="216">
        <v>12994.8</v>
      </c>
      <c r="G69" s="217">
        <v>141</v>
      </c>
      <c r="H69" s="217">
        <v>4935</v>
      </c>
    </row>
    <row r="70" spans="1:22" s="2" customFormat="1" ht="13.5" thickBot="1" x14ac:dyDescent="0.25">
      <c r="A70" s="546" t="s">
        <v>50</v>
      </c>
      <c r="B70" s="443"/>
      <c r="C70" s="449"/>
      <c r="D70" s="402"/>
      <c r="E70" s="221"/>
      <c r="F70" s="235">
        <v>810</v>
      </c>
      <c r="G70" s="239"/>
      <c r="H70" s="220">
        <v>0</v>
      </c>
    </row>
    <row r="71" spans="1:22" s="4" customFormat="1" ht="39" thickBot="1" x14ac:dyDescent="0.25">
      <c r="A71" s="34" t="s">
        <v>55</v>
      </c>
      <c r="B71" s="65"/>
      <c r="C71" s="66"/>
      <c r="D71" s="363"/>
      <c r="E71" s="284"/>
      <c r="F71" s="285">
        <v>41479.89</v>
      </c>
      <c r="G71" s="286"/>
      <c r="H71" s="287">
        <v>90415.292000000016</v>
      </c>
    </row>
    <row r="72" spans="1:22" s="2" customFormat="1" ht="33.75" x14ac:dyDescent="0.2">
      <c r="A72" s="129" t="s">
        <v>56</v>
      </c>
      <c r="B72" s="46"/>
      <c r="C72" s="39"/>
      <c r="D72" s="364"/>
      <c r="E72" s="291"/>
      <c r="F72" s="292">
        <v>13381.74</v>
      </c>
      <c r="G72" s="293"/>
      <c r="H72" s="217">
        <v>12429.292000000001</v>
      </c>
    </row>
    <row r="73" spans="1:22" s="2" customFormat="1" x14ac:dyDescent="0.2">
      <c r="A73" s="92" t="s">
        <v>18</v>
      </c>
      <c r="B73" s="18" t="s">
        <v>6</v>
      </c>
      <c r="C73" s="444">
        <v>1</v>
      </c>
      <c r="D73" s="403">
        <v>1.24</v>
      </c>
      <c r="E73" s="221">
        <v>5068.1000000000004</v>
      </c>
      <c r="F73" s="216">
        <v>6284.44</v>
      </c>
      <c r="G73" s="217">
        <v>4300</v>
      </c>
      <c r="H73" s="217">
        <v>5332</v>
      </c>
    </row>
    <row r="74" spans="1:22" s="2" customFormat="1" x14ac:dyDescent="0.2">
      <c r="A74" s="93" t="s">
        <v>19</v>
      </c>
      <c r="B74" s="78" t="s">
        <v>6</v>
      </c>
      <c r="C74" s="446">
        <v>12</v>
      </c>
      <c r="D74" s="403">
        <v>0.49</v>
      </c>
      <c r="E74" s="223">
        <v>1079.9000000000001</v>
      </c>
      <c r="F74" s="216">
        <v>6349.81</v>
      </c>
      <c r="G74" s="217">
        <v>1079.9000000000001</v>
      </c>
      <c r="H74" s="217">
        <v>6349.8120000000008</v>
      </c>
    </row>
    <row r="75" spans="1:22" s="2" customFormat="1" x14ac:dyDescent="0.2">
      <c r="A75" s="94" t="s">
        <v>20</v>
      </c>
      <c r="B75" s="78" t="s">
        <v>21</v>
      </c>
      <c r="C75" s="446">
        <v>12</v>
      </c>
      <c r="D75" s="403">
        <v>62.29</v>
      </c>
      <c r="E75" s="223">
        <v>1</v>
      </c>
      <c r="F75" s="216">
        <v>747.48</v>
      </c>
      <c r="G75" s="217">
        <v>1</v>
      </c>
      <c r="H75" s="217">
        <v>747.48</v>
      </c>
    </row>
    <row r="76" spans="1:22" s="2" customFormat="1" x14ac:dyDescent="0.2">
      <c r="A76" s="130" t="s">
        <v>50</v>
      </c>
      <c r="B76" s="52"/>
      <c r="C76" s="57"/>
      <c r="D76" s="365"/>
      <c r="E76" s="294"/>
      <c r="F76" s="619">
        <v>15812.47</v>
      </c>
      <c r="G76" s="296"/>
      <c r="H76" s="297">
        <v>59787.840000000004</v>
      </c>
    </row>
    <row r="77" spans="1:22" s="2" customFormat="1" x14ac:dyDescent="0.2">
      <c r="A77" s="190" t="s">
        <v>270</v>
      </c>
      <c r="B77" s="18" t="s">
        <v>6</v>
      </c>
      <c r="C77" s="40">
        <v>1</v>
      </c>
      <c r="D77" s="359">
        <v>3515</v>
      </c>
      <c r="E77" s="221"/>
      <c r="F77" s="216">
        <v>0</v>
      </c>
      <c r="G77" s="217">
        <v>2.54</v>
      </c>
      <c r="H77" s="217">
        <v>8928.1</v>
      </c>
    </row>
    <row r="78" spans="1:22" s="2" customFormat="1" x14ac:dyDescent="0.2">
      <c r="A78" s="190" t="s">
        <v>271</v>
      </c>
      <c r="B78" s="51" t="s">
        <v>6</v>
      </c>
      <c r="C78" s="37">
        <v>1</v>
      </c>
      <c r="D78" s="359">
        <v>2595</v>
      </c>
      <c r="E78" s="221"/>
      <c r="F78" s="216">
        <v>0</v>
      </c>
      <c r="G78" s="217">
        <v>5.5</v>
      </c>
      <c r="H78" s="217">
        <v>14272.5</v>
      </c>
    </row>
    <row r="79" spans="1:22" s="2" customFormat="1" x14ac:dyDescent="0.2">
      <c r="A79" s="182" t="s">
        <v>273</v>
      </c>
      <c r="B79" s="51" t="s">
        <v>148</v>
      </c>
      <c r="C79" s="21">
        <v>1</v>
      </c>
      <c r="D79" s="359">
        <v>458</v>
      </c>
      <c r="E79" s="221"/>
      <c r="F79" s="216">
        <v>0</v>
      </c>
      <c r="G79" s="217">
        <v>11</v>
      </c>
      <c r="H79" s="217">
        <v>5038</v>
      </c>
    </row>
    <row r="80" spans="1:22" s="2" customFormat="1" x14ac:dyDescent="0.2">
      <c r="A80" s="182" t="s">
        <v>274</v>
      </c>
      <c r="B80" s="51" t="s">
        <v>148</v>
      </c>
      <c r="C80" s="21">
        <v>1</v>
      </c>
      <c r="D80" s="359">
        <v>755</v>
      </c>
      <c r="E80" s="221"/>
      <c r="F80" s="216">
        <v>0</v>
      </c>
      <c r="G80" s="217">
        <v>4</v>
      </c>
      <c r="H80" s="217">
        <v>3020</v>
      </c>
    </row>
    <row r="81" spans="1:8" s="2" customFormat="1" x14ac:dyDescent="0.2">
      <c r="A81" s="190" t="s">
        <v>275</v>
      </c>
      <c r="B81" s="51" t="s">
        <v>148</v>
      </c>
      <c r="C81" s="40">
        <v>1</v>
      </c>
      <c r="D81" s="359">
        <v>508</v>
      </c>
      <c r="E81" s="221"/>
      <c r="F81" s="216">
        <v>0</v>
      </c>
      <c r="G81" s="217">
        <v>1</v>
      </c>
      <c r="H81" s="217">
        <v>508</v>
      </c>
    </row>
    <row r="82" spans="1:8" s="2" customFormat="1" x14ac:dyDescent="0.2">
      <c r="A82" s="182" t="s">
        <v>278</v>
      </c>
      <c r="B82" s="53" t="s">
        <v>148</v>
      </c>
      <c r="C82" s="21">
        <v>1</v>
      </c>
      <c r="D82" s="359">
        <v>508</v>
      </c>
      <c r="E82" s="221"/>
      <c r="F82" s="216">
        <v>0</v>
      </c>
      <c r="G82" s="217">
        <v>1.5</v>
      </c>
      <c r="H82" s="217">
        <v>762</v>
      </c>
    </row>
    <row r="83" spans="1:8" s="2" customFormat="1" x14ac:dyDescent="0.2">
      <c r="A83" s="182" t="s">
        <v>285</v>
      </c>
      <c r="B83" s="53" t="s">
        <v>148</v>
      </c>
      <c r="C83" s="21">
        <v>1</v>
      </c>
      <c r="D83" s="359">
        <v>508</v>
      </c>
      <c r="E83" s="221"/>
      <c r="F83" s="216">
        <v>0</v>
      </c>
      <c r="G83" s="217">
        <v>2.5</v>
      </c>
      <c r="H83" s="217">
        <v>1270</v>
      </c>
    </row>
    <row r="84" spans="1:8" s="2" customFormat="1" x14ac:dyDescent="0.2">
      <c r="A84" s="182" t="s">
        <v>240</v>
      </c>
      <c r="B84" s="51" t="s">
        <v>5</v>
      </c>
      <c r="C84" s="40">
        <v>1</v>
      </c>
      <c r="D84" s="359">
        <v>366</v>
      </c>
      <c r="E84" s="221"/>
      <c r="F84" s="216">
        <v>0</v>
      </c>
      <c r="G84" s="217">
        <v>1</v>
      </c>
      <c r="H84" s="217">
        <v>366</v>
      </c>
    </row>
    <row r="85" spans="1:8" s="2" customFormat="1" x14ac:dyDescent="0.2">
      <c r="A85" s="371" t="s">
        <v>241</v>
      </c>
      <c r="B85" s="54" t="s">
        <v>5</v>
      </c>
      <c r="C85" s="40">
        <v>1</v>
      </c>
      <c r="D85" s="359">
        <v>411</v>
      </c>
      <c r="E85" s="221"/>
      <c r="F85" s="216">
        <v>0</v>
      </c>
      <c r="G85" s="217">
        <v>1</v>
      </c>
      <c r="H85" s="217">
        <v>411</v>
      </c>
    </row>
    <row r="86" spans="1:8" s="2" customFormat="1" x14ac:dyDescent="0.2">
      <c r="A86" s="131" t="s">
        <v>291</v>
      </c>
      <c r="B86" s="18" t="s">
        <v>5</v>
      </c>
      <c r="C86" s="21">
        <v>1</v>
      </c>
      <c r="D86" s="406">
        <v>172</v>
      </c>
      <c r="E86" s="221"/>
      <c r="F86" s="216">
        <v>0</v>
      </c>
      <c r="G86" s="217">
        <v>4</v>
      </c>
      <c r="H86" s="217">
        <v>688</v>
      </c>
    </row>
    <row r="87" spans="1:8" s="2" customFormat="1" x14ac:dyDescent="0.2">
      <c r="A87" s="136" t="s">
        <v>244</v>
      </c>
      <c r="B87" s="18" t="s">
        <v>5</v>
      </c>
      <c r="C87" s="21">
        <v>1</v>
      </c>
      <c r="D87" s="406">
        <v>1138</v>
      </c>
      <c r="E87" s="221"/>
      <c r="F87" s="216">
        <v>0</v>
      </c>
      <c r="G87" s="217">
        <v>2</v>
      </c>
      <c r="H87" s="217">
        <v>2276</v>
      </c>
    </row>
    <row r="88" spans="1:8" s="2" customFormat="1" x14ac:dyDescent="0.2">
      <c r="A88" s="491" t="s">
        <v>245</v>
      </c>
      <c r="B88" s="18" t="s">
        <v>5</v>
      </c>
      <c r="C88" s="21">
        <v>1</v>
      </c>
      <c r="D88" s="488">
        <v>1185</v>
      </c>
      <c r="E88" s="221"/>
      <c r="F88" s="216">
        <v>0</v>
      </c>
      <c r="G88" s="217">
        <v>1</v>
      </c>
      <c r="H88" s="217">
        <v>1185</v>
      </c>
    </row>
    <row r="89" spans="1:8" s="2" customFormat="1" x14ac:dyDescent="0.2">
      <c r="A89" s="492" t="s">
        <v>367</v>
      </c>
      <c r="B89" s="51" t="s">
        <v>5</v>
      </c>
      <c r="C89" s="40">
        <v>1</v>
      </c>
      <c r="D89" s="359">
        <v>1247</v>
      </c>
      <c r="E89" s="221"/>
      <c r="F89" s="216">
        <v>0</v>
      </c>
      <c r="G89" s="217">
        <v>1</v>
      </c>
      <c r="H89" s="217">
        <v>1247</v>
      </c>
    </row>
    <row r="90" spans="1:8" s="8" customFormat="1" x14ac:dyDescent="0.2">
      <c r="A90" s="494" t="s">
        <v>212</v>
      </c>
      <c r="B90" s="451"/>
      <c r="C90" s="452">
        <v>12</v>
      </c>
      <c r="D90" s="407"/>
      <c r="E90" s="260">
        <v>5068.1000000000004</v>
      </c>
      <c r="F90" s="261">
        <v>15812.47</v>
      </c>
      <c r="G90" s="456">
        <v>0</v>
      </c>
      <c r="H90" s="254">
        <v>19816.240000000002</v>
      </c>
    </row>
    <row r="91" spans="1:8" s="8" customFormat="1" x14ac:dyDescent="0.2">
      <c r="A91" s="373" t="s">
        <v>361</v>
      </c>
      <c r="B91" s="75" t="s">
        <v>133</v>
      </c>
      <c r="C91" s="37"/>
      <c r="D91" s="366">
        <v>108</v>
      </c>
      <c r="E91" s="221"/>
      <c r="F91" s="216"/>
      <c r="G91" s="217">
        <v>115</v>
      </c>
      <c r="H91" s="217">
        <v>12420</v>
      </c>
    </row>
    <row r="92" spans="1:8" s="8" customFormat="1" x14ac:dyDescent="0.2">
      <c r="A92" s="373" t="s">
        <v>375</v>
      </c>
      <c r="B92" s="75" t="s">
        <v>133</v>
      </c>
      <c r="C92" s="37"/>
      <c r="D92" s="366">
        <v>212.3</v>
      </c>
      <c r="E92" s="221"/>
      <c r="F92" s="216"/>
      <c r="G92" s="217">
        <v>1</v>
      </c>
      <c r="H92" s="217">
        <v>212.3</v>
      </c>
    </row>
    <row r="93" spans="1:8" s="8" customFormat="1" x14ac:dyDescent="0.2">
      <c r="A93" s="190" t="s">
        <v>150</v>
      </c>
      <c r="B93" s="47" t="s">
        <v>5</v>
      </c>
      <c r="C93" s="37"/>
      <c r="D93" s="359">
        <v>248</v>
      </c>
      <c r="E93" s="221"/>
      <c r="F93" s="216"/>
      <c r="G93" s="217">
        <v>1</v>
      </c>
      <c r="H93" s="217">
        <v>248</v>
      </c>
    </row>
    <row r="94" spans="1:8" s="8" customFormat="1" x14ac:dyDescent="0.2">
      <c r="A94" s="492" t="s">
        <v>156</v>
      </c>
      <c r="B94" s="47" t="s">
        <v>5</v>
      </c>
      <c r="C94" s="37"/>
      <c r="D94" s="359">
        <v>64.39</v>
      </c>
      <c r="E94" s="221"/>
      <c r="F94" s="216"/>
      <c r="G94" s="217">
        <v>2</v>
      </c>
      <c r="H94" s="217">
        <v>128.78</v>
      </c>
    </row>
    <row r="95" spans="1:8" s="8" customFormat="1" x14ac:dyDescent="0.2">
      <c r="A95" s="190" t="s">
        <v>162</v>
      </c>
      <c r="B95" s="51" t="s">
        <v>134</v>
      </c>
      <c r="C95" s="37"/>
      <c r="D95" s="359">
        <v>41.86</v>
      </c>
      <c r="E95" s="221"/>
      <c r="F95" s="216"/>
      <c r="G95" s="217">
        <v>3</v>
      </c>
      <c r="H95" s="217">
        <v>125.58</v>
      </c>
    </row>
    <row r="96" spans="1:8" s="8" customFormat="1" x14ac:dyDescent="0.2">
      <c r="A96" s="190" t="s">
        <v>163</v>
      </c>
      <c r="B96" s="51" t="s">
        <v>134</v>
      </c>
      <c r="C96" s="37"/>
      <c r="D96" s="359">
        <v>42.66</v>
      </c>
      <c r="E96" s="221"/>
      <c r="F96" s="216"/>
      <c r="G96" s="217">
        <v>3</v>
      </c>
      <c r="H96" s="217">
        <v>127.97999999999999</v>
      </c>
    </row>
    <row r="97" spans="1:21" s="8" customFormat="1" x14ac:dyDescent="0.2">
      <c r="A97" s="186" t="s">
        <v>169</v>
      </c>
      <c r="B97" s="51" t="s">
        <v>134</v>
      </c>
      <c r="C97" s="37"/>
      <c r="D97" s="359">
        <v>655.36</v>
      </c>
      <c r="E97" s="221"/>
      <c r="F97" s="216"/>
      <c r="G97" s="217">
        <v>10</v>
      </c>
      <c r="H97" s="217">
        <v>6553.6</v>
      </c>
    </row>
    <row r="98" spans="1:21" ht="36" x14ac:dyDescent="0.2">
      <c r="A98" s="77" t="s">
        <v>57</v>
      </c>
      <c r="B98" s="78" t="s">
        <v>21</v>
      </c>
      <c r="C98" s="110" t="s">
        <v>75</v>
      </c>
      <c r="D98" s="403">
        <v>53.57</v>
      </c>
      <c r="E98" s="221">
        <v>1</v>
      </c>
      <c r="F98" s="216">
        <v>1285.68</v>
      </c>
      <c r="G98" s="217">
        <v>1</v>
      </c>
      <c r="H98" s="217">
        <v>1392.8200000000002</v>
      </c>
    </row>
    <row r="99" spans="1:21" s="418" customFormat="1" x14ac:dyDescent="0.2">
      <c r="A99" s="438" t="s">
        <v>213</v>
      </c>
      <c r="B99" s="18" t="s">
        <v>21</v>
      </c>
      <c r="C99" s="37"/>
      <c r="D99" s="359"/>
      <c r="E99" s="260">
        <v>1</v>
      </c>
      <c r="F99" s="261">
        <v>11000</v>
      </c>
      <c r="G99" s="456"/>
      <c r="H99" s="297">
        <v>16805.34</v>
      </c>
    </row>
    <row r="100" spans="1:21" s="16" customFormat="1" x14ac:dyDescent="0.2">
      <c r="A100" s="73" t="s">
        <v>202</v>
      </c>
      <c r="B100" s="54" t="s">
        <v>6</v>
      </c>
      <c r="C100" s="37"/>
      <c r="D100" s="359">
        <v>277</v>
      </c>
      <c r="E100" s="224"/>
      <c r="F100" s="263"/>
      <c r="G100" s="217">
        <v>14.370000000000001</v>
      </c>
      <c r="H100" s="217">
        <v>3980.49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2"/>
    </row>
    <row r="101" spans="1:21" s="8" customFormat="1" x14ac:dyDescent="0.2">
      <c r="A101" s="73" t="s">
        <v>145</v>
      </c>
      <c r="B101" s="79" t="s">
        <v>134</v>
      </c>
      <c r="C101" s="37"/>
      <c r="D101" s="359">
        <v>1872</v>
      </c>
      <c r="E101" s="224"/>
      <c r="F101" s="263"/>
      <c r="G101" s="217">
        <v>3</v>
      </c>
      <c r="H101" s="217">
        <v>5616</v>
      </c>
    </row>
    <row r="102" spans="1:21" s="8" customFormat="1" x14ac:dyDescent="0.2">
      <c r="A102" s="73" t="s">
        <v>214</v>
      </c>
      <c r="B102" s="54" t="s">
        <v>134</v>
      </c>
      <c r="C102" s="37"/>
      <c r="D102" s="359">
        <v>665</v>
      </c>
      <c r="E102" s="224"/>
      <c r="F102" s="263"/>
      <c r="G102" s="217">
        <v>2</v>
      </c>
      <c r="H102" s="217">
        <v>1330</v>
      </c>
    </row>
    <row r="103" spans="1:21" s="8" customFormat="1" x14ac:dyDescent="0.2">
      <c r="A103" s="73" t="s">
        <v>215</v>
      </c>
      <c r="B103" s="54" t="s">
        <v>134</v>
      </c>
      <c r="C103" s="37"/>
      <c r="D103" s="359">
        <v>692</v>
      </c>
      <c r="E103" s="224"/>
      <c r="F103" s="263"/>
      <c r="G103" s="217">
        <v>2</v>
      </c>
      <c r="H103" s="217">
        <v>1384</v>
      </c>
    </row>
    <row r="104" spans="1:21" s="8" customFormat="1" x14ac:dyDescent="0.2">
      <c r="A104" s="73" t="s">
        <v>216</v>
      </c>
      <c r="B104" s="51" t="s">
        <v>134</v>
      </c>
      <c r="C104" s="37"/>
      <c r="D104" s="359">
        <v>1420</v>
      </c>
      <c r="E104" s="224"/>
      <c r="F104" s="263"/>
      <c r="G104" s="217">
        <v>1</v>
      </c>
      <c r="H104" s="217">
        <v>1420</v>
      </c>
    </row>
    <row r="105" spans="1:21" s="2" customFormat="1" ht="13.5" thickBot="1" x14ac:dyDescent="0.25">
      <c r="A105" s="133" t="s">
        <v>149</v>
      </c>
      <c r="B105" s="54" t="s">
        <v>134</v>
      </c>
      <c r="C105" s="37"/>
      <c r="D105" s="359">
        <v>68.33</v>
      </c>
      <c r="E105" s="224"/>
      <c r="F105" s="263"/>
      <c r="G105" s="217">
        <v>45</v>
      </c>
      <c r="H105" s="217">
        <v>3074.85</v>
      </c>
    </row>
    <row r="106" spans="1:21" s="2" customFormat="1" ht="39" thickBot="1" x14ac:dyDescent="0.25">
      <c r="A106" s="34" t="s">
        <v>197</v>
      </c>
      <c r="B106" s="48"/>
      <c r="C106" s="50"/>
      <c r="D106" s="358"/>
      <c r="E106" s="300"/>
      <c r="F106" s="273">
        <v>128836</v>
      </c>
      <c r="G106" s="208"/>
      <c r="H106" s="250">
        <v>123543.44000000002</v>
      </c>
    </row>
    <row r="107" spans="1:21" s="6" customFormat="1" ht="24" x14ac:dyDescent="0.2">
      <c r="A107" s="135" t="s">
        <v>198</v>
      </c>
      <c r="B107" s="495" t="s">
        <v>316</v>
      </c>
      <c r="C107" s="496">
        <v>1</v>
      </c>
      <c r="D107" s="497">
        <v>19.600000000000001</v>
      </c>
      <c r="E107" s="221">
        <v>4004</v>
      </c>
      <c r="F107" s="216">
        <v>78478.399999999994</v>
      </c>
      <c r="G107" s="217">
        <v>4004</v>
      </c>
      <c r="H107" s="217">
        <v>78478.400000000009</v>
      </c>
    </row>
    <row r="108" spans="1:21" s="2" customFormat="1" x14ac:dyDescent="0.2">
      <c r="A108" s="136" t="s">
        <v>342</v>
      </c>
      <c r="B108" s="498" t="s">
        <v>21</v>
      </c>
      <c r="C108" s="449" t="s">
        <v>123</v>
      </c>
      <c r="D108" s="499" t="s">
        <v>384</v>
      </c>
      <c r="E108" s="221"/>
      <c r="F108" s="235">
        <v>31920</v>
      </c>
      <c r="G108" s="217">
        <v>0</v>
      </c>
      <c r="H108" s="217">
        <v>0</v>
      </c>
    </row>
    <row r="109" spans="1:21" s="2" customFormat="1" x14ac:dyDescent="0.2">
      <c r="A109" s="137" t="s">
        <v>343</v>
      </c>
      <c r="B109" s="498" t="s">
        <v>21</v>
      </c>
      <c r="C109" s="444" t="s">
        <v>247</v>
      </c>
      <c r="D109" s="499" t="s">
        <v>384</v>
      </c>
      <c r="E109" s="221">
        <v>0</v>
      </c>
      <c r="F109" s="235">
        <v>0</v>
      </c>
      <c r="G109" s="217">
        <v>1</v>
      </c>
      <c r="H109" s="217">
        <v>25880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1" x14ac:dyDescent="0.2">
      <c r="A110" s="138" t="s">
        <v>58</v>
      </c>
      <c r="B110" s="500" t="s">
        <v>21</v>
      </c>
      <c r="C110" s="444">
        <v>1</v>
      </c>
      <c r="D110" s="501">
        <v>747.44</v>
      </c>
      <c r="E110" s="221">
        <v>1</v>
      </c>
      <c r="F110" s="216">
        <v>747.44</v>
      </c>
      <c r="G110" s="217">
        <v>1</v>
      </c>
      <c r="H110" s="217">
        <v>747.44</v>
      </c>
    </row>
    <row r="111" spans="1:21" s="2" customFormat="1" x14ac:dyDescent="0.2">
      <c r="A111" s="135" t="s">
        <v>59</v>
      </c>
      <c r="B111" s="500" t="s">
        <v>21</v>
      </c>
      <c r="C111" s="444">
        <v>1</v>
      </c>
      <c r="D111" s="501">
        <v>373.72</v>
      </c>
      <c r="E111" s="221">
        <v>1</v>
      </c>
      <c r="F111" s="216">
        <v>373.72</v>
      </c>
      <c r="G111" s="217">
        <v>2</v>
      </c>
      <c r="H111" s="217">
        <v>747.44</v>
      </c>
    </row>
    <row r="112" spans="1:21" s="4" customFormat="1" x14ac:dyDescent="0.2">
      <c r="A112" s="375" t="s">
        <v>248</v>
      </c>
      <c r="B112" s="500" t="s">
        <v>21</v>
      </c>
      <c r="C112" s="444">
        <v>1</v>
      </c>
      <c r="D112" s="501">
        <v>373.72</v>
      </c>
      <c r="E112" s="221">
        <v>1</v>
      </c>
      <c r="F112" s="216">
        <v>373.72</v>
      </c>
      <c r="G112" s="217">
        <v>2</v>
      </c>
      <c r="H112" s="217">
        <v>747.44</v>
      </c>
    </row>
    <row r="113" spans="1:20" s="2" customFormat="1" ht="24.75" thickBot="1" x14ac:dyDescent="0.25">
      <c r="A113" s="71" t="s">
        <v>60</v>
      </c>
      <c r="B113" s="502" t="s">
        <v>70</v>
      </c>
      <c r="C113" s="459">
        <v>1</v>
      </c>
      <c r="D113" s="503">
        <v>0.92</v>
      </c>
      <c r="E113" s="221">
        <v>18416</v>
      </c>
      <c r="F113" s="216">
        <v>16942.72</v>
      </c>
      <c r="G113" s="217">
        <v>18416</v>
      </c>
      <c r="H113" s="217">
        <v>16942.72</v>
      </c>
    </row>
    <row r="114" spans="1:20" s="8" customFormat="1" ht="26.25" thickBot="1" x14ac:dyDescent="0.25">
      <c r="A114" s="139" t="s">
        <v>344</v>
      </c>
      <c r="B114" s="48"/>
      <c r="C114" s="50" t="s">
        <v>17</v>
      </c>
      <c r="D114" s="358"/>
      <c r="E114" s="300"/>
      <c r="F114" s="273">
        <v>9983.75</v>
      </c>
      <c r="G114" s="303"/>
      <c r="H114" s="250">
        <v>9930.9599999999991</v>
      </c>
    </row>
    <row r="115" spans="1:20" s="8" customFormat="1" x14ac:dyDescent="0.2">
      <c r="A115" s="113" t="s">
        <v>195</v>
      </c>
      <c r="B115" s="443" t="s">
        <v>341</v>
      </c>
      <c r="C115" s="444">
        <v>12</v>
      </c>
      <c r="D115" s="402">
        <v>630</v>
      </c>
      <c r="E115" s="221">
        <v>1</v>
      </c>
      <c r="F115" s="216">
        <v>7612.8</v>
      </c>
      <c r="G115" s="217">
        <v>1</v>
      </c>
      <c r="H115" s="217">
        <v>7560</v>
      </c>
    </row>
    <row r="116" spans="1:20" s="8" customFormat="1" x14ac:dyDescent="0.2">
      <c r="A116" s="113" t="s">
        <v>196</v>
      </c>
      <c r="B116" s="443" t="s">
        <v>341</v>
      </c>
      <c r="C116" s="444">
        <v>12</v>
      </c>
      <c r="D116" s="402">
        <v>143.25</v>
      </c>
      <c r="E116" s="221">
        <v>1</v>
      </c>
      <c r="F116" s="216">
        <v>1719</v>
      </c>
      <c r="G116" s="217">
        <v>1</v>
      </c>
      <c r="H116" s="217">
        <v>1719</v>
      </c>
    </row>
    <row r="117" spans="1:20" s="8" customFormat="1" ht="13.5" thickBot="1" x14ac:dyDescent="0.25">
      <c r="A117" s="113" t="s">
        <v>217</v>
      </c>
      <c r="B117" s="458" t="s">
        <v>341</v>
      </c>
      <c r="C117" s="460">
        <v>12</v>
      </c>
      <c r="D117" s="409">
        <v>54.33</v>
      </c>
      <c r="E117" s="221">
        <v>1</v>
      </c>
      <c r="F117" s="216">
        <v>651.96</v>
      </c>
      <c r="G117" s="217">
        <v>1</v>
      </c>
      <c r="H117" s="217">
        <v>651.96</v>
      </c>
    </row>
    <row r="118" spans="1:20" s="4" customFormat="1" ht="26.25" thickBot="1" x14ac:dyDescent="0.25">
      <c r="A118" s="140" t="s">
        <v>345</v>
      </c>
      <c r="B118" s="48"/>
      <c r="C118" s="50"/>
      <c r="D118" s="358"/>
      <c r="E118" s="300"/>
      <c r="F118" s="273">
        <v>16729.46</v>
      </c>
      <c r="G118" s="208"/>
      <c r="H118" s="250">
        <v>29607.42</v>
      </c>
    </row>
    <row r="119" spans="1:20" ht="36" x14ac:dyDescent="0.2">
      <c r="A119" s="519" t="s">
        <v>61</v>
      </c>
      <c r="B119" s="461"/>
      <c r="C119" s="444"/>
      <c r="D119" s="410"/>
      <c r="E119" s="221"/>
      <c r="F119" s="235">
        <v>8620.5</v>
      </c>
      <c r="G119" s="239"/>
      <c r="H119" s="220">
        <v>8620.5</v>
      </c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</row>
    <row r="120" spans="1:20" s="4" customFormat="1" x14ac:dyDescent="0.2">
      <c r="A120" s="142" t="s">
        <v>22</v>
      </c>
      <c r="B120" s="461" t="s">
        <v>76</v>
      </c>
      <c r="C120" s="444">
        <v>12</v>
      </c>
      <c r="D120" s="411">
        <v>11.21</v>
      </c>
      <c r="E120" s="221">
        <v>40</v>
      </c>
      <c r="F120" s="216">
        <v>5380.8</v>
      </c>
      <c r="G120" s="217">
        <v>40</v>
      </c>
      <c r="H120" s="217">
        <v>5380.8</v>
      </c>
    </row>
    <row r="121" spans="1:20" s="4" customFormat="1" x14ac:dyDescent="0.2">
      <c r="A121" s="142" t="s">
        <v>23</v>
      </c>
      <c r="B121" s="461" t="s">
        <v>6</v>
      </c>
      <c r="C121" s="444">
        <v>12</v>
      </c>
      <c r="D121" s="411">
        <v>0.25</v>
      </c>
      <c r="E121" s="223">
        <v>1079.9000000000001</v>
      </c>
      <c r="F121" s="216">
        <v>3239.7</v>
      </c>
      <c r="G121" s="217">
        <v>1079.9000000000001</v>
      </c>
      <c r="H121" s="217">
        <v>3239.7000000000003</v>
      </c>
    </row>
    <row r="122" spans="1:20" s="4" customFormat="1" ht="36" x14ac:dyDescent="0.2">
      <c r="A122" s="549" t="s">
        <v>346</v>
      </c>
      <c r="B122" s="461"/>
      <c r="C122" s="444" t="s">
        <v>347</v>
      </c>
      <c r="D122" s="410"/>
      <c r="E122" s="221"/>
      <c r="F122" s="415">
        <v>8108.96</v>
      </c>
      <c r="G122" s="239"/>
      <c r="H122" s="254">
        <v>20986.92</v>
      </c>
    </row>
    <row r="123" spans="1:20" s="4" customFormat="1" x14ac:dyDescent="0.2">
      <c r="A123" s="376" t="s">
        <v>172</v>
      </c>
      <c r="B123" s="68" t="s">
        <v>5</v>
      </c>
      <c r="C123" s="21"/>
      <c r="D123" s="359">
        <v>1903.72</v>
      </c>
      <c r="E123" s="224"/>
      <c r="F123" s="240"/>
      <c r="G123" s="217">
        <v>1</v>
      </c>
      <c r="H123" s="217">
        <v>1903.72</v>
      </c>
    </row>
    <row r="124" spans="1:20" s="4" customFormat="1" x14ac:dyDescent="0.2">
      <c r="A124" s="181" t="s">
        <v>218</v>
      </c>
      <c r="B124" s="47" t="s">
        <v>134</v>
      </c>
      <c r="C124" s="21"/>
      <c r="D124" s="359">
        <v>36</v>
      </c>
      <c r="E124" s="224"/>
      <c r="F124" s="240"/>
      <c r="G124" s="217">
        <v>320</v>
      </c>
      <c r="H124" s="217">
        <v>11520</v>
      </c>
    </row>
    <row r="125" spans="1:20" s="4" customFormat="1" x14ac:dyDescent="0.2">
      <c r="A125" s="182" t="s">
        <v>173</v>
      </c>
      <c r="B125" s="47" t="s">
        <v>5</v>
      </c>
      <c r="C125" s="21"/>
      <c r="D125" s="359">
        <v>23.83</v>
      </c>
      <c r="E125" s="224"/>
      <c r="F125" s="240"/>
      <c r="G125" s="217">
        <v>40</v>
      </c>
      <c r="H125" s="217">
        <v>953.19999999999993</v>
      </c>
    </row>
    <row r="126" spans="1:20" s="4" customFormat="1" x14ac:dyDescent="0.2">
      <c r="A126" s="182" t="s">
        <v>174</v>
      </c>
      <c r="B126" s="47" t="s">
        <v>134</v>
      </c>
      <c r="C126" s="21"/>
      <c r="D126" s="359">
        <v>1975</v>
      </c>
      <c r="E126" s="224"/>
      <c r="F126" s="240"/>
      <c r="G126" s="217">
        <v>1</v>
      </c>
      <c r="H126" s="217">
        <v>1975</v>
      </c>
    </row>
    <row r="127" spans="1:20" s="4" customFormat="1" x14ac:dyDescent="0.2">
      <c r="A127" s="182" t="s">
        <v>175</v>
      </c>
      <c r="B127" s="47" t="s">
        <v>134</v>
      </c>
      <c r="C127" s="21"/>
      <c r="D127" s="359">
        <v>510</v>
      </c>
      <c r="E127" s="224"/>
      <c r="F127" s="240"/>
      <c r="G127" s="217">
        <v>8</v>
      </c>
      <c r="H127" s="217">
        <v>4080</v>
      </c>
    </row>
    <row r="128" spans="1:20" s="4" customFormat="1" ht="13.5" thickBot="1" x14ac:dyDescent="0.25">
      <c r="A128" s="379" t="s">
        <v>383</v>
      </c>
      <c r="B128" s="47" t="s">
        <v>134</v>
      </c>
      <c r="C128" s="21"/>
      <c r="D128" s="359">
        <v>37</v>
      </c>
      <c r="E128" s="224"/>
      <c r="F128" s="240"/>
      <c r="G128" s="217">
        <v>15</v>
      </c>
      <c r="H128" s="217">
        <v>555</v>
      </c>
    </row>
    <row r="129" spans="1:8" s="2" customFormat="1" ht="26.25" thickBot="1" x14ac:dyDescent="0.25">
      <c r="A129" s="140" t="s">
        <v>348</v>
      </c>
      <c r="B129" s="640"/>
      <c r="C129" s="640"/>
      <c r="D129" s="640"/>
      <c r="E129" s="276"/>
      <c r="F129" s="273">
        <v>34944</v>
      </c>
      <c r="G129" s="208"/>
      <c r="H129" s="250">
        <v>24996</v>
      </c>
    </row>
    <row r="130" spans="1:8" s="2" customFormat="1" ht="24" x14ac:dyDescent="0.2">
      <c r="A130" s="127" t="s">
        <v>62</v>
      </c>
      <c r="B130" s="443" t="s">
        <v>69</v>
      </c>
      <c r="C130" s="444">
        <v>1</v>
      </c>
      <c r="D130" s="402" t="s">
        <v>384</v>
      </c>
      <c r="E130" s="280"/>
      <c r="F130" s="305"/>
      <c r="G130" s="217">
        <v>5068.1000000000004</v>
      </c>
      <c r="H130" s="217">
        <v>8336</v>
      </c>
    </row>
    <row r="131" spans="1:8" s="7" customFormat="1" ht="24.75" thickBot="1" x14ac:dyDescent="0.25">
      <c r="A131" s="144" t="s">
        <v>349</v>
      </c>
      <c r="B131" s="461" t="s">
        <v>14</v>
      </c>
      <c r="C131" s="444">
        <v>1</v>
      </c>
      <c r="D131" s="410" t="s">
        <v>384</v>
      </c>
      <c r="E131" s="281"/>
      <c r="F131" s="282"/>
      <c r="G131" s="217">
        <v>5068.1000000000004</v>
      </c>
      <c r="H131" s="217">
        <v>16660</v>
      </c>
    </row>
    <row r="132" spans="1:8" s="2" customFormat="1" ht="30.75" customHeight="1" thickBot="1" x14ac:dyDescent="0.25">
      <c r="A132" s="656" t="s">
        <v>65</v>
      </c>
      <c r="B132" s="657"/>
      <c r="C132" s="657"/>
      <c r="D132" s="658"/>
      <c r="E132" s="319"/>
      <c r="F132" s="269">
        <v>378123.38</v>
      </c>
      <c r="G132" s="192"/>
      <c r="H132" s="193">
        <v>378477.47296000004</v>
      </c>
    </row>
    <row r="133" spans="1:8" s="2" customFormat="1" ht="26.25" thickBot="1" x14ac:dyDescent="0.25">
      <c r="A133" s="148" t="s">
        <v>351</v>
      </c>
      <c r="B133" s="470"/>
      <c r="C133" s="470"/>
      <c r="D133" s="412"/>
      <c r="E133" s="322">
        <v>644.79999999999995</v>
      </c>
      <c r="F133" s="273">
        <v>102927.14</v>
      </c>
      <c r="G133" s="192"/>
      <c r="H133" s="193">
        <v>103372.88400000001</v>
      </c>
    </row>
    <row r="134" spans="1:8" s="2" customFormat="1" ht="24" x14ac:dyDescent="0.2">
      <c r="A134" s="522" t="s">
        <v>203</v>
      </c>
      <c r="B134" s="82" t="s">
        <v>69</v>
      </c>
      <c r="C134" s="523"/>
      <c r="D134" s="524" t="s">
        <v>352</v>
      </c>
      <c r="E134" s="532">
        <v>644.79999999999995</v>
      </c>
      <c r="F134" s="531">
        <v>97867.15</v>
      </c>
      <c r="G134" s="383">
        <v>5068.1000000000004</v>
      </c>
      <c r="H134" s="383">
        <v>97915.680000000008</v>
      </c>
    </row>
    <row r="135" spans="1:8" s="2" customFormat="1" ht="24" x14ac:dyDescent="0.2">
      <c r="A135" s="525" t="s">
        <v>374</v>
      </c>
      <c r="B135" s="21" t="s">
        <v>69</v>
      </c>
      <c r="C135" s="471">
        <v>12</v>
      </c>
      <c r="D135" s="526">
        <v>7.0000000000000007E-2</v>
      </c>
      <c r="E135" s="386">
        <v>5068.1000000000004</v>
      </c>
      <c r="F135" s="387">
        <v>5059.99</v>
      </c>
      <c r="G135" s="219">
        <v>5068.1000000000004</v>
      </c>
      <c r="H135" s="219">
        <v>4257.2040000000006</v>
      </c>
    </row>
    <row r="136" spans="1:8" s="2" customFormat="1" ht="13.5" thickBot="1" x14ac:dyDescent="0.25">
      <c r="A136" s="435" t="s">
        <v>385</v>
      </c>
      <c r="B136" s="396" t="s">
        <v>302</v>
      </c>
      <c r="C136" s="397"/>
      <c r="D136" s="361" t="s">
        <v>384</v>
      </c>
      <c r="E136" s="316"/>
      <c r="F136" s="384"/>
      <c r="G136" s="283">
        <v>8</v>
      </c>
      <c r="H136" s="283">
        <v>1200</v>
      </c>
    </row>
    <row r="137" spans="1:8" s="4" customFormat="1" ht="51.75" thickBot="1" x14ac:dyDescent="0.25">
      <c r="A137" s="148" t="s">
        <v>353</v>
      </c>
      <c r="B137" s="81" t="s">
        <v>69</v>
      </c>
      <c r="C137" s="570" t="s">
        <v>219</v>
      </c>
      <c r="D137" s="358" t="s">
        <v>352</v>
      </c>
      <c r="E137" s="326">
        <v>4148.5</v>
      </c>
      <c r="F137" s="273">
        <v>242727.96</v>
      </c>
      <c r="G137" s="250">
        <v>5068.1000000000004</v>
      </c>
      <c r="H137" s="250">
        <v>242660.64</v>
      </c>
    </row>
    <row r="138" spans="1:8" s="4" customFormat="1" ht="64.5" thickBot="1" x14ac:dyDescent="0.25">
      <c r="A138" s="149" t="s">
        <v>354</v>
      </c>
      <c r="B138" s="568" t="s">
        <v>69</v>
      </c>
      <c r="C138" s="565">
        <v>1</v>
      </c>
      <c r="D138" s="569">
        <v>3.4666666666666665E-3</v>
      </c>
      <c r="E138" s="276">
        <v>5068.1000000000004</v>
      </c>
      <c r="F138" s="330">
        <v>210.83</v>
      </c>
      <c r="G138" s="250">
        <v>5068.1000000000004</v>
      </c>
      <c r="H138" s="250">
        <v>210.83296000000001</v>
      </c>
    </row>
    <row r="139" spans="1:8" s="4" customFormat="1" ht="51.75" thickBot="1" x14ac:dyDescent="0.25">
      <c r="A139" s="140" t="s">
        <v>355</v>
      </c>
      <c r="B139" s="472" t="s">
        <v>69</v>
      </c>
      <c r="C139" s="473">
        <v>12</v>
      </c>
      <c r="D139" s="413">
        <v>0.55000000000000004</v>
      </c>
      <c r="E139" s="276">
        <v>5068.1000000000004</v>
      </c>
      <c r="F139" s="331">
        <v>32257.439999999999</v>
      </c>
      <c r="G139" s="250">
        <v>5068.1000000000004</v>
      </c>
      <c r="H139" s="250">
        <v>32233.116000000005</v>
      </c>
    </row>
    <row r="140" spans="1:8" s="156" customFormat="1" ht="17.25" thickBot="1" x14ac:dyDescent="0.25">
      <c r="A140" s="439" t="s">
        <v>66</v>
      </c>
      <c r="B140" s="81" t="s">
        <v>69</v>
      </c>
      <c r="C140" s="570"/>
      <c r="D140" s="358" t="s">
        <v>352</v>
      </c>
      <c r="E140" s="540">
        <v>5068.1000000000004</v>
      </c>
      <c r="F140" s="200">
        <v>167247.29999999999</v>
      </c>
      <c r="G140" s="208">
        <v>5068.1000000000004</v>
      </c>
      <c r="H140" s="250">
        <v>167247.29999999999</v>
      </c>
    </row>
    <row r="141" spans="1:8" s="2" customFormat="1" ht="15.75" thickBot="1" x14ac:dyDescent="0.25">
      <c r="A141" s="63" t="s">
        <v>232</v>
      </c>
      <c r="B141" s="83"/>
      <c r="C141" s="169"/>
      <c r="D141" s="489"/>
      <c r="E141" s="431"/>
      <c r="F141" s="200">
        <v>0</v>
      </c>
      <c r="G141" s="432"/>
      <c r="H141" s="250">
        <v>14044</v>
      </c>
    </row>
    <row r="142" spans="1:8" s="2" customFormat="1" ht="13.5" thickBot="1" x14ac:dyDescent="0.25">
      <c r="A142" s="425" t="s">
        <v>192</v>
      </c>
      <c r="B142" s="396"/>
      <c r="C142" s="60"/>
      <c r="D142" s="426"/>
      <c r="E142" s="427"/>
      <c r="F142" s="315">
        <v>0</v>
      </c>
      <c r="G142" s="428"/>
      <c r="H142" s="333">
        <v>14044</v>
      </c>
    </row>
    <row r="143" spans="1:8" s="2" customFormat="1" x14ac:dyDescent="0.2">
      <c r="A143" s="152" t="s">
        <v>357</v>
      </c>
      <c r="B143" s="451" t="s">
        <v>5</v>
      </c>
      <c r="C143" s="482">
        <v>1</v>
      </c>
      <c r="D143" s="407">
        <v>1437</v>
      </c>
      <c r="E143" s="222"/>
      <c r="F143" s="216">
        <v>0</v>
      </c>
      <c r="G143" s="217">
        <v>1</v>
      </c>
      <c r="H143" s="217">
        <v>1437</v>
      </c>
    </row>
    <row r="144" spans="1:8" s="2" customFormat="1" x14ac:dyDescent="0.2">
      <c r="A144" s="153" t="s">
        <v>358</v>
      </c>
      <c r="B144" s="443" t="s">
        <v>5</v>
      </c>
      <c r="C144" s="446">
        <v>1</v>
      </c>
      <c r="D144" s="405">
        <v>1800</v>
      </c>
      <c r="E144" s="222"/>
      <c r="F144" s="216">
        <v>0</v>
      </c>
      <c r="G144" s="217">
        <v>3</v>
      </c>
      <c r="H144" s="217">
        <v>5400</v>
      </c>
    </row>
    <row r="145" spans="1:8" s="2" customFormat="1" x14ac:dyDescent="0.2">
      <c r="A145" s="84" t="s">
        <v>200</v>
      </c>
      <c r="B145" s="18" t="s">
        <v>134</v>
      </c>
      <c r="C145" s="40"/>
      <c r="D145" s="191">
        <v>1207</v>
      </c>
      <c r="E145" s="222"/>
      <c r="F145" s="216">
        <v>0</v>
      </c>
      <c r="G145" s="217">
        <v>1</v>
      </c>
      <c r="H145" s="217">
        <v>1207</v>
      </c>
    </row>
    <row r="146" spans="1:8" s="2" customFormat="1" ht="13.5" thickBot="1" x14ac:dyDescent="0.25">
      <c r="A146" s="84" t="s">
        <v>201</v>
      </c>
      <c r="B146" s="18" t="s">
        <v>134</v>
      </c>
      <c r="C146" s="40"/>
      <c r="D146" s="191">
        <v>713</v>
      </c>
      <c r="E146" s="238"/>
      <c r="F146" s="216">
        <v>0</v>
      </c>
      <c r="G146" s="217">
        <v>1</v>
      </c>
      <c r="H146" s="217">
        <v>6000</v>
      </c>
    </row>
    <row r="147" spans="1:8" s="2" customFormat="1" ht="15.75" thickBot="1" x14ac:dyDescent="0.25">
      <c r="A147" s="104" t="s">
        <v>370</v>
      </c>
      <c r="B147" s="81"/>
      <c r="C147" s="398"/>
      <c r="D147" s="196"/>
      <c r="E147" s="395"/>
      <c r="F147" s="420"/>
      <c r="G147" s="342"/>
      <c r="H147" s="250">
        <v>140908.55984220002</v>
      </c>
    </row>
    <row r="148" spans="1:8" s="2" customFormat="1" x14ac:dyDescent="0.2">
      <c r="A148" s="393" t="s">
        <v>221</v>
      </c>
      <c r="B148" s="394" t="s">
        <v>28</v>
      </c>
      <c r="C148" s="399"/>
      <c r="D148" s="369"/>
      <c r="E148" s="117"/>
      <c r="F148" s="263"/>
      <c r="G148" s="217">
        <v>249.78637000000003</v>
      </c>
      <c r="H148" s="217">
        <v>32486.676009600014</v>
      </c>
    </row>
    <row r="149" spans="1:8" s="2" customFormat="1" x14ac:dyDescent="0.2">
      <c r="A149" s="134" t="s">
        <v>222</v>
      </c>
      <c r="B149" s="95" t="s">
        <v>28</v>
      </c>
      <c r="C149" s="399"/>
      <c r="D149" s="369"/>
      <c r="E149" s="117"/>
      <c r="F149" s="263"/>
      <c r="G149" s="217">
        <v>2801.8068261861526</v>
      </c>
      <c r="H149" s="217">
        <v>50461.873832600002</v>
      </c>
    </row>
    <row r="150" spans="1:8" s="2" customFormat="1" ht="13.5" thickBot="1" x14ac:dyDescent="0.25">
      <c r="A150" s="134" t="s">
        <v>223</v>
      </c>
      <c r="B150" s="95" t="s">
        <v>305</v>
      </c>
      <c r="C150" s="399"/>
      <c r="D150" s="369"/>
      <c r="E150" s="117"/>
      <c r="F150" s="263"/>
      <c r="G150" s="217">
        <v>12963</v>
      </c>
      <c r="H150" s="217">
        <v>57960.01</v>
      </c>
    </row>
    <row r="151" spans="1:8" s="2" customFormat="1" ht="15.75" thickBot="1" x14ac:dyDescent="0.25">
      <c r="A151" s="29" t="s">
        <v>67</v>
      </c>
      <c r="B151" s="81"/>
      <c r="C151" s="487"/>
      <c r="D151" s="414"/>
      <c r="E151" s="344"/>
      <c r="F151" s="250">
        <v>820279.29999999993</v>
      </c>
      <c r="G151" s="22"/>
      <c r="H151" s="250">
        <v>991101.1690922</v>
      </c>
    </row>
    <row r="152" spans="1:8" x14ac:dyDescent="0.2">
      <c r="A152" s="67" t="s">
        <v>369</v>
      </c>
      <c r="B152" s="105"/>
      <c r="C152" s="23"/>
      <c r="D152" s="11"/>
    </row>
    <row r="153" spans="1:8" x14ac:dyDescent="0.2">
      <c r="A153" s="645" t="s">
        <v>387</v>
      </c>
      <c r="B153" s="645"/>
      <c r="C153" s="645"/>
      <c r="D153" s="645"/>
    </row>
    <row r="154" spans="1:8" ht="15" x14ac:dyDescent="0.2">
      <c r="A154" s="392"/>
      <c r="B154" s="105"/>
      <c r="C154" s="23"/>
    </row>
    <row r="155" spans="1:8" x14ac:dyDescent="0.2">
      <c r="A155" s="646" t="s">
        <v>386</v>
      </c>
      <c r="B155" s="646"/>
      <c r="C155" s="646"/>
      <c r="D155" s="646"/>
    </row>
    <row r="157" spans="1:8" x14ac:dyDescent="0.2">
      <c r="A157" s="620" t="s">
        <v>388</v>
      </c>
    </row>
  </sheetData>
  <mergeCells count="11">
    <mergeCell ref="A1:H1"/>
    <mergeCell ref="B3:D3"/>
    <mergeCell ref="B129:D129"/>
    <mergeCell ref="G2:H2"/>
    <mergeCell ref="A33:D33"/>
    <mergeCell ref="A67:D67"/>
    <mergeCell ref="A153:D153"/>
    <mergeCell ref="A155:D155"/>
    <mergeCell ref="E29:H29"/>
    <mergeCell ref="E30:H30"/>
    <mergeCell ref="A132:D13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opLeftCell="A140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28515625" style="109" customWidth="1"/>
    <col min="6" max="6" width="12.7109375" style="109" customWidth="1"/>
    <col min="7" max="7" width="13" style="109" customWidth="1"/>
    <col min="8" max="8" width="12.42578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120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35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-163688.84485268733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885005.93999999971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811918.07999999973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811918.07999999973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73087.859999999986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6325.38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2577.1799999999998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64185.299999999981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958650.80606159999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-237333.7109142876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-320128.26485268713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825814.51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757002.13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757002.13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68812.38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5941.18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2399.5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60471.700000000012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505686.24514731287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958650.80606159999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-452964.56091428711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35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120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37965.64</v>
      </c>
      <c r="G33" s="164"/>
      <c r="H33" s="165">
        <v>69643.649779999992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3904.2</v>
      </c>
      <c r="F34" s="207">
        <v>5615.84</v>
      </c>
      <c r="G34" s="208"/>
      <c r="H34" s="209">
        <v>15813.243179999999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5">
        <v>3904.2</v>
      </c>
      <c r="F35" s="216">
        <v>30.84</v>
      </c>
      <c r="G35" s="217">
        <v>3904.2</v>
      </c>
      <c r="H35" s="217">
        <v>30.84318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5585</v>
      </c>
      <c r="G36" s="219"/>
      <c r="H36" s="220">
        <v>15782.4</v>
      </c>
    </row>
    <row r="37" spans="1:8" s="2" customFormat="1" ht="13.5" thickBot="1" x14ac:dyDescent="0.25">
      <c r="A37" s="168" t="s">
        <v>307</v>
      </c>
      <c r="B37" s="44" t="s">
        <v>6</v>
      </c>
      <c r="C37" s="111"/>
      <c r="D37" s="403">
        <v>1096</v>
      </c>
      <c r="E37" s="221">
        <v>5</v>
      </c>
      <c r="F37" s="216">
        <v>5585</v>
      </c>
      <c r="G37" s="217">
        <v>14.4</v>
      </c>
      <c r="H37" s="217">
        <v>15782.4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808.2</v>
      </c>
      <c r="F38" s="227">
        <v>2508.81</v>
      </c>
      <c r="G38" s="208"/>
      <c r="H38" s="209">
        <v>1466.883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808.2</v>
      </c>
      <c r="F39" s="235">
        <v>1774.81</v>
      </c>
      <c r="G39" s="217">
        <v>808.2</v>
      </c>
      <c r="H39" s="217">
        <v>1466.883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734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3904.2</v>
      </c>
      <c r="F41" s="227">
        <v>30.84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3904.2</v>
      </c>
      <c r="F42" s="235">
        <v>30.84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3904.2</v>
      </c>
      <c r="F43" s="227">
        <v>534.88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3904.2</v>
      </c>
      <c r="F44" s="216">
        <v>534.88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1068.2</v>
      </c>
      <c r="F45" s="227">
        <v>24952.9</v>
      </c>
      <c r="G45" s="208"/>
      <c r="H45" s="250">
        <v>12289.6162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1068.2</v>
      </c>
      <c r="F46" s="216">
        <v>1410.02</v>
      </c>
      <c r="G46" s="217">
        <v>1068.2</v>
      </c>
      <c r="H46" s="217">
        <v>705.01200000000006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1068.2</v>
      </c>
      <c r="F47" s="216">
        <v>346.1</v>
      </c>
      <c r="G47" s="217">
        <v>1068.2</v>
      </c>
      <c r="H47" s="217">
        <v>86.524200000000008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23196.78</v>
      </c>
      <c r="G48" s="239"/>
      <c r="H48" s="220">
        <v>11498.08</v>
      </c>
    </row>
    <row r="49" spans="1:8" s="2" customFormat="1" x14ac:dyDescent="0.2">
      <c r="A49" s="121" t="s">
        <v>314</v>
      </c>
      <c r="B49" s="443" t="s">
        <v>6</v>
      </c>
      <c r="C49" s="444">
        <v>1</v>
      </c>
      <c r="D49" s="403" t="s">
        <v>384</v>
      </c>
      <c r="E49" s="221"/>
      <c r="F49" s="216">
        <v>0</v>
      </c>
      <c r="G49" s="217">
        <v>8.1</v>
      </c>
      <c r="H49" s="217">
        <v>9469</v>
      </c>
    </row>
    <row r="50" spans="1:8" s="2" customFormat="1" x14ac:dyDescent="0.2">
      <c r="A50" s="545" t="s">
        <v>265</v>
      </c>
      <c r="B50" s="47"/>
      <c r="C50" s="21"/>
      <c r="D50" s="359"/>
      <c r="E50" s="221"/>
      <c r="F50" s="415">
        <v>23196.78</v>
      </c>
      <c r="G50" s="239"/>
      <c r="H50" s="254">
        <v>2029.0800000000002</v>
      </c>
    </row>
    <row r="51" spans="1:8" s="2" customFormat="1" ht="13.5" thickBot="1" x14ac:dyDescent="0.25">
      <c r="A51" s="120" t="s">
        <v>366</v>
      </c>
      <c r="B51" s="62"/>
      <c r="C51" s="28"/>
      <c r="D51" s="360">
        <v>36.56</v>
      </c>
      <c r="E51" s="224"/>
      <c r="F51" s="240"/>
      <c r="G51" s="217">
        <v>55.5</v>
      </c>
      <c r="H51" s="217">
        <v>2029.0800000000002</v>
      </c>
    </row>
    <row r="52" spans="1:8" s="4" customFormat="1" ht="26.25" thickBot="1" x14ac:dyDescent="0.25">
      <c r="A52" s="34" t="s">
        <v>40</v>
      </c>
      <c r="B52" s="81"/>
      <c r="C52" s="81"/>
      <c r="D52" s="506"/>
      <c r="E52" s="246">
        <v>402</v>
      </c>
      <c r="F52" s="227">
        <v>180.9</v>
      </c>
      <c r="G52" s="208"/>
      <c r="H52" s="255">
        <v>7570.0999999999995</v>
      </c>
    </row>
    <row r="53" spans="1:8" s="2" customFormat="1" ht="60" x14ac:dyDescent="0.2">
      <c r="A53" s="173" t="s">
        <v>41</v>
      </c>
      <c r="B53" s="443" t="s">
        <v>6</v>
      </c>
      <c r="C53" s="444">
        <v>1</v>
      </c>
      <c r="D53" s="401">
        <v>0.45</v>
      </c>
      <c r="E53" s="236">
        <v>402</v>
      </c>
      <c r="F53" s="216">
        <v>180.9</v>
      </c>
      <c r="G53" s="217">
        <v>402</v>
      </c>
      <c r="H53" s="217">
        <v>180.9</v>
      </c>
    </row>
    <row r="54" spans="1:8" s="2" customFormat="1" ht="18" customHeight="1" x14ac:dyDescent="0.2">
      <c r="A54" s="546" t="s">
        <v>36</v>
      </c>
      <c r="B54" s="443"/>
      <c r="C54" s="110" t="s">
        <v>72</v>
      </c>
      <c r="D54" s="402"/>
      <c r="E54" s="221"/>
      <c r="F54" s="235">
        <v>0</v>
      </c>
      <c r="G54" s="239"/>
      <c r="H54" s="254">
        <v>7389.2</v>
      </c>
    </row>
    <row r="55" spans="1:8" s="2" customFormat="1" ht="13.5" thickBot="1" x14ac:dyDescent="0.25">
      <c r="A55" s="121" t="s">
        <v>320</v>
      </c>
      <c r="B55" s="443" t="s">
        <v>316</v>
      </c>
      <c r="C55" s="444">
        <v>1</v>
      </c>
      <c r="D55" s="403">
        <v>637</v>
      </c>
      <c r="E55" s="221"/>
      <c r="F55" s="216">
        <v>0</v>
      </c>
      <c r="G55" s="217">
        <v>11.6</v>
      </c>
      <c r="H55" s="217">
        <v>7389.2</v>
      </c>
    </row>
    <row r="56" spans="1:8" s="4" customFormat="1" ht="26.25" thickBot="1" x14ac:dyDescent="0.25">
      <c r="A56" s="34" t="s">
        <v>42</v>
      </c>
      <c r="B56" s="48"/>
      <c r="C56" s="50"/>
      <c r="D56" s="358"/>
      <c r="E56" s="242">
        <v>3904.2</v>
      </c>
      <c r="F56" s="227">
        <v>101.51</v>
      </c>
      <c r="G56" s="208"/>
      <c r="H56" s="250">
        <v>29327.5092</v>
      </c>
    </row>
    <row r="57" spans="1:8" s="2" customFormat="1" ht="72" customHeight="1" x14ac:dyDescent="0.2">
      <c r="A57" s="31" t="s">
        <v>43</v>
      </c>
      <c r="B57" s="46" t="s">
        <v>69</v>
      </c>
      <c r="C57" s="170" t="s">
        <v>73</v>
      </c>
      <c r="D57" s="401">
        <v>2.6000000000000002E-2</v>
      </c>
      <c r="E57" s="221">
        <v>3904.2</v>
      </c>
      <c r="F57" s="216">
        <v>101.51</v>
      </c>
      <c r="G57" s="217">
        <v>3904.2</v>
      </c>
      <c r="H57" s="217">
        <v>101.50920000000001</v>
      </c>
    </row>
    <row r="58" spans="1:8" s="2" customFormat="1" ht="21" customHeight="1" x14ac:dyDescent="0.2">
      <c r="A58" s="130" t="s">
        <v>36</v>
      </c>
      <c r="B58" s="18"/>
      <c r="C58" s="21" t="s">
        <v>72</v>
      </c>
      <c r="D58" s="359"/>
      <c r="E58" s="221"/>
      <c r="F58" s="235">
        <v>0</v>
      </c>
      <c r="G58" s="239"/>
      <c r="H58" s="220">
        <v>29226</v>
      </c>
    </row>
    <row r="59" spans="1:8" s="2" customFormat="1" ht="13.5" thickBot="1" x14ac:dyDescent="0.25">
      <c r="A59" s="123" t="s">
        <v>323</v>
      </c>
      <c r="B59" s="443" t="s">
        <v>6</v>
      </c>
      <c r="C59" s="444">
        <v>1</v>
      </c>
      <c r="D59" s="403" t="s">
        <v>384</v>
      </c>
      <c r="E59" s="221"/>
      <c r="F59" s="216">
        <v>0</v>
      </c>
      <c r="G59" s="217" t="e">
        <f>#REF!+#REF!</f>
        <v>#REF!</v>
      </c>
      <c r="H59" s="217" t="e">
        <f>#REF!+#REF!</f>
        <v>#REF!</v>
      </c>
    </row>
    <row r="60" spans="1:8" s="4" customFormat="1" ht="26.25" thickBot="1" x14ac:dyDescent="0.25">
      <c r="A60" s="34" t="s">
        <v>44</v>
      </c>
      <c r="B60" s="42"/>
      <c r="C60" s="48"/>
      <c r="D60" s="358"/>
      <c r="E60" s="511">
        <v>3904.2</v>
      </c>
      <c r="F60" s="512">
        <v>534.88</v>
      </c>
      <c r="G60" s="208"/>
      <c r="H60" s="250">
        <v>0</v>
      </c>
    </row>
    <row r="61" spans="1:8" s="2" customFormat="1" ht="50.25" customHeight="1" thickBot="1" x14ac:dyDescent="0.25">
      <c r="A61" s="31" t="s">
        <v>45</v>
      </c>
      <c r="B61" s="175" t="s">
        <v>69</v>
      </c>
      <c r="C61" s="46" t="s">
        <v>15</v>
      </c>
      <c r="D61" s="508">
        <v>0.13700000000000001</v>
      </c>
      <c r="E61" s="291">
        <v>3904.2</v>
      </c>
      <c r="F61" s="509">
        <v>534.88</v>
      </c>
      <c r="G61" s="217">
        <v>0</v>
      </c>
      <c r="H61" s="217">
        <v>0</v>
      </c>
    </row>
    <row r="62" spans="1:8" s="4" customFormat="1" ht="26.25" thickBot="1" x14ac:dyDescent="0.25">
      <c r="A62" s="34" t="s">
        <v>46</v>
      </c>
      <c r="B62" s="48"/>
      <c r="C62" s="50"/>
      <c r="D62" s="358"/>
      <c r="E62" s="245">
        <v>3904.2</v>
      </c>
      <c r="F62" s="227">
        <v>935.03</v>
      </c>
      <c r="G62" s="208"/>
      <c r="H62" s="250">
        <v>121.03019999999999</v>
      </c>
    </row>
    <row r="63" spans="1:8" s="2" customFormat="1" ht="16.5" x14ac:dyDescent="0.2">
      <c r="A63" s="113" t="s">
        <v>47</v>
      </c>
      <c r="B63" s="46" t="s">
        <v>69</v>
      </c>
      <c r="C63" s="170"/>
      <c r="D63" s="401">
        <v>3.1E-2</v>
      </c>
      <c r="E63" s="221">
        <v>3904.2</v>
      </c>
      <c r="F63" s="216">
        <v>121.03</v>
      </c>
      <c r="G63" s="217">
        <v>3904.2</v>
      </c>
      <c r="H63" s="217">
        <v>121.03019999999999</v>
      </c>
    </row>
    <row r="64" spans="1:8" s="2" customFormat="1" x14ac:dyDescent="0.2">
      <c r="A64" s="130" t="s">
        <v>373</v>
      </c>
      <c r="B64" s="18"/>
      <c r="C64" s="21"/>
      <c r="D64" s="359"/>
      <c r="E64" s="239"/>
      <c r="F64" s="220">
        <v>814</v>
      </c>
      <c r="G64" s="239"/>
      <c r="H64" s="220">
        <v>0</v>
      </c>
    </row>
    <row r="65" spans="1:18" s="2" customFormat="1" ht="13.5" thickBot="1" x14ac:dyDescent="0.25">
      <c r="A65" s="123" t="s">
        <v>325</v>
      </c>
      <c r="B65" s="443" t="s">
        <v>5</v>
      </c>
      <c r="C65" s="110">
        <v>1</v>
      </c>
      <c r="D65" s="403">
        <v>407</v>
      </c>
      <c r="E65" s="260">
        <v>2</v>
      </c>
      <c r="F65" s="261">
        <v>814</v>
      </c>
      <c r="G65" s="217">
        <v>0</v>
      </c>
      <c r="H65" s="217">
        <v>0</v>
      </c>
    </row>
    <row r="66" spans="1:18" s="4" customFormat="1" ht="39" thickBot="1" x14ac:dyDescent="0.25">
      <c r="A66" s="34" t="s">
        <v>48</v>
      </c>
      <c r="B66" s="48"/>
      <c r="C66" s="169"/>
      <c r="D66" s="358"/>
      <c r="E66" s="264">
        <v>42</v>
      </c>
      <c r="F66" s="227">
        <v>2570.0500000000002</v>
      </c>
      <c r="G66" s="208"/>
      <c r="H66" s="250">
        <v>3055.268</v>
      </c>
    </row>
    <row r="67" spans="1:18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42</v>
      </c>
      <c r="F67" s="216">
        <v>331.55</v>
      </c>
      <c r="G67" s="217">
        <v>44</v>
      </c>
      <c r="H67" s="217">
        <v>173.66800000000001</v>
      </c>
    </row>
    <row r="68" spans="1:18" s="2" customFormat="1" x14ac:dyDescent="0.2">
      <c r="A68" s="130" t="s">
        <v>50</v>
      </c>
      <c r="B68" s="18"/>
      <c r="C68" s="26"/>
      <c r="D68" s="359"/>
      <c r="E68" s="267"/>
      <c r="F68" s="235">
        <v>2238.5</v>
      </c>
      <c r="G68" s="239"/>
      <c r="H68" s="254">
        <v>2881.6</v>
      </c>
    </row>
    <row r="69" spans="1:18" s="16" customFormat="1" x14ac:dyDescent="0.2">
      <c r="A69" s="177" t="s">
        <v>331</v>
      </c>
      <c r="B69" s="448" t="s">
        <v>5</v>
      </c>
      <c r="C69" s="444">
        <v>1</v>
      </c>
      <c r="D69" s="403">
        <v>243</v>
      </c>
      <c r="E69" s="267">
        <v>4</v>
      </c>
      <c r="F69" s="216">
        <v>972</v>
      </c>
      <c r="G69" s="217">
        <v>0</v>
      </c>
      <c r="H69" s="217"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s="16" customFormat="1" x14ac:dyDescent="0.2">
      <c r="A70" s="177" t="s">
        <v>334</v>
      </c>
      <c r="B70" s="448" t="s">
        <v>6</v>
      </c>
      <c r="C70" s="444">
        <v>1</v>
      </c>
      <c r="D70" s="403" t="s">
        <v>384</v>
      </c>
      <c r="E70" s="221">
        <v>0.5</v>
      </c>
      <c r="F70" s="216">
        <v>426.5</v>
      </c>
      <c r="G70" s="217">
        <v>0</v>
      </c>
      <c r="H70" s="217"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s="2" customFormat="1" x14ac:dyDescent="0.2">
      <c r="A71" s="547" t="s">
        <v>188</v>
      </c>
      <c r="B71" s="443" t="s">
        <v>189</v>
      </c>
      <c r="C71" s="444"/>
      <c r="D71" s="405"/>
      <c r="E71" s="267"/>
      <c r="F71" s="267">
        <v>840</v>
      </c>
      <c r="G71" s="239"/>
      <c r="H71" s="254">
        <v>2881.6</v>
      </c>
    </row>
    <row r="72" spans="1:18" s="2" customFormat="1" x14ac:dyDescent="0.2">
      <c r="A72" s="180" t="s">
        <v>138</v>
      </c>
      <c r="B72" s="51" t="s">
        <v>5</v>
      </c>
      <c r="C72" s="26"/>
      <c r="D72" s="359">
        <v>362</v>
      </c>
      <c r="E72" s="225"/>
      <c r="F72" s="353"/>
      <c r="G72" s="217">
        <v>2</v>
      </c>
      <c r="H72" s="217">
        <v>724</v>
      </c>
    </row>
    <row r="73" spans="1:18" s="2" customFormat="1" x14ac:dyDescent="0.2">
      <c r="A73" s="181" t="s">
        <v>135</v>
      </c>
      <c r="B73" s="51" t="s">
        <v>5</v>
      </c>
      <c r="C73" s="26"/>
      <c r="D73" s="359">
        <v>348</v>
      </c>
      <c r="E73" s="225"/>
      <c r="F73" s="353"/>
      <c r="G73" s="217">
        <v>2</v>
      </c>
      <c r="H73" s="217">
        <v>648</v>
      </c>
    </row>
    <row r="74" spans="1:18" s="2" customFormat="1" x14ac:dyDescent="0.2">
      <c r="A74" s="183" t="s">
        <v>251</v>
      </c>
      <c r="B74" s="79" t="s">
        <v>6</v>
      </c>
      <c r="C74" s="26"/>
      <c r="D74" s="359">
        <v>103</v>
      </c>
      <c r="E74" s="225"/>
      <c r="F74" s="353"/>
      <c r="G74" s="217">
        <v>3.2</v>
      </c>
      <c r="H74" s="217">
        <v>329.6</v>
      </c>
    </row>
    <row r="75" spans="1:18" s="2" customFormat="1" ht="13.5" thickBot="1" x14ac:dyDescent="0.25">
      <c r="A75" s="184" t="s">
        <v>238</v>
      </c>
      <c r="B75" s="79" t="s">
        <v>5</v>
      </c>
      <c r="C75" s="26"/>
      <c r="D75" s="359">
        <v>590</v>
      </c>
      <c r="E75" s="225"/>
      <c r="F75" s="353"/>
      <c r="G75" s="217">
        <v>2</v>
      </c>
      <c r="H75" s="217">
        <v>1180</v>
      </c>
    </row>
    <row r="76" spans="1:18" s="4" customFormat="1" ht="45.75" customHeight="1" thickBot="1" x14ac:dyDescent="0.25">
      <c r="A76" s="653" t="s">
        <v>51</v>
      </c>
      <c r="B76" s="654"/>
      <c r="C76" s="654"/>
      <c r="D76" s="655"/>
      <c r="E76" s="268"/>
      <c r="F76" s="269">
        <v>210158.96</v>
      </c>
      <c r="G76" s="192"/>
      <c r="H76" s="193">
        <v>245137.046</v>
      </c>
    </row>
    <row r="77" spans="1:18" s="4" customFormat="1" ht="26.25" thickBot="1" x14ac:dyDescent="0.25">
      <c r="A77" s="34" t="s">
        <v>53</v>
      </c>
      <c r="B77" s="48"/>
      <c r="C77" s="50"/>
      <c r="D77" s="358"/>
      <c r="E77" s="276">
        <v>80</v>
      </c>
      <c r="F77" s="273">
        <v>9546</v>
      </c>
      <c r="G77" s="208"/>
      <c r="H77" s="250">
        <v>8360.369999999999</v>
      </c>
    </row>
    <row r="78" spans="1:18" s="2" customFormat="1" x14ac:dyDescent="0.2">
      <c r="A78" s="127" t="s">
        <v>194</v>
      </c>
      <c r="B78" s="443" t="s">
        <v>14</v>
      </c>
      <c r="C78" s="446">
        <v>3</v>
      </c>
      <c r="D78" s="402">
        <v>35</v>
      </c>
      <c r="E78" s="221">
        <v>80</v>
      </c>
      <c r="F78" s="216">
        <v>8736</v>
      </c>
      <c r="G78" s="217">
        <v>90</v>
      </c>
      <c r="H78" s="217">
        <v>3150</v>
      </c>
    </row>
    <row r="79" spans="1:18" s="2" customFormat="1" x14ac:dyDescent="0.2">
      <c r="A79" s="546" t="s">
        <v>50</v>
      </c>
      <c r="B79" s="443"/>
      <c r="C79" s="449"/>
      <c r="D79" s="402"/>
      <c r="E79" s="221"/>
      <c r="F79" s="235">
        <v>810</v>
      </c>
      <c r="G79" s="239"/>
      <c r="H79" s="220">
        <v>5210.37</v>
      </c>
    </row>
    <row r="80" spans="1:18" s="2" customFormat="1" ht="13.5" thickBot="1" x14ac:dyDescent="0.25">
      <c r="A80" s="123" t="s">
        <v>54</v>
      </c>
      <c r="B80" s="443" t="s">
        <v>316</v>
      </c>
      <c r="C80" s="450">
        <v>1</v>
      </c>
      <c r="D80" s="403">
        <v>52.63</v>
      </c>
      <c r="E80" s="224"/>
      <c r="F80" s="279"/>
      <c r="G80" s="217">
        <v>99</v>
      </c>
      <c r="H80" s="217">
        <v>5210.37</v>
      </c>
    </row>
    <row r="81" spans="1:8" s="4" customFormat="1" ht="39" thickBot="1" x14ac:dyDescent="0.25">
      <c r="A81" s="34" t="s">
        <v>55</v>
      </c>
      <c r="B81" s="65"/>
      <c r="C81" s="66"/>
      <c r="D81" s="363"/>
      <c r="E81" s="284"/>
      <c r="F81" s="285">
        <v>52537.69</v>
      </c>
      <c r="G81" s="286"/>
      <c r="H81" s="287">
        <v>85421.856</v>
      </c>
    </row>
    <row r="82" spans="1:8" s="2" customFormat="1" ht="33.75" x14ac:dyDescent="0.2">
      <c r="A82" s="129" t="s">
        <v>56</v>
      </c>
      <c r="B82" s="46"/>
      <c r="C82" s="39"/>
      <c r="D82" s="364"/>
      <c r="E82" s="291"/>
      <c r="F82" s="292">
        <v>10340.9</v>
      </c>
      <c r="G82" s="293"/>
      <c r="H82" s="217">
        <v>9855.8159999999989</v>
      </c>
    </row>
    <row r="83" spans="1:8" s="2" customFormat="1" x14ac:dyDescent="0.2">
      <c r="A83" s="92" t="s">
        <v>18</v>
      </c>
      <c r="B83" s="18" t="s">
        <v>6</v>
      </c>
      <c r="C83" s="444">
        <v>1</v>
      </c>
      <c r="D83" s="403">
        <v>1.24</v>
      </c>
      <c r="E83" s="221">
        <v>3904.2</v>
      </c>
      <c r="F83" s="216">
        <v>4841.21</v>
      </c>
      <c r="G83" s="217">
        <v>3513</v>
      </c>
      <c r="H83" s="217">
        <v>4356.12</v>
      </c>
    </row>
    <row r="84" spans="1:8" s="2" customFormat="1" x14ac:dyDescent="0.2">
      <c r="A84" s="93" t="s">
        <v>19</v>
      </c>
      <c r="B84" s="78" t="s">
        <v>6</v>
      </c>
      <c r="C84" s="446">
        <v>12</v>
      </c>
      <c r="D84" s="403">
        <v>0.49</v>
      </c>
      <c r="E84" s="223">
        <v>808.2</v>
      </c>
      <c r="F84" s="216">
        <v>4752.22</v>
      </c>
      <c r="G84" s="217">
        <v>808.2</v>
      </c>
      <c r="H84" s="217">
        <v>4752.2160000000003</v>
      </c>
    </row>
    <row r="85" spans="1:8" s="2" customFormat="1" x14ac:dyDescent="0.2">
      <c r="A85" s="94" t="s">
        <v>20</v>
      </c>
      <c r="B85" s="78" t="s">
        <v>21</v>
      </c>
      <c r="C85" s="446">
        <v>12</v>
      </c>
      <c r="D85" s="403">
        <v>62.29</v>
      </c>
      <c r="E85" s="223">
        <v>1</v>
      </c>
      <c r="F85" s="216">
        <v>747.48</v>
      </c>
      <c r="G85" s="217">
        <v>1</v>
      </c>
      <c r="H85" s="217">
        <v>747.48</v>
      </c>
    </row>
    <row r="86" spans="1:8" s="2" customFormat="1" x14ac:dyDescent="0.2">
      <c r="A86" s="130" t="s">
        <v>50</v>
      </c>
      <c r="B86" s="52"/>
      <c r="C86" s="57"/>
      <c r="D86" s="365"/>
      <c r="E86" s="294"/>
      <c r="F86" s="619">
        <v>29911.1</v>
      </c>
      <c r="G86" s="296"/>
      <c r="H86" s="297">
        <v>56100.1</v>
      </c>
    </row>
    <row r="87" spans="1:8" s="2" customFormat="1" x14ac:dyDescent="0.2">
      <c r="A87" s="190" t="s">
        <v>270</v>
      </c>
      <c r="B87" s="18" t="s">
        <v>6</v>
      </c>
      <c r="C87" s="40">
        <v>1</v>
      </c>
      <c r="D87" s="359">
        <v>3515</v>
      </c>
      <c r="E87" s="221"/>
      <c r="F87" s="216">
        <v>0</v>
      </c>
      <c r="G87" s="217">
        <v>2.1800000000000002</v>
      </c>
      <c r="H87" s="217">
        <v>7662.7000000000007</v>
      </c>
    </row>
    <row r="88" spans="1:8" s="2" customFormat="1" x14ac:dyDescent="0.2">
      <c r="A88" s="190" t="s">
        <v>271</v>
      </c>
      <c r="B88" s="51" t="s">
        <v>6</v>
      </c>
      <c r="C88" s="37">
        <v>1</v>
      </c>
      <c r="D88" s="359">
        <v>2595</v>
      </c>
      <c r="E88" s="221"/>
      <c r="F88" s="216">
        <v>0</v>
      </c>
      <c r="G88" s="217">
        <v>5</v>
      </c>
      <c r="H88" s="217">
        <v>12975</v>
      </c>
    </row>
    <row r="89" spans="1:8" s="2" customFormat="1" x14ac:dyDescent="0.2">
      <c r="A89" s="182" t="s">
        <v>272</v>
      </c>
      <c r="B89" s="51" t="s">
        <v>148</v>
      </c>
      <c r="C89" s="21">
        <v>1</v>
      </c>
      <c r="D89" s="359">
        <v>348</v>
      </c>
      <c r="E89" s="221"/>
      <c r="F89" s="216">
        <v>0</v>
      </c>
      <c r="G89" s="217">
        <v>2.75</v>
      </c>
      <c r="H89" s="217">
        <v>957</v>
      </c>
    </row>
    <row r="90" spans="1:8" s="2" customFormat="1" x14ac:dyDescent="0.2">
      <c r="A90" s="182" t="s">
        <v>273</v>
      </c>
      <c r="B90" s="51" t="s">
        <v>148</v>
      </c>
      <c r="C90" s="21">
        <v>1</v>
      </c>
      <c r="D90" s="359">
        <v>458</v>
      </c>
      <c r="E90" s="221"/>
      <c r="F90" s="216">
        <v>0</v>
      </c>
      <c r="G90" s="217">
        <v>8</v>
      </c>
      <c r="H90" s="217">
        <v>3664</v>
      </c>
    </row>
    <row r="91" spans="1:8" s="2" customFormat="1" x14ac:dyDescent="0.2">
      <c r="A91" s="190" t="s">
        <v>275</v>
      </c>
      <c r="B91" s="51" t="s">
        <v>148</v>
      </c>
      <c r="C91" s="40">
        <v>1</v>
      </c>
      <c r="D91" s="359">
        <v>508</v>
      </c>
      <c r="E91" s="221"/>
      <c r="F91" s="216">
        <v>0</v>
      </c>
      <c r="G91" s="217">
        <v>0.5</v>
      </c>
      <c r="H91" s="217">
        <v>254</v>
      </c>
    </row>
    <row r="92" spans="1:8" s="2" customFormat="1" x14ac:dyDescent="0.2">
      <c r="A92" s="182" t="s">
        <v>239</v>
      </c>
      <c r="B92" s="51" t="s">
        <v>5</v>
      </c>
      <c r="C92" s="40">
        <v>1</v>
      </c>
      <c r="D92" s="359">
        <v>268</v>
      </c>
      <c r="E92" s="221">
        <v>15</v>
      </c>
      <c r="F92" s="216">
        <v>4020</v>
      </c>
      <c r="G92" s="217">
        <v>0</v>
      </c>
      <c r="H92" s="217">
        <v>0</v>
      </c>
    </row>
    <row r="93" spans="1:8" s="2" customFormat="1" x14ac:dyDescent="0.2">
      <c r="A93" s="182" t="s">
        <v>240</v>
      </c>
      <c r="B93" s="51" t="s">
        <v>5</v>
      </c>
      <c r="C93" s="40">
        <v>1</v>
      </c>
      <c r="D93" s="359">
        <v>366</v>
      </c>
      <c r="E93" s="221">
        <v>15</v>
      </c>
      <c r="F93" s="216">
        <v>5490</v>
      </c>
      <c r="G93" s="217">
        <v>0</v>
      </c>
      <c r="H93" s="217">
        <v>0</v>
      </c>
    </row>
    <row r="94" spans="1:8" s="2" customFormat="1" x14ac:dyDescent="0.2">
      <c r="A94" s="371" t="s">
        <v>241</v>
      </c>
      <c r="B94" s="54" t="s">
        <v>5</v>
      </c>
      <c r="C94" s="40">
        <v>1</v>
      </c>
      <c r="D94" s="359">
        <v>411</v>
      </c>
      <c r="E94" s="221">
        <v>20</v>
      </c>
      <c r="F94" s="216">
        <v>8220</v>
      </c>
      <c r="G94" s="217">
        <v>0</v>
      </c>
      <c r="H94" s="217">
        <v>0</v>
      </c>
    </row>
    <row r="95" spans="1:8" s="2" customFormat="1" x14ac:dyDescent="0.2">
      <c r="A95" s="131" t="s">
        <v>291</v>
      </c>
      <c r="B95" s="18" t="s">
        <v>5</v>
      </c>
      <c r="C95" s="21">
        <v>1</v>
      </c>
      <c r="D95" s="406">
        <v>172</v>
      </c>
      <c r="E95" s="221"/>
      <c r="F95" s="216">
        <v>0</v>
      </c>
      <c r="G95" s="217">
        <v>4</v>
      </c>
      <c r="H95" s="217">
        <v>688</v>
      </c>
    </row>
    <row r="96" spans="1:8" s="2" customFormat="1" x14ac:dyDescent="0.2">
      <c r="A96" s="136" t="s">
        <v>244</v>
      </c>
      <c r="B96" s="18" t="s">
        <v>5</v>
      </c>
      <c r="C96" s="21">
        <v>1</v>
      </c>
      <c r="D96" s="406">
        <v>1138</v>
      </c>
      <c r="E96" s="221"/>
      <c r="F96" s="216">
        <v>0</v>
      </c>
      <c r="G96" s="217">
        <v>4</v>
      </c>
      <c r="H96" s="217">
        <v>4552</v>
      </c>
    </row>
    <row r="97" spans="1:17" s="8" customFormat="1" x14ac:dyDescent="0.2">
      <c r="A97" s="494" t="s">
        <v>212</v>
      </c>
      <c r="B97" s="451"/>
      <c r="C97" s="452">
        <v>12</v>
      </c>
      <c r="D97" s="407"/>
      <c r="E97" s="260">
        <v>3904.2</v>
      </c>
      <c r="F97" s="261">
        <v>12181.1</v>
      </c>
      <c r="G97" s="456">
        <v>0</v>
      </c>
      <c r="H97" s="254">
        <v>25347.399999999998</v>
      </c>
    </row>
    <row r="98" spans="1:17" s="8" customFormat="1" x14ac:dyDescent="0.2">
      <c r="A98" s="373" t="s">
        <v>361</v>
      </c>
      <c r="B98" s="75" t="s">
        <v>133</v>
      </c>
      <c r="C98" s="37"/>
      <c r="D98" s="366">
        <v>108</v>
      </c>
      <c r="E98" s="221"/>
      <c r="F98" s="216"/>
      <c r="G98" s="217">
        <v>175</v>
      </c>
      <c r="H98" s="217">
        <v>18900</v>
      </c>
    </row>
    <row r="99" spans="1:17" s="8" customFormat="1" x14ac:dyDescent="0.2">
      <c r="A99" s="373" t="s">
        <v>375</v>
      </c>
      <c r="B99" s="75" t="s">
        <v>133</v>
      </c>
      <c r="C99" s="37"/>
      <c r="D99" s="366">
        <v>212.3</v>
      </c>
      <c r="E99" s="221"/>
      <c r="F99" s="216"/>
      <c r="G99" s="217">
        <v>6</v>
      </c>
      <c r="H99" s="217">
        <v>1273.8</v>
      </c>
    </row>
    <row r="100" spans="1:17" s="8" customFormat="1" x14ac:dyDescent="0.2">
      <c r="A100" s="190" t="s">
        <v>150</v>
      </c>
      <c r="B100" s="47" t="s">
        <v>5</v>
      </c>
      <c r="C100" s="37"/>
      <c r="D100" s="359">
        <v>248</v>
      </c>
      <c r="E100" s="221"/>
      <c r="F100" s="216"/>
      <c r="G100" s="217">
        <v>1</v>
      </c>
      <c r="H100" s="217">
        <v>248</v>
      </c>
    </row>
    <row r="101" spans="1:17" s="8" customFormat="1" x14ac:dyDescent="0.2">
      <c r="A101" s="190" t="s">
        <v>162</v>
      </c>
      <c r="B101" s="51" t="s">
        <v>134</v>
      </c>
      <c r="C101" s="37"/>
      <c r="D101" s="359">
        <v>41.86</v>
      </c>
      <c r="E101" s="221"/>
      <c r="F101" s="216"/>
      <c r="G101" s="217">
        <v>4</v>
      </c>
      <c r="H101" s="217">
        <v>167.44</v>
      </c>
    </row>
    <row r="102" spans="1:17" s="8" customFormat="1" x14ac:dyDescent="0.2">
      <c r="A102" s="190" t="s">
        <v>163</v>
      </c>
      <c r="B102" s="51" t="s">
        <v>134</v>
      </c>
      <c r="C102" s="37"/>
      <c r="D102" s="359">
        <v>42.66</v>
      </c>
      <c r="E102" s="221"/>
      <c r="F102" s="216"/>
      <c r="G102" s="217">
        <v>4</v>
      </c>
      <c r="H102" s="217">
        <v>170.64</v>
      </c>
    </row>
    <row r="103" spans="1:17" s="8" customFormat="1" x14ac:dyDescent="0.2">
      <c r="A103" s="186" t="s">
        <v>169</v>
      </c>
      <c r="B103" s="51" t="s">
        <v>134</v>
      </c>
      <c r="C103" s="37"/>
      <c r="D103" s="359">
        <v>655.36</v>
      </c>
      <c r="E103" s="221"/>
      <c r="F103" s="216"/>
      <c r="G103" s="217">
        <v>7</v>
      </c>
      <c r="H103" s="217">
        <v>4587.5199999999995</v>
      </c>
    </row>
    <row r="104" spans="1:17" ht="36" x14ac:dyDescent="0.2">
      <c r="A104" s="77" t="s">
        <v>57</v>
      </c>
      <c r="B104" s="78" t="s">
        <v>21</v>
      </c>
      <c r="C104" s="110" t="s">
        <v>75</v>
      </c>
      <c r="D104" s="403">
        <v>53.57</v>
      </c>
      <c r="E104" s="221">
        <v>1</v>
      </c>
      <c r="F104" s="216">
        <v>1285.68</v>
      </c>
      <c r="G104" s="217">
        <v>1</v>
      </c>
      <c r="H104" s="217">
        <v>1392.8200000000002</v>
      </c>
    </row>
    <row r="105" spans="1:17" s="418" customFormat="1" x14ac:dyDescent="0.2">
      <c r="A105" s="438" t="s">
        <v>213</v>
      </c>
      <c r="B105" s="18" t="s">
        <v>21</v>
      </c>
      <c r="C105" s="37"/>
      <c r="D105" s="359"/>
      <c r="E105" s="260">
        <v>1</v>
      </c>
      <c r="F105" s="261">
        <v>11000</v>
      </c>
      <c r="G105" s="456"/>
      <c r="H105" s="297">
        <v>18073.12</v>
      </c>
    </row>
    <row r="106" spans="1:17" s="16" customFormat="1" x14ac:dyDescent="0.2">
      <c r="A106" s="73" t="s">
        <v>202</v>
      </c>
      <c r="B106" s="54" t="s">
        <v>6</v>
      </c>
      <c r="C106" s="37"/>
      <c r="D106" s="359">
        <v>277</v>
      </c>
      <c r="E106" s="224"/>
      <c r="F106" s="263"/>
      <c r="G106" s="217">
        <v>12.31</v>
      </c>
      <c r="H106" s="217">
        <v>3409.87</v>
      </c>
      <c r="I106" s="4"/>
      <c r="J106" s="4"/>
      <c r="K106" s="4"/>
      <c r="L106" s="4"/>
      <c r="M106" s="4"/>
      <c r="N106" s="4"/>
      <c r="O106" s="4"/>
      <c r="P106" s="4"/>
      <c r="Q106" s="2"/>
    </row>
    <row r="107" spans="1:17" s="8" customFormat="1" x14ac:dyDescent="0.2">
      <c r="A107" s="73" t="s">
        <v>145</v>
      </c>
      <c r="B107" s="79" t="s">
        <v>134</v>
      </c>
      <c r="C107" s="37"/>
      <c r="D107" s="359">
        <v>1872</v>
      </c>
      <c r="E107" s="224"/>
      <c r="F107" s="263"/>
      <c r="G107" s="217">
        <v>3</v>
      </c>
      <c r="H107" s="217">
        <v>5616</v>
      </c>
    </row>
    <row r="108" spans="1:17" s="8" customFormat="1" x14ac:dyDescent="0.2">
      <c r="A108" s="73" t="s">
        <v>214</v>
      </c>
      <c r="B108" s="54" t="s">
        <v>134</v>
      </c>
      <c r="C108" s="37"/>
      <c r="D108" s="359">
        <v>665</v>
      </c>
      <c r="E108" s="224"/>
      <c r="F108" s="263"/>
      <c r="G108" s="217">
        <v>2</v>
      </c>
      <c r="H108" s="217">
        <v>1330</v>
      </c>
    </row>
    <row r="109" spans="1:17" s="8" customFormat="1" x14ac:dyDescent="0.2">
      <c r="A109" s="73" t="s">
        <v>215</v>
      </c>
      <c r="B109" s="54" t="s">
        <v>134</v>
      </c>
      <c r="C109" s="37"/>
      <c r="D109" s="359">
        <v>692</v>
      </c>
      <c r="E109" s="224"/>
      <c r="F109" s="263"/>
      <c r="G109" s="217">
        <v>2</v>
      </c>
      <c r="H109" s="217">
        <v>1384</v>
      </c>
    </row>
    <row r="110" spans="1:17" s="8" customFormat="1" x14ac:dyDescent="0.2">
      <c r="A110" s="73" t="s">
        <v>216</v>
      </c>
      <c r="B110" s="51" t="s">
        <v>134</v>
      </c>
      <c r="C110" s="37"/>
      <c r="D110" s="359">
        <v>1420</v>
      </c>
      <c r="E110" s="224"/>
      <c r="F110" s="263"/>
      <c r="G110" s="217">
        <v>1</v>
      </c>
      <c r="H110" s="217">
        <v>1420</v>
      </c>
    </row>
    <row r="111" spans="1:17" s="2" customFormat="1" x14ac:dyDescent="0.2">
      <c r="A111" s="73" t="s">
        <v>204</v>
      </c>
      <c r="B111" s="54" t="s">
        <v>134</v>
      </c>
      <c r="C111" s="37"/>
      <c r="D111" s="359">
        <v>3205</v>
      </c>
      <c r="E111" s="224"/>
      <c r="F111" s="263"/>
      <c r="G111" s="217">
        <v>1</v>
      </c>
      <c r="H111" s="217">
        <v>3205</v>
      </c>
    </row>
    <row r="112" spans="1:17" s="2" customFormat="1" ht="13.5" thickBot="1" x14ac:dyDescent="0.25">
      <c r="A112" s="133" t="s">
        <v>149</v>
      </c>
      <c r="B112" s="54" t="s">
        <v>134</v>
      </c>
      <c r="C112" s="37"/>
      <c r="D112" s="359">
        <v>68.33</v>
      </c>
      <c r="E112" s="224"/>
      <c r="F112" s="263"/>
      <c r="G112" s="217">
        <v>25</v>
      </c>
      <c r="H112" s="217">
        <v>1708.25</v>
      </c>
    </row>
    <row r="113" spans="1:16" s="2" customFormat="1" ht="39" thickBot="1" x14ac:dyDescent="0.25">
      <c r="A113" s="34" t="s">
        <v>197</v>
      </c>
      <c r="B113" s="48"/>
      <c r="C113" s="50"/>
      <c r="D113" s="358"/>
      <c r="E113" s="300"/>
      <c r="F113" s="273">
        <v>101928.6</v>
      </c>
      <c r="G113" s="208"/>
      <c r="H113" s="250">
        <v>103896.04000000001</v>
      </c>
    </row>
    <row r="114" spans="1:16" s="6" customFormat="1" ht="24" x14ac:dyDescent="0.2">
      <c r="A114" s="135" t="s">
        <v>198</v>
      </c>
      <c r="B114" s="495" t="s">
        <v>316</v>
      </c>
      <c r="C114" s="496">
        <v>1</v>
      </c>
      <c r="D114" s="497">
        <v>19.600000000000001</v>
      </c>
      <c r="E114" s="221">
        <v>3000</v>
      </c>
      <c r="F114" s="216">
        <v>58800</v>
      </c>
      <c r="G114" s="217">
        <v>3000</v>
      </c>
      <c r="H114" s="217">
        <v>58800.000000000007</v>
      </c>
    </row>
    <row r="115" spans="1:16" s="2" customFormat="1" x14ac:dyDescent="0.2">
      <c r="A115" s="136" t="s">
        <v>342</v>
      </c>
      <c r="B115" s="498" t="s">
        <v>21</v>
      </c>
      <c r="C115" s="449" t="s">
        <v>123</v>
      </c>
      <c r="D115" s="499" t="s">
        <v>384</v>
      </c>
      <c r="E115" s="221"/>
      <c r="F115" s="235">
        <v>28670</v>
      </c>
      <c r="G115" s="217">
        <v>1</v>
      </c>
      <c r="H115" s="217">
        <v>25840</v>
      </c>
    </row>
    <row r="116" spans="1:16" s="2" customFormat="1" x14ac:dyDescent="0.2">
      <c r="A116" s="137" t="s">
        <v>343</v>
      </c>
      <c r="B116" s="498" t="s">
        <v>21</v>
      </c>
      <c r="C116" s="444" t="s">
        <v>247</v>
      </c>
      <c r="D116" s="499" t="s">
        <v>384</v>
      </c>
      <c r="E116" s="221">
        <v>0</v>
      </c>
      <c r="F116" s="235">
        <v>0</v>
      </c>
      <c r="G116" s="217">
        <v>1</v>
      </c>
      <c r="H116" s="217">
        <v>4050</v>
      </c>
      <c r="I116" s="5"/>
      <c r="J116" s="5"/>
      <c r="K116" s="5"/>
      <c r="L116" s="5"/>
      <c r="M116" s="5"/>
      <c r="N116" s="5"/>
      <c r="O116" s="5"/>
      <c r="P116" s="5"/>
    </row>
    <row r="117" spans="1:16" x14ac:dyDescent="0.2">
      <c r="A117" s="138" t="s">
        <v>58</v>
      </c>
      <c r="B117" s="500" t="s">
        <v>21</v>
      </c>
      <c r="C117" s="444">
        <v>1</v>
      </c>
      <c r="D117" s="501">
        <v>747.44</v>
      </c>
      <c r="E117" s="221">
        <v>1</v>
      </c>
      <c r="F117" s="216">
        <v>747.44</v>
      </c>
      <c r="G117" s="217">
        <v>1</v>
      </c>
      <c r="H117" s="217">
        <v>747.44</v>
      </c>
    </row>
    <row r="118" spans="1:16" s="2" customFormat="1" x14ac:dyDescent="0.2">
      <c r="A118" s="135" t="s">
        <v>59</v>
      </c>
      <c r="B118" s="500" t="s">
        <v>21</v>
      </c>
      <c r="C118" s="444">
        <v>1</v>
      </c>
      <c r="D118" s="501">
        <v>373.72</v>
      </c>
      <c r="E118" s="221">
        <v>1</v>
      </c>
      <c r="F118" s="216">
        <v>373.72</v>
      </c>
      <c r="G118" s="217">
        <v>2</v>
      </c>
      <c r="H118" s="217">
        <v>747.44</v>
      </c>
    </row>
    <row r="119" spans="1:16" s="4" customFormat="1" x14ac:dyDescent="0.2">
      <c r="A119" s="375" t="s">
        <v>248</v>
      </c>
      <c r="B119" s="500" t="s">
        <v>21</v>
      </c>
      <c r="C119" s="444">
        <v>1</v>
      </c>
      <c r="D119" s="501">
        <v>373.72</v>
      </c>
      <c r="E119" s="221">
        <v>1</v>
      </c>
      <c r="F119" s="216">
        <v>373.72</v>
      </c>
      <c r="G119" s="217">
        <v>2</v>
      </c>
      <c r="H119" s="217">
        <v>747.44</v>
      </c>
    </row>
    <row r="120" spans="1:16" s="2" customFormat="1" ht="24.75" thickBot="1" x14ac:dyDescent="0.25">
      <c r="A120" s="71" t="s">
        <v>60</v>
      </c>
      <c r="B120" s="502" t="s">
        <v>70</v>
      </c>
      <c r="C120" s="459">
        <v>1</v>
      </c>
      <c r="D120" s="503">
        <v>0.92</v>
      </c>
      <c r="E120" s="221">
        <v>14091</v>
      </c>
      <c r="F120" s="216">
        <v>12963.72</v>
      </c>
      <c r="G120" s="217">
        <v>14091</v>
      </c>
      <c r="H120" s="217">
        <v>12963.720000000001</v>
      </c>
    </row>
    <row r="121" spans="1:16" s="8" customFormat="1" ht="26.25" thickBot="1" x14ac:dyDescent="0.25">
      <c r="A121" s="139" t="s">
        <v>344</v>
      </c>
      <c r="B121" s="48"/>
      <c r="C121" s="50" t="s">
        <v>17</v>
      </c>
      <c r="D121" s="358"/>
      <c r="E121" s="300"/>
      <c r="F121" s="273">
        <v>9983.75</v>
      </c>
      <c r="G121" s="303"/>
      <c r="H121" s="250">
        <v>9930.9599999999991</v>
      </c>
    </row>
    <row r="122" spans="1:16" s="8" customFormat="1" x14ac:dyDescent="0.2">
      <c r="A122" s="113" t="s">
        <v>195</v>
      </c>
      <c r="B122" s="443" t="s">
        <v>341</v>
      </c>
      <c r="C122" s="444">
        <v>12</v>
      </c>
      <c r="D122" s="402">
        <v>630</v>
      </c>
      <c r="E122" s="221">
        <v>1</v>
      </c>
      <c r="F122" s="216">
        <v>7612.8</v>
      </c>
      <c r="G122" s="217">
        <v>1</v>
      </c>
      <c r="H122" s="217">
        <v>7560</v>
      </c>
    </row>
    <row r="123" spans="1:16" s="8" customFormat="1" x14ac:dyDescent="0.2">
      <c r="A123" s="113" t="s">
        <v>196</v>
      </c>
      <c r="B123" s="443" t="s">
        <v>341</v>
      </c>
      <c r="C123" s="444">
        <v>12</v>
      </c>
      <c r="D123" s="402">
        <v>143.25</v>
      </c>
      <c r="E123" s="221">
        <v>1</v>
      </c>
      <c r="F123" s="216">
        <v>1719</v>
      </c>
      <c r="G123" s="217">
        <v>1</v>
      </c>
      <c r="H123" s="217">
        <v>1719</v>
      </c>
    </row>
    <row r="124" spans="1:16" s="8" customFormat="1" ht="13.5" thickBot="1" x14ac:dyDescent="0.25">
      <c r="A124" s="113" t="s">
        <v>217</v>
      </c>
      <c r="B124" s="458" t="s">
        <v>341</v>
      </c>
      <c r="C124" s="460">
        <v>12</v>
      </c>
      <c r="D124" s="409">
        <v>54.33</v>
      </c>
      <c r="E124" s="221">
        <v>1</v>
      </c>
      <c r="F124" s="216">
        <v>651.96</v>
      </c>
      <c r="G124" s="217">
        <v>1</v>
      </c>
      <c r="H124" s="217">
        <v>651.96</v>
      </c>
    </row>
    <row r="125" spans="1:16" s="4" customFormat="1" ht="26.25" thickBot="1" x14ac:dyDescent="0.25">
      <c r="A125" s="140" t="s">
        <v>345</v>
      </c>
      <c r="B125" s="48"/>
      <c r="C125" s="50"/>
      <c r="D125" s="358"/>
      <c r="E125" s="300"/>
      <c r="F125" s="273">
        <v>12706.92</v>
      </c>
      <c r="G125" s="208"/>
      <c r="H125" s="250">
        <v>20368.82</v>
      </c>
    </row>
    <row r="126" spans="1:16" ht="36" x14ac:dyDescent="0.2">
      <c r="A126" s="519" t="s">
        <v>61</v>
      </c>
      <c r="B126" s="461"/>
      <c r="C126" s="444"/>
      <c r="D126" s="410"/>
      <c r="E126" s="221"/>
      <c r="F126" s="235">
        <v>6460.2</v>
      </c>
      <c r="G126" s="239"/>
      <c r="H126" s="220">
        <v>6460.2000000000007</v>
      </c>
      <c r="I126" s="89"/>
      <c r="J126" s="89"/>
      <c r="K126" s="89"/>
      <c r="L126" s="89"/>
      <c r="M126" s="89"/>
      <c r="N126" s="89"/>
      <c r="O126" s="89"/>
      <c r="P126" s="89"/>
    </row>
    <row r="127" spans="1:16" s="4" customFormat="1" x14ac:dyDescent="0.2">
      <c r="A127" s="142" t="s">
        <v>22</v>
      </c>
      <c r="B127" s="461" t="s">
        <v>76</v>
      </c>
      <c r="C127" s="444">
        <v>12</v>
      </c>
      <c r="D127" s="411">
        <v>11.21</v>
      </c>
      <c r="E127" s="221">
        <v>30</v>
      </c>
      <c r="F127" s="216">
        <v>4035.6</v>
      </c>
      <c r="G127" s="217">
        <v>30</v>
      </c>
      <c r="H127" s="217">
        <v>4035.6000000000004</v>
      </c>
    </row>
    <row r="128" spans="1:16" s="4" customFormat="1" x14ac:dyDescent="0.2">
      <c r="A128" s="142" t="s">
        <v>23</v>
      </c>
      <c r="B128" s="461" t="s">
        <v>6</v>
      </c>
      <c r="C128" s="444">
        <v>12</v>
      </c>
      <c r="D128" s="411">
        <v>0.25</v>
      </c>
      <c r="E128" s="223">
        <v>808.2</v>
      </c>
      <c r="F128" s="216">
        <v>2424.6</v>
      </c>
      <c r="G128" s="217">
        <v>808.2</v>
      </c>
      <c r="H128" s="217">
        <v>2424.6000000000004</v>
      </c>
    </row>
    <row r="129" spans="1:8" s="4" customFormat="1" ht="36" x14ac:dyDescent="0.2">
      <c r="A129" s="549" t="s">
        <v>346</v>
      </c>
      <c r="B129" s="461"/>
      <c r="C129" s="444" t="s">
        <v>347</v>
      </c>
      <c r="D129" s="410"/>
      <c r="E129" s="221"/>
      <c r="F129" s="415">
        <v>6246.72</v>
      </c>
      <c r="G129" s="239"/>
      <c r="H129" s="254">
        <v>13908.619999999999</v>
      </c>
    </row>
    <row r="130" spans="1:8" s="4" customFormat="1" x14ac:dyDescent="0.2">
      <c r="A130" s="376" t="s">
        <v>172</v>
      </c>
      <c r="B130" s="68" t="s">
        <v>5</v>
      </c>
      <c r="C130" s="21"/>
      <c r="D130" s="359">
        <v>1903.72</v>
      </c>
      <c r="E130" s="224"/>
      <c r="F130" s="240"/>
      <c r="G130" s="217">
        <v>1</v>
      </c>
      <c r="H130" s="217">
        <v>1903.72</v>
      </c>
    </row>
    <row r="131" spans="1:8" s="4" customFormat="1" x14ac:dyDescent="0.2">
      <c r="A131" s="181" t="s">
        <v>218</v>
      </c>
      <c r="B131" s="47" t="s">
        <v>134</v>
      </c>
      <c r="C131" s="21"/>
      <c r="D131" s="359">
        <v>36</v>
      </c>
      <c r="E131" s="224"/>
      <c r="F131" s="240"/>
      <c r="G131" s="217">
        <v>240</v>
      </c>
      <c r="H131" s="217">
        <v>8640</v>
      </c>
    </row>
    <row r="132" spans="1:8" s="4" customFormat="1" x14ac:dyDescent="0.2">
      <c r="A132" s="182" t="s">
        <v>173</v>
      </c>
      <c r="B132" s="47" t="s">
        <v>5</v>
      </c>
      <c r="C132" s="21"/>
      <c r="D132" s="359">
        <v>23.83</v>
      </c>
      <c r="E132" s="224"/>
      <c r="F132" s="240"/>
      <c r="G132" s="217">
        <v>30</v>
      </c>
      <c r="H132" s="217">
        <v>714.9</v>
      </c>
    </row>
    <row r="133" spans="1:8" s="4" customFormat="1" x14ac:dyDescent="0.2">
      <c r="A133" s="182" t="s">
        <v>174</v>
      </c>
      <c r="B133" s="47" t="s">
        <v>134</v>
      </c>
      <c r="C133" s="21"/>
      <c r="D133" s="359">
        <v>1975</v>
      </c>
      <c r="E133" s="224"/>
      <c r="F133" s="240"/>
      <c r="G133" s="217">
        <v>1</v>
      </c>
      <c r="H133" s="217">
        <v>1975</v>
      </c>
    </row>
    <row r="134" spans="1:8" s="4" customFormat="1" x14ac:dyDescent="0.2">
      <c r="A134" s="182" t="s">
        <v>176</v>
      </c>
      <c r="B134" s="47" t="s">
        <v>134</v>
      </c>
      <c r="C134" s="21"/>
      <c r="D134" s="359">
        <v>120</v>
      </c>
      <c r="E134" s="224"/>
      <c r="F134" s="240"/>
      <c r="G134" s="217">
        <v>1</v>
      </c>
      <c r="H134" s="217">
        <v>120</v>
      </c>
    </row>
    <row r="135" spans="1:8" s="4" customFormat="1" ht="13.5" thickBot="1" x14ac:dyDescent="0.25">
      <c r="A135" s="379" t="s">
        <v>383</v>
      </c>
      <c r="B135" s="47" t="s">
        <v>134</v>
      </c>
      <c r="C135" s="21"/>
      <c r="D135" s="359">
        <v>37</v>
      </c>
      <c r="E135" s="224"/>
      <c r="F135" s="240"/>
      <c r="G135" s="217">
        <v>15</v>
      </c>
      <c r="H135" s="217">
        <v>555</v>
      </c>
    </row>
    <row r="136" spans="1:8" s="2" customFormat="1" ht="26.25" thickBot="1" x14ac:dyDescent="0.25">
      <c r="A136" s="140" t="s">
        <v>348</v>
      </c>
      <c r="B136" s="640"/>
      <c r="C136" s="640"/>
      <c r="D136" s="640"/>
      <c r="E136" s="276"/>
      <c r="F136" s="273">
        <v>23456</v>
      </c>
      <c r="G136" s="208"/>
      <c r="H136" s="250">
        <v>17159</v>
      </c>
    </row>
    <row r="137" spans="1:8" s="2" customFormat="1" ht="24" x14ac:dyDescent="0.2">
      <c r="A137" s="127" t="s">
        <v>62</v>
      </c>
      <c r="B137" s="443" t="s">
        <v>69</v>
      </c>
      <c r="C137" s="444">
        <v>1</v>
      </c>
      <c r="D137" s="402" t="s">
        <v>384</v>
      </c>
      <c r="E137" s="280"/>
      <c r="F137" s="305"/>
      <c r="G137" s="217">
        <v>3904.2</v>
      </c>
      <c r="H137" s="217">
        <v>5493</v>
      </c>
    </row>
    <row r="138" spans="1:8" s="7" customFormat="1" ht="24" x14ac:dyDescent="0.2">
      <c r="A138" s="144" t="s">
        <v>349</v>
      </c>
      <c r="B138" s="461" t="s">
        <v>14</v>
      </c>
      <c r="C138" s="444">
        <v>1</v>
      </c>
      <c r="D138" s="410" t="s">
        <v>384</v>
      </c>
      <c r="E138" s="281"/>
      <c r="F138" s="282"/>
      <c r="G138" s="217">
        <v>3904.2</v>
      </c>
      <c r="H138" s="217">
        <v>11200</v>
      </c>
    </row>
    <row r="139" spans="1:8" s="7" customFormat="1" ht="36.75" thickBot="1" x14ac:dyDescent="0.25">
      <c r="A139" s="144" t="s">
        <v>63</v>
      </c>
      <c r="B139" s="462" t="s">
        <v>377</v>
      </c>
      <c r="C139" s="463" t="s">
        <v>74</v>
      </c>
      <c r="D139" s="464"/>
      <c r="E139" s="316"/>
      <c r="F139" s="315"/>
      <c r="G139" s="217">
        <v>1</v>
      </c>
      <c r="H139" s="217">
        <v>466</v>
      </c>
    </row>
    <row r="140" spans="1:8" s="2" customFormat="1" ht="30.75" customHeight="1" thickBot="1" x14ac:dyDescent="0.25">
      <c r="A140" s="656" t="s">
        <v>65</v>
      </c>
      <c r="B140" s="657"/>
      <c r="C140" s="657"/>
      <c r="D140" s="658"/>
      <c r="E140" s="319"/>
      <c r="F140" s="269">
        <v>255038.09</v>
      </c>
      <c r="G140" s="192"/>
      <c r="H140" s="193">
        <v>257991.65472000002</v>
      </c>
    </row>
    <row r="141" spans="1:8" s="2" customFormat="1" ht="26.25" thickBot="1" x14ac:dyDescent="0.25">
      <c r="A141" s="148" t="s">
        <v>351</v>
      </c>
      <c r="B141" s="470"/>
      <c r="C141" s="470"/>
      <c r="D141" s="412"/>
      <c r="E141" s="322">
        <v>402</v>
      </c>
      <c r="F141" s="273">
        <v>73410.89</v>
      </c>
      <c r="G141" s="192"/>
      <c r="H141" s="193">
        <v>76518.168000000005</v>
      </c>
    </row>
    <row r="142" spans="1:8" s="2" customFormat="1" ht="24" x14ac:dyDescent="0.2">
      <c r="A142" s="522" t="s">
        <v>203</v>
      </c>
      <c r="B142" s="82" t="s">
        <v>69</v>
      </c>
      <c r="C142" s="523"/>
      <c r="D142" s="524" t="s">
        <v>352</v>
      </c>
      <c r="E142" s="532">
        <v>402</v>
      </c>
      <c r="F142" s="531">
        <v>69512.94</v>
      </c>
      <c r="G142" s="383">
        <v>3904.2</v>
      </c>
      <c r="H142" s="383">
        <v>69338.64</v>
      </c>
    </row>
    <row r="143" spans="1:8" s="2" customFormat="1" ht="24" x14ac:dyDescent="0.2">
      <c r="A143" s="525" t="s">
        <v>374</v>
      </c>
      <c r="B143" s="21" t="s">
        <v>69</v>
      </c>
      <c r="C143" s="471">
        <v>12</v>
      </c>
      <c r="D143" s="526">
        <v>7.0000000000000007E-2</v>
      </c>
      <c r="E143" s="386">
        <v>3904.2</v>
      </c>
      <c r="F143" s="387">
        <v>3897.95</v>
      </c>
      <c r="G143" s="219">
        <v>3904.2</v>
      </c>
      <c r="H143" s="219">
        <v>3279.5280000000002</v>
      </c>
    </row>
    <row r="144" spans="1:8" s="2" customFormat="1" ht="13.5" thickBot="1" x14ac:dyDescent="0.25">
      <c r="A144" s="435" t="s">
        <v>385</v>
      </c>
      <c r="B144" s="396" t="s">
        <v>302</v>
      </c>
      <c r="C144" s="397"/>
      <c r="D144" s="361" t="s">
        <v>384</v>
      </c>
      <c r="E144" s="316"/>
      <c r="F144" s="384"/>
      <c r="G144" s="283">
        <v>10</v>
      </c>
      <c r="H144" s="283">
        <v>3900</v>
      </c>
    </row>
    <row r="145" spans="1:8" s="4" customFormat="1" ht="51.75" thickBot="1" x14ac:dyDescent="0.25">
      <c r="A145" s="148" t="s">
        <v>353</v>
      </c>
      <c r="B145" s="81" t="s">
        <v>69</v>
      </c>
      <c r="C145" s="570" t="s">
        <v>219</v>
      </c>
      <c r="D145" s="358" t="s">
        <v>352</v>
      </c>
      <c r="E145" s="326">
        <v>3421</v>
      </c>
      <c r="F145" s="273">
        <v>156615.32999999999</v>
      </c>
      <c r="G145" s="250">
        <v>3904.2</v>
      </c>
      <c r="H145" s="250">
        <v>156480.36000000002</v>
      </c>
    </row>
    <row r="146" spans="1:8" s="4" customFormat="1" ht="64.5" thickBot="1" x14ac:dyDescent="0.25">
      <c r="A146" s="149" t="s">
        <v>354</v>
      </c>
      <c r="B146" s="568" t="s">
        <v>69</v>
      </c>
      <c r="C146" s="565">
        <v>1</v>
      </c>
      <c r="D146" s="569">
        <v>3.4666666666666665E-3</v>
      </c>
      <c r="E146" s="276">
        <v>3904.2</v>
      </c>
      <c r="F146" s="330">
        <v>162.41</v>
      </c>
      <c r="G146" s="250">
        <v>3904.2</v>
      </c>
      <c r="H146" s="250">
        <v>162.41471999999999</v>
      </c>
    </row>
    <row r="147" spans="1:8" s="4" customFormat="1" ht="51.75" thickBot="1" x14ac:dyDescent="0.25">
      <c r="A147" s="140" t="s">
        <v>355</v>
      </c>
      <c r="B147" s="472" t="s">
        <v>69</v>
      </c>
      <c r="C147" s="473">
        <v>12</v>
      </c>
      <c r="D147" s="413">
        <v>0.55000000000000004</v>
      </c>
      <c r="E147" s="276">
        <v>3904.2</v>
      </c>
      <c r="F147" s="331">
        <v>24849.45</v>
      </c>
      <c r="G147" s="250">
        <v>3904.2</v>
      </c>
      <c r="H147" s="250">
        <v>24830.712</v>
      </c>
    </row>
    <row r="148" spans="1:8" s="156" customFormat="1" ht="17.25" thickBot="1" x14ac:dyDescent="0.25">
      <c r="A148" s="439" t="s">
        <v>66</v>
      </c>
      <c r="B148" s="81" t="s">
        <v>69</v>
      </c>
      <c r="C148" s="570"/>
      <c r="D148" s="358" t="s">
        <v>352</v>
      </c>
      <c r="E148" s="540">
        <v>3904.2</v>
      </c>
      <c r="F148" s="200">
        <v>200590.09</v>
      </c>
      <c r="G148" s="208">
        <v>3904.2</v>
      </c>
      <c r="H148" s="250">
        <v>200590.08999999997</v>
      </c>
    </row>
    <row r="149" spans="1:8" s="2" customFormat="1" ht="15.75" thickBot="1" x14ac:dyDescent="0.25">
      <c r="A149" s="63" t="s">
        <v>232</v>
      </c>
      <c r="B149" s="83"/>
      <c r="C149" s="169"/>
      <c r="D149" s="489"/>
      <c r="E149" s="431"/>
      <c r="F149" s="200">
        <v>1494.48</v>
      </c>
      <c r="G149" s="432"/>
      <c r="H149" s="250">
        <v>4547.04</v>
      </c>
    </row>
    <row r="150" spans="1:8" s="2" customFormat="1" ht="13.5" thickBot="1" x14ac:dyDescent="0.25">
      <c r="A150" s="425" t="s">
        <v>192</v>
      </c>
      <c r="B150" s="396"/>
      <c r="C150" s="60"/>
      <c r="D150" s="426"/>
      <c r="E150" s="427"/>
      <c r="F150" s="315">
        <v>1494.48</v>
      </c>
      <c r="G150" s="428"/>
      <c r="H150" s="333">
        <v>3972.06</v>
      </c>
    </row>
    <row r="151" spans="1:8" s="2" customFormat="1" x14ac:dyDescent="0.2">
      <c r="A151" s="152" t="s">
        <v>357</v>
      </c>
      <c r="B151" s="451" t="s">
        <v>5</v>
      </c>
      <c r="C151" s="482">
        <v>1</v>
      </c>
      <c r="D151" s="407">
        <v>1437</v>
      </c>
      <c r="E151" s="222">
        <v>1</v>
      </c>
      <c r="F151" s="216">
        <v>1494.48</v>
      </c>
      <c r="G151" s="217">
        <v>1</v>
      </c>
      <c r="H151" s="217">
        <v>1437</v>
      </c>
    </row>
    <row r="152" spans="1:8" s="2" customFormat="1" ht="13.5" thickBot="1" x14ac:dyDescent="0.25">
      <c r="A152" s="153" t="s">
        <v>359</v>
      </c>
      <c r="B152" s="443" t="s">
        <v>5</v>
      </c>
      <c r="C152" s="446">
        <v>1</v>
      </c>
      <c r="D152" s="405">
        <v>2535.06</v>
      </c>
      <c r="E152" s="238"/>
      <c r="F152" s="216">
        <v>0</v>
      </c>
      <c r="G152" s="217">
        <v>1</v>
      </c>
      <c r="H152" s="217">
        <v>2535.06</v>
      </c>
    </row>
    <row r="153" spans="1:8" s="2" customFormat="1" ht="13.5" thickBot="1" x14ac:dyDescent="0.25">
      <c r="A153" s="391" t="s">
        <v>360</v>
      </c>
      <c r="B153" s="390"/>
      <c r="C153" s="390"/>
      <c r="D153" s="504"/>
      <c r="E153" s="337"/>
      <c r="F153" s="273">
        <v>0</v>
      </c>
      <c r="G153" s="342"/>
      <c r="H153" s="250">
        <v>574.98</v>
      </c>
    </row>
    <row r="154" spans="1:8" s="2" customFormat="1" ht="13.5" thickBot="1" x14ac:dyDescent="0.25">
      <c r="A154" s="153" t="s">
        <v>210</v>
      </c>
      <c r="B154" s="443" t="s">
        <v>5</v>
      </c>
      <c r="C154" s="446">
        <v>1</v>
      </c>
      <c r="D154" s="404">
        <v>574.98</v>
      </c>
      <c r="E154" s="238"/>
      <c r="F154" s="216">
        <v>0</v>
      </c>
      <c r="G154" s="217">
        <v>1</v>
      </c>
      <c r="H154" s="217">
        <v>574.98</v>
      </c>
    </row>
    <row r="155" spans="1:8" s="2" customFormat="1" ht="15.75" thickBot="1" x14ac:dyDescent="0.25">
      <c r="A155" s="104" t="s">
        <v>370</v>
      </c>
      <c r="B155" s="81"/>
      <c r="C155" s="398"/>
      <c r="D155" s="196"/>
      <c r="E155" s="395"/>
      <c r="F155" s="420"/>
      <c r="G155" s="342"/>
      <c r="H155" s="250">
        <v>180741.32556160001</v>
      </c>
    </row>
    <row r="156" spans="1:8" s="2" customFormat="1" x14ac:dyDescent="0.2">
      <c r="A156" s="393" t="s">
        <v>221</v>
      </c>
      <c r="B156" s="394" t="s">
        <v>28</v>
      </c>
      <c r="C156" s="399"/>
      <c r="D156" s="369"/>
      <c r="E156" s="117"/>
      <c r="F156" s="263"/>
      <c r="G156" s="217">
        <v>725.1625600000001</v>
      </c>
      <c r="H156" s="217">
        <v>94099.657072800008</v>
      </c>
    </row>
    <row r="157" spans="1:8" s="2" customFormat="1" x14ac:dyDescent="0.2">
      <c r="A157" s="134" t="s">
        <v>222</v>
      </c>
      <c r="B157" s="95" t="s">
        <v>28</v>
      </c>
      <c r="C157" s="399"/>
      <c r="D157" s="369"/>
      <c r="E157" s="117"/>
      <c r="F157" s="263"/>
      <c r="G157" s="217">
        <v>2608.7875782746878</v>
      </c>
      <c r="H157" s="217">
        <v>46957.788488799997</v>
      </c>
    </row>
    <row r="158" spans="1:8" s="2" customFormat="1" ht="13.5" thickBot="1" x14ac:dyDescent="0.25">
      <c r="A158" s="134" t="s">
        <v>223</v>
      </c>
      <c r="B158" s="95" t="s">
        <v>305</v>
      </c>
      <c r="C158" s="399"/>
      <c r="D158" s="369"/>
      <c r="E158" s="117"/>
      <c r="F158" s="263"/>
      <c r="G158" s="217">
        <v>8966</v>
      </c>
      <c r="H158" s="217">
        <v>39683.879999999997</v>
      </c>
    </row>
    <row r="159" spans="1:8" s="2" customFormat="1" ht="15.75" thickBot="1" x14ac:dyDescent="0.25">
      <c r="A159" s="29" t="s">
        <v>67</v>
      </c>
      <c r="B159" s="81"/>
      <c r="C159" s="487"/>
      <c r="D159" s="414"/>
      <c r="E159" s="344"/>
      <c r="F159" s="250">
        <v>705247.26</v>
      </c>
      <c r="G159" s="22"/>
      <c r="H159" s="250">
        <v>958650.80606159999</v>
      </c>
    </row>
    <row r="160" spans="1:8" x14ac:dyDescent="0.2">
      <c r="A160" s="67" t="s">
        <v>369</v>
      </c>
      <c r="B160" s="105"/>
      <c r="C160" s="23"/>
      <c r="D160" s="11"/>
    </row>
    <row r="161" spans="1:4" x14ac:dyDescent="0.2">
      <c r="A161" s="645" t="s">
        <v>387</v>
      </c>
      <c r="B161" s="645"/>
      <c r="C161" s="645"/>
      <c r="D161" s="645"/>
    </row>
    <row r="162" spans="1:4" ht="15" x14ac:dyDescent="0.2">
      <c r="A162" s="392"/>
      <c r="B162" s="105"/>
      <c r="C162" s="23"/>
    </row>
    <row r="163" spans="1:4" x14ac:dyDescent="0.2">
      <c r="A163" s="646" t="s">
        <v>386</v>
      </c>
      <c r="B163" s="646"/>
      <c r="C163" s="646"/>
      <c r="D163" s="646"/>
    </row>
    <row r="165" spans="1:4" x14ac:dyDescent="0.2">
      <c r="A165" s="620" t="s">
        <v>388</v>
      </c>
    </row>
  </sheetData>
  <mergeCells count="11">
    <mergeCell ref="A1:H1"/>
    <mergeCell ref="B3:D3"/>
    <mergeCell ref="B136:D136"/>
    <mergeCell ref="G2:H2"/>
    <mergeCell ref="A33:D33"/>
    <mergeCell ref="A76:D76"/>
    <mergeCell ref="A161:D161"/>
    <mergeCell ref="A163:D163"/>
    <mergeCell ref="E29:H29"/>
    <mergeCell ref="E30:H30"/>
    <mergeCell ref="A140:D14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workbookViewId="0">
      <selection activeCell="L19" sqref="L19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140625" style="109" customWidth="1"/>
    <col min="6" max="6" width="11.5703125" style="109" customWidth="1"/>
    <col min="7" max="7" width="13" style="109" customWidth="1"/>
    <col min="8" max="8" width="15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254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 t="s">
        <v>377</v>
      </c>
      <c r="G3" s="637">
        <v>36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-110134.78897749982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1093602.18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1017974.5199999999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1017974.5199999999</v>
      </c>
    </row>
    <row r="9" spans="1:8" s="2" customFormat="1" x14ac:dyDescent="0.2">
      <c r="A9" s="85" t="s">
        <v>227</v>
      </c>
      <c r="B9" s="23"/>
      <c r="C9" s="23"/>
      <c r="D9" s="11"/>
      <c r="E9" s="156"/>
      <c r="F9" s="156"/>
      <c r="G9" s="194"/>
      <c r="H9" s="348">
        <v>75627.659999999989</v>
      </c>
    </row>
    <row r="10" spans="1:8" s="2" customFormat="1" x14ac:dyDescent="0.2">
      <c r="A10" s="85" t="s">
        <v>228</v>
      </c>
      <c r="B10" s="11"/>
      <c r="C10" s="23"/>
      <c r="D10" s="11"/>
      <c r="E10" s="156"/>
      <c r="F10" s="156"/>
      <c r="G10" s="194"/>
      <c r="H10" s="348">
        <v>6187.86</v>
      </c>
    </row>
    <row r="11" spans="1:8" s="2" customFormat="1" x14ac:dyDescent="0.2">
      <c r="A11" s="85" t="s">
        <v>229</v>
      </c>
      <c r="B11" s="11"/>
      <c r="C11" s="23"/>
      <c r="D11" s="11"/>
      <c r="E11" s="156"/>
      <c r="F11" s="156"/>
      <c r="G11" s="194"/>
      <c r="H11" s="348">
        <v>2522.1600000000003</v>
      </c>
    </row>
    <row r="12" spans="1:8" s="2" customFormat="1" x14ac:dyDescent="0.2">
      <c r="A12" s="85" t="s">
        <v>230</v>
      </c>
      <c r="B12" s="11"/>
      <c r="C12" s="23"/>
      <c r="D12" s="11"/>
      <c r="E12" s="156"/>
      <c r="F12" s="156"/>
      <c r="G12" s="194"/>
      <c r="H12" s="348">
        <v>66917.639999999985</v>
      </c>
    </row>
    <row r="13" spans="1:8" s="3" customFormat="1" x14ac:dyDescent="0.2">
      <c r="A13" s="14" t="s">
        <v>131</v>
      </c>
      <c r="B13" s="98"/>
      <c r="C13" s="158"/>
      <c r="D13" s="98"/>
      <c r="E13" s="156"/>
      <c r="F13" s="156"/>
      <c r="G13" s="194"/>
      <c r="H13" s="348">
        <v>1077098.6016772001</v>
      </c>
    </row>
    <row r="14" spans="1:8" s="3" customFormat="1" x14ac:dyDescent="0.2">
      <c r="A14" s="159" t="s">
        <v>381</v>
      </c>
      <c r="B14" s="11"/>
      <c r="C14" s="23"/>
      <c r="D14" s="11"/>
      <c r="E14" s="156"/>
      <c r="F14" s="156"/>
      <c r="G14" s="194"/>
      <c r="H14" s="348">
        <v>-93631.210654699942</v>
      </c>
    </row>
    <row r="15" spans="1:8" s="3" customFormat="1" x14ac:dyDescent="0.2">
      <c r="A15" s="12"/>
      <c r="B15" s="11"/>
      <c r="C15" s="23"/>
      <c r="D15" s="11"/>
      <c r="E15" s="156"/>
      <c r="F15" s="156"/>
      <c r="G15" s="194"/>
      <c r="H15" s="349"/>
    </row>
    <row r="16" spans="1:8" s="3" customFormat="1" ht="25.5" x14ac:dyDescent="0.2">
      <c r="A16" s="552" t="s">
        <v>130</v>
      </c>
      <c r="B16" s="98"/>
      <c r="C16" s="158"/>
      <c r="D16" s="98"/>
      <c r="E16" s="156"/>
      <c r="F16" s="156"/>
      <c r="G16" s="194"/>
      <c r="H16" s="350"/>
    </row>
    <row r="17" spans="1:8" s="3" customFormat="1" x14ac:dyDescent="0.2">
      <c r="A17" s="19" t="s">
        <v>311</v>
      </c>
      <c r="B17" s="96"/>
      <c r="C17" s="23"/>
      <c r="D17" s="11"/>
      <c r="E17" s="158"/>
      <c r="F17" s="158"/>
      <c r="G17" s="158"/>
      <c r="H17" s="345">
        <v>-248056.31897749973</v>
      </c>
    </row>
    <row r="18" spans="1:8" s="3" customFormat="1" ht="25.5" x14ac:dyDescent="0.2">
      <c r="A18" s="30" t="s">
        <v>231</v>
      </c>
      <c r="B18" s="11"/>
      <c r="C18" s="23"/>
      <c r="D18" s="11"/>
      <c r="E18" s="156"/>
      <c r="F18" s="156"/>
      <c r="G18" s="194"/>
      <c r="H18" s="346">
        <v>1067645.72</v>
      </c>
    </row>
    <row r="19" spans="1:8" s="3" customFormat="1" x14ac:dyDescent="0.2">
      <c r="A19" s="85" t="s">
        <v>225</v>
      </c>
      <c r="B19" s="11"/>
      <c r="C19" s="23"/>
      <c r="D19" s="11"/>
      <c r="E19" s="156"/>
      <c r="F19" s="156"/>
      <c r="G19" s="194"/>
      <c r="H19" s="348">
        <v>993014.25</v>
      </c>
    </row>
    <row r="20" spans="1:8" s="3" customFormat="1" x14ac:dyDescent="0.2">
      <c r="A20" s="85" t="s">
        <v>226</v>
      </c>
      <c r="B20" s="11"/>
      <c r="C20" s="23"/>
      <c r="D20" s="11"/>
      <c r="E20" s="156"/>
      <c r="F20" s="156"/>
      <c r="G20" s="349"/>
      <c r="H20" s="348">
        <v>993014.25</v>
      </c>
    </row>
    <row r="21" spans="1:8" s="3" customFormat="1" x14ac:dyDescent="0.2">
      <c r="A21" s="85" t="s">
        <v>211</v>
      </c>
      <c r="B21" s="23"/>
      <c r="C21" s="23"/>
      <c r="D21" s="11"/>
      <c r="E21" s="156"/>
      <c r="F21" s="156"/>
      <c r="G21" s="194"/>
      <c r="H21" s="348">
        <v>74631.47</v>
      </c>
    </row>
    <row r="22" spans="1:8" s="2" customFormat="1" x14ac:dyDescent="0.2">
      <c r="A22" s="85" t="s">
        <v>228</v>
      </c>
      <c r="B22" s="23"/>
      <c r="C22" s="23"/>
      <c r="D22" s="11"/>
      <c r="E22" s="156"/>
      <c r="F22" s="156"/>
      <c r="G22" s="194"/>
      <c r="H22" s="346">
        <v>6082.7900000000009</v>
      </c>
    </row>
    <row r="23" spans="1:8" s="2" customFormat="1" x14ac:dyDescent="0.2">
      <c r="A23" s="85" t="s">
        <v>229</v>
      </c>
      <c r="B23" s="23"/>
      <c r="C23" s="23"/>
      <c r="D23" s="11"/>
      <c r="E23" s="156"/>
      <c r="F23" s="156"/>
      <c r="G23" s="194"/>
      <c r="H23" s="346">
        <v>2461.5400000000004</v>
      </c>
    </row>
    <row r="24" spans="1:8" s="2" customFormat="1" x14ac:dyDescent="0.2">
      <c r="A24" s="85" t="s">
        <v>230</v>
      </c>
      <c r="B24" s="11"/>
      <c r="C24" s="23"/>
      <c r="D24" s="11"/>
      <c r="E24" s="156"/>
      <c r="F24" s="156"/>
      <c r="G24" s="194"/>
      <c r="H24" s="346">
        <v>66087.14</v>
      </c>
    </row>
    <row r="25" spans="1:8" s="2" customFormat="1" x14ac:dyDescent="0.2">
      <c r="A25" s="85" t="s">
        <v>389</v>
      </c>
      <c r="B25" s="11"/>
      <c r="C25" s="23"/>
      <c r="D25" s="11"/>
      <c r="E25" s="156"/>
      <c r="F25" s="156"/>
      <c r="G25" s="194"/>
      <c r="H25" s="346">
        <v>819589.40102250024</v>
      </c>
    </row>
    <row r="26" spans="1:8" s="2" customFormat="1" x14ac:dyDescent="0.2">
      <c r="A26" s="14" t="s">
        <v>132</v>
      </c>
      <c r="B26" s="98"/>
      <c r="C26" s="158"/>
      <c r="D26" s="98"/>
      <c r="E26" s="156"/>
      <c r="F26" s="156"/>
      <c r="G26" s="194"/>
      <c r="H26" s="348">
        <v>1077098.6016772001</v>
      </c>
    </row>
    <row r="27" spans="1:8" s="2" customFormat="1" x14ac:dyDescent="0.2">
      <c r="A27" s="159" t="s">
        <v>382</v>
      </c>
      <c r="B27" s="11"/>
      <c r="C27" s="23"/>
      <c r="D27" s="11"/>
      <c r="E27" s="156"/>
      <c r="F27" s="156"/>
      <c r="G27" s="194"/>
      <c r="H27" s="348">
        <v>-257509.20065469982</v>
      </c>
    </row>
    <row r="28" spans="1:8" s="2" customFormat="1" ht="13.5" thickBot="1" x14ac:dyDescent="0.25">
      <c r="A28" s="440"/>
      <c r="B28" s="11"/>
      <c r="C28" s="23"/>
      <c r="D28" s="11"/>
      <c r="E28" s="23"/>
      <c r="F28" s="23"/>
      <c r="G28" s="23"/>
      <c r="H28" s="23"/>
    </row>
    <row r="29" spans="1:8" s="91" customFormat="1" ht="16.5" thickBot="1" x14ac:dyDescent="0.25">
      <c r="A29" s="115" t="s">
        <v>7</v>
      </c>
      <c r="B29" s="99"/>
      <c r="C29" s="32"/>
      <c r="D29" s="560" t="s">
        <v>9</v>
      </c>
      <c r="E29" s="647">
        <v>36</v>
      </c>
      <c r="F29" s="648"/>
      <c r="G29" s="648"/>
      <c r="H29" s="649"/>
    </row>
    <row r="30" spans="1:8" s="91" customFormat="1" ht="16.5" thickBot="1" x14ac:dyDescent="0.25">
      <c r="A30" s="116"/>
      <c r="B30" s="99" t="s">
        <v>8</v>
      </c>
      <c r="C30" s="100" t="s">
        <v>193</v>
      </c>
      <c r="D30" s="561" t="s">
        <v>10</v>
      </c>
      <c r="E30" s="647" t="s">
        <v>254</v>
      </c>
      <c r="F30" s="648"/>
      <c r="G30" s="648"/>
      <c r="H30" s="649"/>
    </row>
    <row r="31" spans="1:8" s="2" customFormat="1" ht="13.5" thickBot="1" x14ac:dyDescent="0.25">
      <c r="A31" s="442" t="s">
        <v>11</v>
      </c>
      <c r="B31" s="64" t="s">
        <v>12</v>
      </c>
      <c r="C31" s="24"/>
      <c r="D31" s="163" t="s">
        <v>13</v>
      </c>
      <c r="E31" s="197" t="s">
        <v>4</v>
      </c>
      <c r="F31" s="198"/>
      <c r="G31" s="197" t="s">
        <v>0</v>
      </c>
      <c r="H31" s="198"/>
    </row>
    <row r="32" spans="1:8" s="357" customFormat="1" ht="17.25" thickBot="1" x14ac:dyDescent="0.2">
      <c r="A32" s="102"/>
      <c r="B32" s="354"/>
      <c r="C32" s="33"/>
      <c r="D32" s="355"/>
      <c r="E32" s="48" t="s">
        <v>1</v>
      </c>
      <c r="F32" s="356" t="s">
        <v>2</v>
      </c>
      <c r="G32" s="48" t="s">
        <v>1</v>
      </c>
      <c r="H32" s="356" t="s">
        <v>3</v>
      </c>
    </row>
    <row r="33" spans="1:8" s="2" customFormat="1" ht="44.25" customHeight="1" thickBot="1" x14ac:dyDescent="0.25">
      <c r="A33" s="650" t="s">
        <v>29</v>
      </c>
      <c r="B33" s="651"/>
      <c r="C33" s="651"/>
      <c r="D33" s="652"/>
      <c r="E33" s="199"/>
      <c r="F33" s="200">
        <v>259062.51</v>
      </c>
      <c r="G33" s="164"/>
      <c r="H33" s="165">
        <v>221569.40625</v>
      </c>
    </row>
    <row r="34" spans="1:8" s="2" customFormat="1" ht="13.5" thickBot="1" x14ac:dyDescent="0.25">
      <c r="A34" s="34" t="s">
        <v>30</v>
      </c>
      <c r="B34" s="42"/>
      <c r="C34" s="166"/>
      <c r="D34" s="358"/>
      <c r="E34" s="206">
        <v>3819.5</v>
      </c>
      <c r="F34" s="207">
        <v>11344.09</v>
      </c>
      <c r="G34" s="208"/>
      <c r="H34" s="209">
        <v>30.174050000000005</v>
      </c>
    </row>
    <row r="35" spans="1:8" s="2" customFormat="1" ht="72" customHeight="1" x14ac:dyDescent="0.2">
      <c r="A35" s="20" t="s">
        <v>31</v>
      </c>
      <c r="B35" s="43" t="s">
        <v>68</v>
      </c>
      <c r="C35" s="167" t="s">
        <v>15</v>
      </c>
      <c r="D35" s="400">
        <v>7.9000000000000008E-3</v>
      </c>
      <c r="E35" s="218">
        <v>3819.5</v>
      </c>
      <c r="F35" s="216">
        <v>30.17</v>
      </c>
      <c r="G35" s="217">
        <v>3819.5</v>
      </c>
      <c r="H35" s="217">
        <v>30.174050000000005</v>
      </c>
    </row>
    <row r="36" spans="1:8" s="2" customFormat="1" ht="18" customHeight="1" x14ac:dyDescent="0.2">
      <c r="A36" s="548" t="s">
        <v>190</v>
      </c>
      <c r="B36" s="44" t="s">
        <v>6</v>
      </c>
      <c r="C36" s="111" t="s">
        <v>71</v>
      </c>
      <c r="D36" s="402"/>
      <c r="E36" s="221"/>
      <c r="F36" s="216">
        <v>11313.92</v>
      </c>
      <c r="G36" s="219"/>
      <c r="H36" s="220">
        <v>0</v>
      </c>
    </row>
    <row r="37" spans="1:8" s="2" customFormat="1" ht="13.5" thickBot="1" x14ac:dyDescent="0.25">
      <c r="A37" s="168" t="s">
        <v>187</v>
      </c>
      <c r="B37" s="45" t="s">
        <v>28</v>
      </c>
      <c r="C37" s="68"/>
      <c r="D37" s="403">
        <v>17678</v>
      </c>
      <c r="E37" s="221">
        <v>0.64</v>
      </c>
      <c r="F37" s="216">
        <v>11313.92</v>
      </c>
      <c r="G37" s="217">
        <v>0</v>
      </c>
      <c r="H37" s="217">
        <v>0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873.2</v>
      </c>
      <c r="F38" s="227">
        <v>1917.55</v>
      </c>
      <c r="G38" s="208"/>
      <c r="H38" s="209">
        <v>4756.8580000000002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873.2</v>
      </c>
      <c r="F39" s="235">
        <v>1917.55</v>
      </c>
      <c r="G39" s="217">
        <v>873.2</v>
      </c>
      <c r="H39" s="217">
        <v>1584.8579999999999</v>
      </c>
    </row>
    <row r="40" spans="1:8" s="2" customFormat="1" x14ac:dyDescent="0.2">
      <c r="A40" s="546" t="s">
        <v>313</v>
      </c>
      <c r="B40" s="443"/>
      <c r="C40" s="444" t="s">
        <v>71</v>
      </c>
      <c r="D40" s="402"/>
      <c r="E40" s="238"/>
      <c r="F40" s="235">
        <v>0</v>
      </c>
      <c r="G40" s="239"/>
      <c r="H40" s="220">
        <v>3172</v>
      </c>
    </row>
    <row r="41" spans="1:8" s="2" customFormat="1" ht="13.5" thickBot="1" x14ac:dyDescent="0.25">
      <c r="A41" s="171" t="s">
        <v>312</v>
      </c>
      <c r="B41" s="47" t="s">
        <v>5</v>
      </c>
      <c r="C41" s="26"/>
      <c r="D41" s="406" t="s">
        <v>384</v>
      </c>
      <c r="E41" s="225"/>
      <c r="F41" s="240"/>
      <c r="G41" s="217">
        <v>1</v>
      </c>
      <c r="H41" s="217">
        <v>3172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3819.5</v>
      </c>
      <c r="F42" s="227">
        <v>30.17</v>
      </c>
      <c r="G42" s="208"/>
      <c r="H42" s="209">
        <v>4638</v>
      </c>
    </row>
    <row r="43" spans="1:8" s="2" customFormat="1" ht="80.25" customHeight="1" x14ac:dyDescent="0.2">
      <c r="A43" s="31" t="s">
        <v>35</v>
      </c>
      <c r="B43" s="46" t="s">
        <v>69</v>
      </c>
      <c r="C43" s="170" t="s">
        <v>15</v>
      </c>
      <c r="D43" s="400">
        <v>7.9000000000000008E-3</v>
      </c>
      <c r="E43" s="236">
        <v>3819.5</v>
      </c>
      <c r="F43" s="235">
        <v>30.17</v>
      </c>
      <c r="G43" s="217">
        <v>0</v>
      </c>
      <c r="H43" s="217">
        <v>0</v>
      </c>
    </row>
    <row r="44" spans="1:8" s="2" customFormat="1" ht="16.5" customHeight="1" x14ac:dyDescent="0.2">
      <c r="A44" s="130" t="s">
        <v>36</v>
      </c>
      <c r="B44" s="18"/>
      <c r="C44" s="21" t="s">
        <v>72</v>
      </c>
      <c r="D44" s="359"/>
      <c r="E44" s="221"/>
      <c r="F44" s="235">
        <v>0</v>
      </c>
      <c r="G44" s="239"/>
      <c r="H44" s="220">
        <v>4638</v>
      </c>
    </row>
    <row r="45" spans="1:8" s="2" customFormat="1" ht="13.5" thickBot="1" x14ac:dyDescent="0.25">
      <c r="A45" s="135" t="s">
        <v>260</v>
      </c>
      <c r="B45" s="18" t="s">
        <v>6</v>
      </c>
      <c r="C45" s="21"/>
      <c r="D45" s="359" t="s">
        <v>384</v>
      </c>
      <c r="E45" s="224"/>
      <c r="F45" s="240"/>
      <c r="G45" s="217">
        <v>2.2000000000000002</v>
      </c>
      <c r="H45" s="217">
        <v>4638</v>
      </c>
    </row>
    <row r="46" spans="1:8" s="4" customFormat="1" ht="26.25" thickBot="1" x14ac:dyDescent="0.25">
      <c r="A46" s="34" t="s">
        <v>37</v>
      </c>
      <c r="B46" s="48"/>
      <c r="C46" s="50"/>
      <c r="D46" s="358"/>
      <c r="E46" s="246">
        <v>3819.5</v>
      </c>
      <c r="F46" s="227">
        <v>523.27</v>
      </c>
      <c r="G46" s="208"/>
      <c r="H46" s="209">
        <v>0</v>
      </c>
    </row>
    <row r="47" spans="1:8" s="2" customFormat="1" ht="90.75" thickBot="1" x14ac:dyDescent="0.25">
      <c r="A47" s="31" t="s">
        <v>38</v>
      </c>
      <c r="B47" s="46" t="s">
        <v>69</v>
      </c>
      <c r="C47" s="170" t="s">
        <v>15</v>
      </c>
      <c r="D47" s="401">
        <v>0.13700000000000001</v>
      </c>
      <c r="E47" s="236">
        <v>3819.5</v>
      </c>
      <c r="F47" s="216">
        <v>523.27</v>
      </c>
      <c r="G47" s="217">
        <v>0</v>
      </c>
      <c r="H47" s="217">
        <v>0</v>
      </c>
    </row>
    <row r="48" spans="1:8" s="4" customFormat="1" ht="26.25" thickBot="1" x14ac:dyDescent="0.25">
      <c r="A48" s="34" t="s">
        <v>39</v>
      </c>
      <c r="B48" s="48"/>
      <c r="C48" s="50"/>
      <c r="D48" s="358"/>
      <c r="E48" s="245">
        <v>1056.7</v>
      </c>
      <c r="F48" s="227">
        <v>236263.21</v>
      </c>
      <c r="G48" s="208"/>
      <c r="H48" s="250">
        <v>207495.41469999999</v>
      </c>
    </row>
    <row r="49" spans="1:8" s="2" customFormat="1" ht="24" x14ac:dyDescent="0.2">
      <c r="A49" s="119" t="s">
        <v>16</v>
      </c>
      <c r="B49" s="443" t="s">
        <v>6</v>
      </c>
      <c r="C49" s="444">
        <v>2</v>
      </c>
      <c r="D49" s="401">
        <v>0.66</v>
      </c>
      <c r="E49" s="221">
        <v>1056.7</v>
      </c>
      <c r="F49" s="216">
        <v>1394.84</v>
      </c>
      <c r="G49" s="217">
        <v>1056.7</v>
      </c>
      <c r="H49" s="217">
        <v>697.42200000000003</v>
      </c>
    </row>
    <row r="50" spans="1:8" s="2" customFormat="1" ht="24" x14ac:dyDescent="0.2">
      <c r="A50" s="143" t="s">
        <v>263</v>
      </c>
      <c r="B50" s="443" t="s">
        <v>6</v>
      </c>
      <c r="C50" s="444">
        <v>4</v>
      </c>
      <c r="D50" s="401">
        <v>8.1000000000000003E-2</v>
      </c>
      <c r="E50" s="236">
        <v>1056.7</v>
      </c>
      <c r="F50" s="216">
        <v>342.37</v>
      </c>
      <c r="G50" s="217">
        <v>1056.7</v>
      </c>
      <c r="H50" s="217">
        <v>85.592700000000008</v>
      </c>
    </row>
    <row r="51" spans="1:8" s="2" customFormat="1" ht="22.5" customHeight="1" x14ac:dyDescent="0.2">
      <c r="A51" s="546" t="s">
        <v>36</v>
      </c>
      <c r="B51" s="443" t="s">
        <v>6</v>
      </c>
      <c r="C51" s="110" t="s">
        <v>72</v>
      </c>
      <c r="D51" s="402"/>
      <c r="E51" s="221"/>
      <c r="F51" s="235">
        <v>234526</v>
      </c>
      <c r="G51" s="239"/>
      <c r="H51" s="220">
        <v>206712.4</v>
      </c>
    </row>
    <row r="52" spans="1:8" s="2" customFormat="1" x14ac:dyDescent="0.2">
      <c r="A52" s="121" t="s">
        <v>314</v>
      </c>
      <c r="B52" s="443" t="s">
        <v>6</v>
      </c>
      <c r="C52" s="444">
        <v>1</v>
      </c>
      <c r="D52" s="403" t="s">
        <v>384</v>
      </c>
      <c r="E52" s="221">
        <v>400</v>
      </c>
      <c r="F52" s="216">
        <v>231200</v>
      </c>
      <c r="G52" s="217">
        <v>544.20000000000005</v>
      </c>
      <c r="H52" s="217">
        <v>204793</v>
      </c>
    </row>
    <row r="53" spans="1:8" s="2" customFormat="1" x14ac:dyDescent="0.2">
      <c r="A53" s="121" t="s">
        <v>319</v>
      </c>
      <c r="B53" s="443" t="s">
        <v>5</v>
      </c>
      <c r="C53" s="110">
        <v>1</v>
      </c>
      <c r="D53" s="403">
        <v>2932</v>
      </c>
      <c r="E53" s="221">
        <v>1</v>
      </c>
      <c r="F53" s="216">
        <v>3326</v>
      </c>
      <c r="G53" s="217">
        <v>0</v>
      </c>
      <c r="H53" s="217">
        <v>0</v>
      </c>
    </row>
    <row r="54" spans="1:8" s="2" customFormat="1" x14ac:dyDescent="0.2">
      <c r="A54" s="545" t="s">
        <v>265</v>
      </c>
      <c r="B54" s="47"/>
      <c r="C54" s="21"/>
      <c r="D54" s="359"/>
      <c r="E54" s="221"/>
      <c r="F54" s="415"/>
      <c r="G54" s="239"/>
      <c r="H54" s="254">
        <v>1919.4</v>
      </c>
    </row>
    <row r="55" spans="1:8" s="2" customFormat="1" ht="13.5" thickBot="1" x14ac:dyDescent="0.25">
      <c r="A55" s="120" t="s">
        <v>366</v>
      </c>
      <c r="B55" s="62"/>
      <c r="C55" s="28"/>
      <c r="D55" s="360">
        <v>36.56</v>
      </c>
      <c r="E55" s="224"/>
      <c r="F55" s="240"/>
      <c r="G55" s="217">
        <v>52.5</v>
      </c>
      <c r="H55" s="217">
        <v>1919.4</v>
      </c>
    </row>
    <row r="56" spans="1:8" s="4" customFormat="1" ht="26.25" thickBot="1" x14ac:dyDescent="0.25">
      <c r="A56" s="34" t="s">
        <v>40</v>
      </c>
      <c r="B56" s="81"/>
      <c r="C56" s="81"/>
      <c r="D56" s="506"/>
      <c r="E56" s="245">
        <v>392.4</v>
      </c>
      <c r="F56" s="227">
        <v>176.58</v>
      </c>
      <c r="G56" s="208"/>
      <c r="H56" s="255">
        <v>176.57999999999998</v>
      </c>
    </row>
    <row r="57" spans="1:8" s="2" customFormat="1" ht="60.75" thickBot="1" x14ac:dyDescent="0.25">
      <c r="A57" s="173" t="s">
        <v>41</v>
      </c>
      <c r="B57" s="443" t="s">
        <v>6</v>
      </c>
      <c r="C57" s="444">
        <v>1</v>
      </c>
      <c r="D57" s="401">
        <v>0.45</v>
      </c>
      <c r="E57" s="221">
        <v>392.4</v>
      </c>
      <c r="F57" s="216">
        <v>176.58</v>
      </c>
      <c r="G57" s="217">
        <v>392.4</v>
      </c>
      <c r="H57" s="217">
        <v>176.57999999999998</v>
      </c>
    </row>
    <row r="58" spans="1:8" s="4" customFormat="1" ht="26.25" thickBot="1" x14ac:dyDescent="0.25">
      <c r="A58" s="34" t="s">
        <v>42</v>
      </c>
      <c r="B58" s="48"/>
      <c r="C58" s="50"/>
      <c r="D58" s="358"/>
      <c r="E58" s="242">
        <v>3819.5</v>
      </c>
      <c r="F58" s="227">
        <v>99.31</v>
      </c>
      <c r="G58" s="208"/>
      <c r="H58" s="250">
        <v>2169.3069999999998</v>
      </c>
    </row>
    <row r="59" spans="1:8" s="2" customFormat="1" ht="72" customHeight="1" x14ac:dyDescent="0.2">
      <c r="A59" s="31" t="s">
        <v>43</v>
      </c>
      <c r="B59" s="46" t="s">
        <v>69</v>
      </c>
      <c r="C59" s="170" t="s">
        <v>73</v>
      </c>
      <c r="D59" s="401">
        <v>2.6000000000000002E-2</v>
      </c>
      <c r="E59" s="236">
        <v>3819.5</v>
      </c>
      <c r="F59" s="216">
        <v>99.31</v>
      </c>
      <c r="G59" s="217">
        <v>3819.5</v>
      </c>
      <c r="H59" s="217">
        <v>99.307000000000002</v>
      </c>
    </row>
    <row r="60" spans="1:8" s="2" customFormat="1" ht="21" customHeight="1" x14ac:dyDescent="0.2">
      <c r="A60" s="130" t="s">
        <v>36</v>
      </c>
      <c r="B60" s="18"/>
      <c r="C60" s="21" t="s">
        <v>72</v>
      </c>
      <c r="D60" s="359"/>
      <c r="E60" s="221"/>
      <c r="F60" s="235">
        <v>0</v>
      </c>
      <c r="G60" s="239"/>
      <c r="H60" s="220">
        <v>2070</v>
      </c>
    </row>
    <row r="61" spans="1:8" s="2" customFormat="1" ht="13.5" thickBot="1" x14ac:dyDescent="0.25">
      <c r="A61" s="123" t="s">
        <v>208</v>
      </c>
      <c r="B61" s="443" t="s">
        <v>6</v>
      </c>
      <c r="C61" s="444">
        <v>1</v>
      </c>
      <c r="D61" s="403">
        <v>115</v>
      </c>
      <c r="E61" s="221"/>
      <c r="F61" s="216">
        <v>0</v>
      </c>
      <c r="G61" s="217">
        <v>18</v>
      </c>
      <c r="H61" s="217">
        <v>2070</v>
      </c>
    </row>
    <row r="62" spans="1:8" s="4" customFormat="1" ht="26.25" thickBot="1" x14ac:dyDescent="0.25">
      <c r="A62" s="34" t="s">
        <v>44</v>
      </c>
      <c r="B62" s="42"/>
      <c r="C62" s="48"/>
      <c r="D62" s="358"/>
      <c r="E62" s="513">
        <v>3819.5</v>
      </c>
      <c r="F62" s="512">
        <v>523.27</v>
      </c>
      <c r="G62" s="208"/>
      <c r="H62" s="250">
        <v>0</v>
      </c>
    </row>
    <row r="63" spans="1:8" s="2" customFormat="1" ht="50.25" customHeight="1" thickBot="1" x14ac:dyDescent="0.25">
      <c r="A63" s="31" t="s">
        <v>45</v>
      </c>
      <c r="B63" s="175" t="s">
        <v>69</v>
      </c>
      <c r="C63" s="46" t="s">
        <v>15</v>
      </c>
      <c r="D63" s="508">
        <v>0.13700000000000001</v>
      </c>
      <c r="E63" s="510">
        <v>3819.5</v>
      </c>
      <c r="F63" s="509">
        <v>523.27</v>
      </c>
      <c r="G63" s="217">
        <v>0</v>
      </c>
      <c r="H63" s="217">
        <v>0</v>
      </c>
    </row>
    <row r="64" spans="1:8" s="4" customFormat="1" ht="26.25" thickBot="1" x14ac:dyDescent="0.25">
      <c r="A64" s="34" t="s">
        <v>46</v>
      </c>
      <c r="B64" s="48"/>
      <c r="C64" s="50"/>
      <c r="D64" s="358"/>
      <c r="E64" s="246">
        <v>3819.5</v>
      </c>
      <c r="F64" s="227">
        <v>118.4</v>
      </c>
      <c r="G64" s="208"/>
      <c r="H64" s="250">
        <v>403.40449999999998</v>
      </c>
    </row>
    <row r="65" spans="1:14" s="2" customFormat="1" ht="16.5" x14ac:dyDescent="0.2">
      <c r="A65" s="113" t="s">
        <v>47</v>
      </c>
      <c r="B65" s="46" t="s">
        <v>69</v>
      </c>
      <c r="C65" s="170"/>
      <c r="D65" s="401">
        <v>3.1E-2</v>
      </c>
      <c r="E65" s="236">
        <v>3819.5</v>
      </c>
      <c r="F65" s="216">
        <v>118.4</v>
      </c>
      <c r="G65" s="217">
        <v>3819.5</v>
      </c>
      <c r="H65" s="217">
        <v>118.4045</v>
      </c>
    </row>
    <row r="66" spans="1:14" s="2" customFormat="1" x14ac:dyDescent="0.2">
      <c r="A66" s="130" t="s">
        <v>373</v>
      </c>
      <c r="B66" s="18"/>
      <c r="C66" s="21"/>
      <c r="D66" s="359"/>
      <c r="E66" s="239"/>
      <c r="F66" s="220">
        <v>0</v>
      </c>
      <c r="G66" s="239"/>
      <c r="H66" s="220">
        <v>285</v>
      </c>
    </row>
    <row r="67" spans="1:14" s="2" customFormat="1" ht="13.5" thickBot="1" x14ac:dyDescent="0.25">
      <c r="A67" s="123" t="s">
        <v>258</v>
      </c>
      <c r="B67" s="443" t="s">
        <v>5</v>
      </c>
      <c r="C67" s="110">
        <v>1</v>
      </c>
      <c r="D67" s="403">
        <v>285</v>
      </c>
      <c r="E67" s="221"/>
      <c r="F67" s="216">
        <v>0</v>
      </c>
      <c r="G67" s="217">
        <v>1</v>
      </c>
      <c r="H67" s="217">
        <v>285</v>
      </c>
    </row>
    <row r="68" spans="1:14" s="4" customFormat="1" ht="39" thickBot="1" x14ac:dyDescent="0.25">
      <c r="A68" s="34" t="s">
        <v>48</v>
      </c>
      <c r="B68" s="48"/>
      <c r="C68" s="169"/>
      <c r="D68" s="358"/>
      <c r="E68" s="264">
        <v>42</v>
      </c>
      <c r="F68" s="227">
        <v>8066.65</v>
      </c>
      <c r="G68" s="208"/>
      <c r="H68" s="250">
        <v>1899.6680000000001</v>
      </c>
    </row>
    <row r="69" spans="1:14" s="2" customFormat="1" ht="56.25" x14ac:dyDescent="0.2">
      <c r="A69" s="35" t="s">
        <v>49</v>
      </c>
      <c r="B69" s="46" t="s">
        <v>134</v>
      </c>
      <c r="C69" s="27" t="s">
        <v>73</v>
      </c>
      <c r="D69" s="401">
        <v>3.9470000000000001</v>
      </c>
      <c r="E69" s="267">
        <v>42</v>
      </c>
      <c r="F69" s="216">
        <v>331.55</v>
      </c>
      <c r="G69" s="217">
        <v>44</v>
      </c>
      <c r="H69" s="217">
        <v>173.66800000000001</v>
      </c>
    </row>
    <row r="70" spans="1:14" s="2" customFormat="1" x14ac:dyDescent="0.2">
      <c r="A70" s="130" t="s">
        <v>50</v>
      </c>
      <c r="B70" s="18"/>
      <c r="C70" s="26"/>
      <c r="D70" s="359"/>
      <c r="E70" s="267"/>
      <c r="F70" s="235">
        <v>7735.1</v>
      </c>
      <c r="G70" s="239"/>
      <c r="H70" s="254">
        <v>1726</v>
      </c>
    </row>
    <row r="71" spans="1:14" s="2" customFormat="1" x14ac:dyDescent="0.2">
      <c r="A71" s="123" t="s">
        <v>329</v>
      </c>
      <c r="B71" s="443" t="s">
        <v>5</v>
      </c>
      <c r="C71" s="444">
        <v>1</v>
      </c>
      <c r="D71" s="403">
        <v>590</v>
      </c>
      <c r="E71" s="267">
        <v>1</v>
      </c>
      <c r="F71" s="216">
        <v>590</v>
      </c>
      <c r="G71" s="217">
        <v>0</v>
      </c>
      <c r="H71" s="217">
        <v>0</v>
      </c>
    </row>
    <row r="72" spans="1:14" s="2" customFormat="1" x14ac:dyDescent="0.2">
      <c r="A72" s="150" t="s">
        <v>236</v>
      </c>
      <c r="B72" s="443" t="s">
        <v>5</v>
      </c>
      <c r="C72" s="444">
        <v>1</v>
      </c>
      <c r="D72" s="403">
        <v>1128</v>
      </c>
      <c r="E72" s="267">
        <v>1</v>
      </c>
      <c r="F72" s="216">
        <v>3375</v>
      </c>
      <c r="G72" s="217">
        <v>0</v>
      </c>
      <c r="H72" s="217">
        <v>0</v>
      </c>
    </row>
    <row r="73" spans="1:14" s="2" customFormat="1" x14ac:dyDescent="0.2">
      <c r="A73" s="125" t="s">
        <v>330</v>
      </c>
      <c r="B73" s="444" t="s">
        <v>6</v>
      </c>
      <c r="C73" s="446">
        <v>1</v>
      </c>
      <c r="D73" s="447">
        <v>75</v>
      </c>
      <c r="E73" s="267"/>
      <c r="F73" s="216">
        <v>0</v>
      </c>
      <c r="G73" s="217">
        <v>2</v>
      </c>
      <c r="H73" s="217">
        <v>150</v>
      </c>
    </row>
    <row r="74" spans="1:14" s="2" customFormat="1" x14ac:dyDescent="0.2">
      <c r="A74" s="150" t="s">
        <v>237</v>
      </c>
      <c r="B74" s="445" t="s">
        <v>6</v>
      </c>
      <c r="C74" s="444">
        <v>1</v>
      </c>
      <c r="D74" s="404">
        <v>799</v>
      </c>
      <c r="E74" s="267">
        <v>2.4</v>
      </c>
      <c r="F74" s="216">
        <v>1917.6</v>
      </c>
      <c r="G74" s="217">
        <v>0</v>
      </c>
      <c r="H74" s="217">
        <v>0</v>
      </c>
    </row>
    <row r="75" spans="1:14" s="16" customFormat="1" x14ac:dyDescent="0.2">
      <c r="A75" s="177" t="s">
        <v>331</v>
      </c>
      <c r="B75" s="448" t="s">
        <v>5</v>
      </c>
      <c r="C75" s="444">
        <v>1</v>
      </c>
      <c r="D75" s="403">
        <v>243</v>
      </c>
      <c r="E75" s="267">
        <v>2</v>
      </c>
      <c r="F75" s="216">
        <v>486</v>
      </c>
      <c r="G75" s="217">
        <v>0</v>
      </c>
      <c r="H75" s="217">
        <v>0</v>
      </c>
      <c r="I75" s="2"/>
      <c r="J75" s="2"/>
      <c r="K75" s="2"/>
      <c r="L75" s="2"/>
      <c r="M75" s="2"/>
      <c r="N75" s="2"/>
    </row>
    <row r="76" spans="1:14" s="16" customFormat="1" x14ac:dyDescent="0.2">
      <c r="A76" s="177" t="s">
        <v>334</v>
      </c>
      <c r="B76" s="448" t="s">
        <v>6</v>
      </c>
      <c r="C76" s="444">
        <v>1</v>
      </c>
      <c r="D76" s="403" t="s">
        <v>384</v>
      </c>
      <c r="E76" s="221">
        <v>0.5</v>
      </c>
      <c r="F76" s="216">
        <v>426.5</v>
      </c>
      <c r="G76" s="217">
        <v>0</v>
      </c>
      <c r="H76" s="217">
        <v>0</v>
      </c>
      <c r="I76" s="2"/>
      <c r="J76" s="2"/>
      <c r="K76" s="2"/>
      <c r="L76" s="2"/>
      <c r="M76" s="2"/>
      <c r="N76" s="2"/>
    </row>
    <row r="77" spans="1:14" s="2" customFormat="1" x14ac:dyDescent="0.2">
      <c r="A77" s="547" t="s">
        <v>188</v>
      </c>
      <c r="B77" s="443" t="s">
        <v>189</v>
      </c>
      <c r="C77" s="444"/>
      <c r="D77" s="405"/>
      <c r="E77" s="267"/>
      <c r="F77" s="267">
        <v>940</v>
      </c>
      <c r="G77" s="239"/>
      <c r="H77" s="254">
        <v>1576</v>
      </c>
    </row>
    <row r="78" spans="1:14" s="2" customFormat="1" x14ac:dyDescent="0.2">
      <c r="A78" s="185" t="s">
        <v>306</v>
      </c>
      <c r="B78" s="51" t="s">
        <v>134</v>
      </c>
      <c r="C78" s="26"/>
      <c r="D78" s="359">
        <v>468</v>
      </c>
      <c r="E78" s="225"/>
      <c r="F78" s="353"/>
      <c r="G78" s="217">
        <v>1</v>
      </c>
      <c r="H78" s="217">
        <v>468</v>
      </c>
    </row>
    <row r="79" spans="1:14" s="2" customFormat="1" ht="13.5" thickBot="1" x14ac:dyDescent="0.25">
      <c r="A79" s="84" t="s">
        <v>376</v>
      </c>
      <c r="B79" s="51" t="s">
        <v>134</v>
      </c>
      <c r="C79" s="26"/>
      <c r="D79" s="359">
        <v>139</v>
      </c>
      <c r="E79" s="225"/>
      <c r="F79" s="353"/>
      <c r="G79" s="217">
        <v>4</v>
      </c>
      <c r="H79" s="217">
        <v>1108</v>
      </c>
    </row>
    <row r="80" spans="1:14" s="4" customFormat="1" ht="45.75" customHeight="1" thickBot="1" x14ac:dyDescent="0.25">
      <c r="A80" s="653" t="s">
        <v>51</v>
      </c>
      <c r="B80" s="654"/>
      <c r="C80" s="654"/>
      <c r="D80" s="655"/>
      <c r="E80" s="268"/>
      <c r="F80" s="269">
        <v>196748.07</v>
      </c>
      <c r="G80" s="192"/>
      <c r="H80" s="193">
        <v>217651.43599999999</v>
      </c>
    </row>
    <row r="81" spans="1:8" s="4" customFormat="1" ht="26.25" thickBot="1" x14ac:dyDescent="0.25">
      <c r="A81" s="34" t="s">
        <v>53</v>
      </c>
      <c r="B81" s="48"/>
      <c r="C81" s="50"/>
      <c r="D81" s="358"/>
      <c r="E81" s="276">
        <v>80</v>
      </c>
      <c r="F81" s="273">
        <v>9546</v>
      </c>
      <c r="G81" s="208"/>
      <c r="H81" s="250">
        <v>6255.6900000000005</v>
      </c>
    </row>
    <row r="82" spans="1:8" s="2" customFormat="1" x14ac:dyDescent="0.2">
      <c r="A82" s="127" t="s">
        <v>194</v>
      </c>
      <c r="B82" s="443" t="s">
        <v>14</v>
      </c>
      <c r="C82" s="446">
        <v>3</v>
      </c>
      <c r="D82" s="402">
        <v>35</v>
      </c>
      <c r="E82" s="221">
        <v>80</v>
      </c>
      <c r="F82" s="216">
        <v>8736</v>
      </c>
      <c r="G82" s="217">
        <v>84</v>
      </c>
      <c r="H82" s="217">
        <v>2940</v>
      </c>
    </row>
    <row r="83" spans="1:8" s="2" customFormat="1" x14ac:dyDescent="0.2">
      <c r="A83" s="546" t="s">
        <v>50</v>
      </c>
      <c r="B83" s="443"/>
      <c r="C83" s="449"/>
      <c r="D83" s="402"/>
      <c r="E83" s="221"/>
      <c r="F83" s="235">
        <v>810</v>
      </c>
      <c r="G83" s="239"/>
      <c r="H83" s="220">
        <v>3315.69</v>
      </c>
    </row>
    <row r="84" spans="1:8" s="2" customFormat="1" ht="13.5" thickBot="1" x14ac:dyDescent="0.25">
      <c r="A84" s="123" t="s">
        <v>54</v>
      </c>
      <c r="B84" s="443" t="s">
        <v>316</v>
      </c>
      <c r="C84" s="450">
        <v>1</v>
      </c>
      <c r="D84" s="403">
        <v>52.63</v>
      </c>
      <c r="E84" s="224"/>
      <c r="F84" s="279"/>
      <c r="G84" s="217">
        <v>63</v>
      </c>
      <c r="H84" s="217">
        <v>3315.69</v>
      </c>
    </row>
    <row r="85" spans="1:8" s="4" customFormat="1" ht="39" thickBot="1" x14ac:dyDescent="0.25">
      <c r="A85" s="34" t="s">
        <v>55</v>
      </c>
      <c r="B85" s="65"/>
      <c r="C85" s="66"/>
      <c r="D85" s="363"/>
      <c r="E85" s="284"/>
      <c r="F85" s="285">
        <v>36078.6</v>
      </c>
      <c r="G85" s="286"/>
      <c r="H85" s="287">
        <v>58967.925999999992</v>
      </c>
    </row>
    <row r="86" spans="1:8" s="2" customFormat="1" ht="33.75" x14ac:dyDescent="0.2">
      <c r="A86" s="129" t="s">
        <v>56</v>
      </c>
      <c r="B86" s="46"/>
      <c r="C86" s="39"/>
      <c r="D86" s="364"/>
      <c r="E86" s="291"/>
      <c r="F86" s="292">
        <v>10618.08</v>
      </c>
      <c r="G86" s="293"/>
      <c r="H86" s="217">
        <v>9670.0959999999995</v>
      </c>
    </row>
    <row r="87" spans="1:8" s="2" customFormat="1" x14ac:dyDescent="0.2">
      <c r="A87" s="92" t="s">
        <v>18</v>
      </c>
      <c r="B87" s="18" t="s">
        <v>6</v>
      </c>
      <c r="C87" s="444">
        <v>1</v>
      </c>
      <c r="D87" s="403">
        <v>1.24</v>
      </c>
      <c r="E87" s="236">
        <v>3819.5</v>
      </c>
      <c r="F87" s="216">
        <v>4736.18</v>
      </c>
      <c r="G87" s="217">
        <v>3055</v>
      </c>
      <c r="H87" s="217">
        <v>3788.2</v>
      </c>
    </row>
    <row r="88" spans="1:8" s="2" customFormat="1" x14ac:dyDescent="0.2">
      <c r="A88" s="93" t="s">
        <v>19</v>
      </c>
      <c r="B88" s="78" t="s">
        <v>6</v>
      </c>
      <c r="C88" s="446">
        <v>12</v>
      </c>
      <c r="D88" s="403">
        <v>0.49</v>
      </c>
      <c r="E88" s="223">
        <v>873.2</v>
      </c>
      <c r="F88" s="216">
        <v>5134.42</v>
      </c>
      <c r="G88" s="217">
        <v>873.2</v>
      </c>
      <c r="H88" s="217">
        <v>5134.4160000000002</v>
      </c>
    </row>
    <row r="89" spans="1:8" s="2" customFormat="1" x14ac:dyDescent="0.2">
      <c r="A89" s="94" t="s">
        <v>20</v>
      </c>
      <c r="B89" s="78" t="s">
        <v>21</v>
      </c>
      <c r="C89" s="446">
        <v>12</v>
      </c>
      <c r="D89" s="403">
        <v>62.29</v>
      </c>
      <c r="E89" s="223">
        <v>1</v>
      </c>
      <c r="F89" s="216">
        <v>747.48</v>
      </c>
      <c r="G89" s="217">
        <v>1</v>
      </c>
      <c r="H89" s="217">
        <v>747.48</v>
      </c>
    </row>
    <row r="90" spans="1:8" s="2" customFormat="1" x14ac:dyDescent="0.2">
      <c r="A90" s="130" t="s">
        <v>50</v>
      </c>
      <c r="B90" s="52"/>
      <c r="C90" s="57"/>
      <c r="D90" s="365"/>
      <c r="E90" s="294"/>
      <c r="F90" s="619">
        <v>13174.84</v>
      </c>
      <c r="G90" s="296"/>
      <c r="H90" s="297">
        <v>34824.659999999996</v>
      </c>
    </row>
    <row r="91" spans="1:8" s="2" customFormat="1" x14ac:dyDescent="0.2">
      <c r="A91" s="190" t="s">
        <v>271</v>
      </c>
      <c r="B91" s="51" t="s">
        <v>6</v>
      </c>
      <c r="C91" s="37">
        <v>1</v>
      </c>
      <c r="D91" s="359">
        <v>2595</v>
      </c>
      <c r="E91" s="221"/>
      <c r="F91" s="216">
        <v>0</v>
      </c>
      <c r="G91" s="217">
        <v>5.5</v>
      </c>
      <c r="H91" s="217">
        <v>14272.5</v>
      </c>
    </row>
    <row r="92" spans="1:8" s="2" customFormat="1" x14ac:dyDescent="0.2">
      <c r="A92" s="182" t="s">
        <v>272</v>
      </c>
      <c r="B92" s="51" t="s">
        <v>148</v>
      </c>
      <c r="C92" s="21">
        <v>1</v>
      </c>
      <c r="D92" s="359">
        <v>348</v>
      </c>
      <c r="E92" s="221"/>
      <c r="F92" s="216">
        <v>0</v>
      </c>
      <c r="G92" s="217">
        <v>2.5</v>
      </c>
      <c r="H92" s="217">
        <v>870</v>
      </c>
    </row>
    <row r="93" spans="1:8" s="2" customFormat="1" x14ac:dyDescent="0.2">
      <c r="A93" s="190" t="s">
        <v>275</v>
      </c>
      <c r="B93" s="51" t="s">
        <v>148</v>
      </c>
      <c r="C93" s="40">
        <v>1</v>
      </c>
      <c r="D93" s="359">
        <v>508</v>
      </c>
      <c r="E93" s="221"/>
      <c r="F93" s="216">
        <v>0</v>
      </c>
      <c r="G93" s="217">
        <v>3.7</v>
      </c>
      <c r="H93" s="217">
        <v>1879.6000000000001</v>
      </c>
    </row>
    <row r="94" spans="1:8" s="2" customFormat="1" x14ac:dyDescent="0.2">
      <c r="A94" s="182" t="s">
        <v>239</v>
      </c>
      <c r="B94" s="51" t="s">
        <v>5</v>
      </c>
      <c r="C94" s="40">
        <v>1</v>
      </c>
      <c r="D94" s="359">
        <v>268</v>
      </c>
      <c r="E94" s="221">
        <v>2</v>
      </c>
      <c r="F94" s="216">
        <v>536</v>
      </c>
      <c r="G94" s="217">
        <v>1</v>
      </c>
      <c r="H94" s="217">
        <v>268</v>
      </c>
    </row>
    <row r="95" spans="1:8" s="2" customFormat="1" x14ac:dyDescent="0.2">
      <c r="A95" s="131" t="s">
        <v>261</v>
      </c>
      <c r="B95" s="18" t="s">
        <v>5</v>
      </c>
      <c r="C95" s="21">
        <v>1</v>
      </c>
      <c r="D95" s="406">
        <v>361</v>
      </c>
      <c r="E95" s="221">
        <v>2</v>
      </c>
      <c r="F95" s="216">
        <v>722</v>
      </c>
      <c r="G95" s="217">
        <v>0</v>
      </c>
      <c r="H95" s="217">
        <v>0</v>
      </c>
    </row>
    <row r="96" spans="1:8" s="2" customFormat="1" x14ac:dyDescent="0.2">
      <c r="A96" s="131" t="s">
        <v>291</v>
      </c>
      <c r="B96" s="18" t="s">
        <v>5</v>
      </c>
      <c r="C96" s="21">
        <v>1</v>
      </c>
      <c r="D96" s="406">
        <v>172</v>
      </c>
      <c r="E96" s="221"/>
      <c r="F96" s="216">
        <v>0</v>
      </c>
      <c r="G96" s="217">
        <v>4</v>
      </c>
      <c r="H96" s="217">
        <v>688</v>
      </c>
    </row>
    <row r="97" spans="1:13" s="8" customFormat="1" x14ac:dyDescent="0.2">
      <c r="A97" s="494" t="s">
        <v>212</v>
      </c>
      <c r="B97" s="451"/>
      <c r="C97" s="452">
        <v>12</v>
      </c>
      <c r="D97" s="407"/>
      <c r="E97" s="457">
        <v>3819.5</v>
      </c>
      <c r="F97" s="261">
        <v>11916.84</v>
      </c>
      <c r="G97" s="456">
        <v>0</v>
      </c>
      <c r="H97" s="254">
        <v>16846.560000000001</v>
      </c>
    </row>
    <row r="98" spans="1:13" s="8" customFormat="1" x14ac:dyDescent="0.2">
      <c r="A98" s="373" t="s">
        <v>361</v>
      </c>
      <c r="B98" s="75" t="s">
        <v>133</v>
      </c>
      <c r="C98" s="37"/>
      <c r="D98" s="366">
        <v>108</v>
      </c>
      <c r="E98" s="221"/>
      <c r="F98" s="216"/>
      <c r="G98" s="217">
        <v>75</v>
      </c>
      <c r="H98" s="217">
        <v>8100</v>
      </c>
    </row>
    <row r="99" spans="1:13" s="8" customFormat="1" x14ac:dyDescent="0.2">
      <c r="A99" s="373" t="s">
        <v>375</v>
      </c>
      <c r="B99" s="75" t="s">
        <v>133</v>
      </c>
      <c r="C99" s="37"/>
      <c r="D99" s="366">
        <v>212.3</v>
      </c>
      <c r="E99" s="221"/>
      <c r="F99" s="216"/>
      <c r="G99" s="217">
        <v>5</v>
      </c>
      <c r="H99" s="217">
        <v>1061.5</v>
      </c>
    </row>
    <row r="100" spans="1:13" s="8" customFormat="1" x14ac:dyDescent="0.2">
      <c r="A100" s="190" t="s">
        <v>162</v>
      </c>
      <c r="B100" s="51" t="s">
        <v>134</v>
      </c>
      <c r="C100" s="37"/>
      <c r="D100" s="359">
        <v>41.86</v>
      </c>
      <c r="E100" s="236"/>
      <c r="F100" s="216"/>
      <c r="G100" s="217">
        <v>1</v>
      </c>
      <c r="H100" s="217">
        <v>41.86</v>
      </c>
    </row>
    <row r="101" spans="1:13" s="8" customFormat="1" x14ac:dyDescent="0.2">
      <c r="A101" s="377" t="s">
        <v>167</v>
      </c>
      <c r="B101" s="51" t="s">
        <v>134</v>
      </c>
      <c r="C101" s="37"/>
      <c r="D101" s="359">
        <v>54.28</v>
      </c>
      <c r="E101" s="236"/>
      <c r="F101" s="216"/>
      <c r="G101" s="217">
        <v>8</v>
      </c>
      <c r="H101" s="217">
        <v>434.24</v>
      </c>
    </row>
    <row r="102" spans="1:13" s="8" customFormat="1" x14ac:dyDescent="0.2">
      <c r="A102" s="186" t="s">
        <v>169</v>
      </c>
      <c r="B102" s="51" t="s">
        <v>134</v>
      </c>
      <c r="C102" s="37"/>
      <c r="D102" s="359">
        <v>655.36</v>
      </c>
      <c r="E102" s="236"/>
      <c r="F102" s="216"/>
      <c r="G102" s="217">
        <v>11</v>
      </c>
      <c r="H102" s="217">
        <v>7208.96</v>
      </c>
    </row>
    <row r="103" spans="1:13" ht="36" x14ac:dyDescent="0.2">
      <c r="A103" s="77" t="s">
        <v>57</v>
      </c>
      <c r="B103" s="78" t="s">
        <v>21</v>
      </c>
      <c r="C103" s="110" t="s">
        <v>75</v>
      </c>
      <c r="D103" s="403">
        <v>53.57</v>
      </c>
      <c r="E103" s="221">
        <v>1</v>
      </c>
      <c r="F103" s="216">
        <v>1285.68</v>
      </c>
      <c r="G103" s="217">
        <v>1</v>
      </c>
      <c r="H103" s="217">
        <v>1392.8200000000002</v>
      </c>
    </row>
    <row r="104" spans="1:13" s="418" customFormat="1" x14ac:dyDescent="0.2">
      <c r="A104" s="438" t="s">
        <v>213</v>
      </c>
      <c r="B104" s="18" t="s">
        <v>21</v>
      </c>
      <c r="C104" s="37"/>
      <c r="D104" s="359"/>
      <c r="E104" s="260">
        <v>1</v>
      </c>
      <c r="F104" s="261">
        <v>11000</v>
      </c>
      <c r="G104" s="456"/>
      <c r="H104" s="297">
        <v>13080.35</v>
      </c>
    </row>
    <row r="105" spans="1:13" s="16" customFormat="1" x14ac:dyDescent="0.2">
      <c r="A105" s="73" t="s">
        <v>202</v>
      </c>
      <c r="B105" s="54" t="s">
        <v>6</v>
      </c>
      <c r="C105" s="37"/>
      <c r="D105" s="359">
        <v>277</v>
      </c>
      <c r="E105" s="224"/>
      <c r="F105" s="263"/>
      <c r="G105" s="217">
        <v>10.3</v>
      </c>
      <c r="H105" s="217">
        <v>2853.1000000000004</v>
      </c>
      <c r="I105" s="4"/>
      <c r="J105" s="4"/>
      <c r="K105" s="4"/>
      <c r="L105" s="4"/>
      <c r="M105" s="2"/>
    </row>
    <row r="106" spans="1:13" s="8" customFormat="1" x14ac:dyDescent="0.2">
      <c r="A106" s="73" t="s">
        <v>145</v>
      </c>
      <c r="B106" s="79" t="s">
        <v>134</v>
      </c>
      <c r="C106" s="37"/>
      <c r="D106" s="359">
        <v>1872</v>
      </c>
      <c r="E106" s="224"/>
      <c r="F106" s="263"/>
      <c r="G106" s="217">
        <v>1</v>
      </c>
      <c r="H106" s="217">
        <v>1872</v>
      </c>
    </row>
    <row r="107" spans="1:13" s="8" customFormat="1" x14ac:dyDescent="0.2">
      <c r="A107" s="73" t="s">
        <v>214</v>
      </c>
      <c r="B107" s="54" t="s">
        <v>134</v>
      </c>
      <c r="C107" s="37"/>
      <c r="D107" s="359">
        <v>665</v>
      </c>
      <c r="E107" s="224"/>
      <c r="F107" s="263"/>
      <c r="G107" s="217">
        <v>2</v>
      </c>
      <c r="H107" s="217">
        <v>1330</v>
      </c>
    </row>
    <row r="108" spans="1:13" s="8" customFormat="1" x14ac:dyDescent="0.2">
      <c r="A108" s="73" t="s">
        <v>215</v>
      </c>
      <c r="B108" s="54" t="s">
        <v>134</v>
      </c>
      <c r="C108" s="37"/>
      <c r="D108" s="359">
        <v>692</v>
      </c>
      <c r="E108" s="224"/>
      <c r="F108" s="263"/>
      <c r="G108" s="217">
        <v>1</v>
      </c>
      <c r="H108" s="217">
        <v>692</v>
      </c>
    </row>
    <row r="109" spans="1:13" s="8" customFormat="1" x14ac:dyDescent="0.2">
      <c r="A109" s="73" t="s">
        <v>216</v>
      </c>
      <c r="B109" s="51" t="s">
        <v>134</v>
      </c>
      <c r="C109" s="37"/>
      <c r="D109" s="359">
        <v>1420</v>
      </c>
      <c r="E109" s="224"/>
      <c r="F109" s="263"/>
      <c r="G109" s="217">
        <v>1</v>
      </c>
      <c r="H109" s="217">
        <v>1420</v>
      </c>
    </row>
    <row r="110" spans="1:13" s="2" customFormat="1" x14ac:dyDescent="0.2">
      <c r="A110" s="73" t="s">
        <v>204</v>
      </c>
      <c r="B110" s="54" t="s">
        <v>134</v>
      </c>
      <c r="C110" s="37"/>
      <c r="D110" s="359">
        <v>3205</v>
      </c>
      <c r="E110" s="224"/>
      <c r="F110" s="263"/>
      <c r="G110" s="217">
        <v>1</v>
      </c>
      <c r="H110" s="217">
        <v>3205</v>
      </c>
    </row>
    <row r="111" spans="1:13" s="2" customFormat="1" ht="13.5" thickBot="1" x14ac:dyDescent="0.25">
      <c r="A111" s="133" t="s">
        <v>149</v>
      </c>
      <c r="B111" s="54" t="s">
        <v>134</v>
      </c>
      <c r="C111" s="37"/>
      <c r="D111" s="359">
        <v>68.33</v>
      </c>
      <c r="E111" s="224"/>
      <c r="F111" s="263"/>
      <c r="G111" s="217">
        <v>25</v>
      </c>
      <c r="H111" s="217">
        <v>1708.25</v>
      </c>
    </row>
    <row r="112" spans="1:13" s="2" customFormat="1" ht="39" thickBot="1" x14ac:dyDescent="0.25">
      <c r="A112" s="34" t="s">
        <v>197</v>
      </c>
      <c r="B112" s="48"/>
      <c r="C112" s="50"/>
      <c r="D112" s="358"/>
      <c r="E112" s="300"/>
      <c r="F112" s="273">
        <v>104917.32</v>
      </c>
      <c r="G112" s="208"/>
      <c r="H112" s="250">
        <v>106884.76000000001</v>
      </c>
    </row>
    <row r="113" spans="1:12" s="6" customFormat="1" ht="24" x14ac:dyDescent="0.2">
      <c r="A113" s="135" t="s">
        <v>198</v>
      </c>
      <c r="B113" s="495" t="s">
        <v>316</v>
      </c>
      <c r="C113" s="496">
        <v>1</v>
      </c>
      <c r="D113" s="497">
        <v>19.600000000000001</v>
      </c>
      <c r="E113" s="221">
        <v>3000</v>
      </c>
      <c r="F113" s="216">
        <v>58800</v>
      </c>
      <c r="G113" s="217">
        <v>3000</v>
      </c>
      <c r="H113" s="217">
        <v>58800.000000000007</v>
      </c>
    </row>
    <row r="114" spans="1:12" s="2" customFormat="1" x14ac:dyDescent="0.2">
      <c r="A114" s="136" t="s">
        <v>342</v>
      </c>
      <c r="B114" s="498" t="s">
        <v>21</v>
      </c>
      <c r="C114" s="449" t="s">
        <v>123</v>
      </c>
      <c r="D114" s="499" t="s">
        <v>384</v>
      </c>
      <c r="E114" s="221"/>
      <c r="F114" s="235">
        <v>31920</v>
      </c>
      <c r="G114" s="217">
        <v>1</v>
      </c>
      <c r="H114" s="217">
        <v>29090</v>
      </c>
    </row>
    <row r="115" spans="1:12" s="2" customFormat="1" x14ac:dyDescent="0.2">
      <c r="A115" s="137" t="s">
        <v>343</v>
      </c>
      <c r="B115" s="498" t="s">
        <v>21</v>
      </c>
      <c r="C115" s="444" t="s">
        <v>247</v>
      </c>
      <c r="D115" s="499" t="s">
        <v>384</v>
      </c>
      <c r="E115" s="221">
        <v>0</v>
      </c>
      <c r="F115" s="235">
        <v>0</v>
      </c>
      <c r="G115" s="217">
        <v>1</v>
      </c>
      <c r="H115" s="217">
        <v>4050</v>
      </c>
      <c r="I115" s="5"/>
      <c r="J115" s="5"/>
      <c r="K115" s="5"/>
      <c r="L115" s="5"/>
    </row>
    <row r="116" spans="1:12" x14ac:dyDescent="0.2">
      <c r="A116" s="138" t="s">
        <v>58</v>
      </c>
      <c r="B116" s="500" t="s">
        <v>21</v>
      </c>
      <c r="C116" s="444">
        <v>1</v>
      </c>
      <c r="D116" s="501">
        <v>747.44</v>
      </c>
      <c r="E116" s="221">
        <v>1</v>
      </c>
      <c r="F116" s="216">
        <v>747.44</v>
      </c>
      <c r="G116" s="217">
        <v>1</v>
      </c>
      <c r="H116" s="217">
        <v>747.44</v>
      </c>
    </row>
    <row r="117" spans="1:12" s="2" customFormat="1" x14ac:dyDescent="0.2">
      <c r="A117" s="135" t="s">
        <v>59</v>
      </c>
      <c r="B117" s="500" t="s">
        <v>21</v>
      </c>
      <c r="C117" s="444">
        <v>1</v>
      </c>
      <c r="D117" s="501">
        <v>373.72</v>
      </c>
      <c r="E117" s="221">
        <v>1</v>
      </c>
      <c r="F117" s="216">
        <v>373.72</v>
      </c>
      <c r="G117" s="217">
        <v>2</v>
      </c>
      <c r="H117" s="217">
        <v>747.44</v>
      </c>
    </row>
    <row r="118" spans="1:12" s="4" customFormat="1" x14ac:dyDescent="0.2">
      <c r="A118" s="375" t="s">
        <v>248</v>
      </c>
      <c r="B118" s="500" t="s">
        <v>21</v>
      </c>
      <c r="C118" s="444">
        <v>1</v>
      </c>
      <c r="D118" s="501">
        <v>373.72</v>
      </c>
      <c r="E118" s="221">
        <v>1</v>
      </c>
      <c r="F118" s="216">
        <v>373.72</v>
      </c>
      <c r="G118" s="217">
        <v>2</v>
      </c>
      <c r="H118" s="217">
        <v>747.44</v>
      </c>
    </row>
    <row r="119" spans="1:12" s="2" customFormat="1" ht="24.75" thickBot="1" x14ac:dyDescent="0.25">
      <c r="A119" s="71" t="s">
        <v>60</v>
      </c>
      <c r="B119" s="502" t="s">
        <v>70</v>
      </c>
      <c r="C119" s="459">
        <v>1</v>
      </c>
      <c r="D119" s="503">
        <v>0.92</v>
      </c>
      <c r="E119" s="221">
        <v>13807</v>
      </c>
      <c r="F119" s="216">
        <v>12702.44</v>
      </c>
      <c r="G119" s="217">
        <v>13807</v>
      </c>
      <c r="H119" s="217">
        <v>12702.44</v>
      </c>
    </row>
    <row r="120" spans="1:12" s="8" customFormat="1" ht="26.25" thickBot="1" x14ac:dyDescent="0.25">
      <c r="A120" s="139" t="s">
        <v>344</v>
      </c>
      <c r="B120" s="48"/>
      <c r="C120" s="50" t="s">
        <v>17</v>
      </c>
      <c r="D120" s="358"/>
      <c r="E120" s="300"/>
      <c r="F120" s="273">
        <v>9983.75</v>
      </c>
      <c r="G120" s="303"/>
      <c r="H120" s="250">
        <v>9930.9599999999991</v>
      </c>
    </row>
    <row r="121" spans="1:12" s="8" customFormat="1" x14ac:dyDescent="0.2">
      <c r="A121" s="113" t="s">
        <v>195</v>
      </c>
      <c r="B121" s="443" t="s">
        <v>341</v>
      </c>
      <c r="C121" s="444">
        <v>12</v>
      </c>
      <c r="D121" s="402">
        <v>630</v>
      </c>
      <c r="E121" s="221">
        <v>1</v>
      </c>
      <c r="F121" s="216">
        <v>7612.8</v>
      </c>
      <c r="G121" s="217">
        <v>1</v>
      </c>
      <c r="H121" s="217">
        <v>7560</v>
      </c>
    </row>
    <row r="122" spans="1:12" s="8" customFormat="1" x14ac:dyDescent="0.2">
      <c r="A122" s="113" t="s">
        <v>196</v>
      </c>
      <c r="B122" s="443" t="s">
        <v>341</v>
      </c>
      <c r="C122" s="444">
        <v>12</v>
      </c>
      <c r="D122" s="402">
        <v>143.25</v>
      </c>
      <c r="E122" s="221">
        <v>1</v>
      </c>
      <c r="F122" s="216">
        <v>1719</v>
      </c>
      <c r="G122" s="217">
        <v>1</v>
      </c>
      <c r="H122" s="217">
        <v>1719</v>
      </c>
    </row>
    <row r="123" spans="1:12" s="8" customFormat="1" ht="13.5" thickBot="1" x14ac:dyDescent="0.25">
      <c r="A123" s="113" t="s">
        <v>217</v>
      </c>
      <c r="B123" s="458" t="s">
        <v>341</v>
      </c>
      <c r="C123" s="460">
        <v>12</v>
      </c>
      <c r="D123" s="409">
        <v>54.33</v>
      </c>
      <c r="E123" s="221">
        <v>1</v>
      </c>
      <c r="F123" s="216">
        <v>651.96</v>
      </c>
      <c r="G123" s="217">
        <v>1</v>
      </c>
      <c r="H123" s="217">
        <v>651.96</v>
      </c>
    </row>
    <row r="124" spans="1:12" s="4" customFormat="1" ht="26.25" thickBot="1" x14ac:dyDescent="0.25">
      <c r="A124" s="140" t="s">
        <v>345</v>
      </c>
      <c r="B124" s="48"/>
      <c r="C124" s="50"/>
      <c r="D124" s="358"/>
      <c r="E124" s="300"/>
      <c r="F124" s="273">
        <v>12766.4</v>
      </c>
      <c r="G124" s="208"/>
      <c r="H124" s="250">
        <v>18705.099999999999</v>
      </c>
    </row>
    <row r="125" spans="1:12" ht="36" x14ac:dyDescent="0.2">
      <c r="A125" s="519" t="s">
        <v>61</v>
      </c>
      <c r="B125" s="461"/>
      <c r="C125" s="444"/>
      <c r="D125" s="410"/>
      <c r="E125" s="221"/>
      <c r="F125" s="235">
        <v>6655.2</v>
      </c>
      <c r="G125" s="239"/>
      <c r="H125" s="220">
        <v>6655.2000000000007</v>
      </c>
      <c r="I125" s="89"/>
      <c r="J125" s="89"/>
      <c r="K125" s="89"/>
      <c r="L125" s="89"/>
    </row>
    <row r="126" spans="1:12" s="4" customFormat="1" x14ac:dyDescent="0.2">
      <c r="A126" s="142" t="s">
        <v>22</v>
      </c>
      <c r="B126" s="461" t="s">
        <v>76</v>
      </c>
      <c r="C126" s="444">
        <v>12</v>
      </c>
      <c r="D126" s="411">
        <v>11.21</v>
      </c>
      <c r="E126" s="221">
        <v>30</v>
      </c>
      <c r="F126" s="216">
        <v>4035.6</v>
      </c>
      <c r="G126" s="217">
        <v>30</v>
      </c>
      <c r="H126" s="217">
        <v>4035.6000000000004</v>
      </c>
    </row>
    <row r="127" spans="1:12" s="4" customFormat="1" x14ac:dyDescent="0.2">
      <c r="A127" s="142" t="s">
        <v>23</v>
      </c>
      <c r="B127" s="461" t="s">
        <v>6</v>
      </c>
      <c r="C127" s="444">
        <v>12</v>
      </c>
      <c r="D127" s="411">
        <v>0.25</v>
      </c>
      <c r="E127" s="223">
        <v>873.2</v>
      </c>
      <c r="F127" s="216">
        <v>2619.6</v>
      </c>
      <c r="G127" s="217">
        <v>873.2</v>
      </c>
      <c r="H127" s="217">
        <v>2619.6000000000004</v>
      </c>
    </row>
    <row r="128" spans="1:12" s="4" customFormat="1" ht="36" x14ac:dyDescent="0.2">
      <c r="A128" s="549" t="s">
        <v>346</v>
      </c>
      <c r="B128" s="461"/>
      <c r="C128" s="444" t="s">
        <v>347</v>
      </c>
      <c r="D128" s="410"/>
      <c r="E128" s="221"/>
      <c r="F128" s="415">
        <v>6111.2</v>
      </c>
      <c r="G128" s="239"/>
      <c r="H128" s="254">
        <v>12049.9</v>
      </c>
    </row>
    <row r="129" spans="1:8" s="4" customFormat="1" x14ac:dyDescent="0.2">
      <c r="A129" s="181" t="s">
        <v>218</v>
      </c>
      <c r="B129" s="47" t="s">
        <v>134</v>
      </c>
      <c r="C129" s="21"/>
      <c r="D129" s="359">
        <v>36</v>
      </c>
      <c r="E129" s="224"/>
      <c r="F129" s="240"/>
      <c r="G129" s="217">
        <v>240</v>
      </c>
      <c r="H129" s="217">
        <v>8640</v>
      </c>
    </row>
    <row r="130" spans="1:8" s="4" customFormat="1" x14ac:dyDescent="0.2">
      <c r="A130" s="182" t="s">
        <v>173</v>
      </c>
      <c r="B130" s="47" t="s">
        <v>5</v>
      </c>
      <c r="C130" s="21"/>
      <c r="D130" s="359">
        <v>23.83</v>
      </c>
      <c r="E130" s="224"/>
      <c r="F130" s="240"/>
      <c r="G130" s="217">
        <v>30</v>
      </c>
      <c r="H130" s="217">
        <v>714.9</v>
      </c>
    </row>
    <row r="131" spans="1:8" s="4" customFormat="1" x14ac:dyDescent="0.2">
      <c r="A131" s="182" t="s">
        <v>174</v>
      </c>
      <c r="B131" s="47" t="s">
        <v>134</v>
      </c>
      <c r="C131" s="21"/>
      <c r="D131" s="359">
        <v>1975</v>
      </c>
      <c r="E131" s="224"/>
      <c r="F131" s="240"/>
      <c r="G131" s="217">
        <v>1</v>
      </c>
      <c r="H131" s="217">
        <v>1975</v>
      </c>
    </row>
    <row r="132" spans="1:8" s="4" customFormat="1" x14ac:dyDescent="0.2">
      <c r="A132" s="379" t="s">
        <v>383</v>
      </c>
      <c r="B132" s="47" t="s">
        <v>134</v>
      </c>
      <c r="C132" s="21"/>
      <c r="D132" s="359">
        <v>37</v>
      </c>
      <c r="E132" s="224"/>
      <c r="F132" s="240"/>
      <c r="G132" s="217">
        <v>12</v>
      </c>
      <c r="H132" s="217">
        <v>444</v>
      </c>
    </row>
    <row r="133" spans="1:8" s="4" customFormat="1" ht="13.5" thickBot="1" x14ac:dyDescent="0.25">
      <c r="A133" s="377" t="s">
        <v>179</v>
      </c>
      <c r="B133" s="47" t="s">
        <v>134</v>
      </c>
      <c r="C133" s="21"/>
      <c r="D133" s="359">
        <v>138</v>
      </c>
      <c r="E133" s="224"/>
      <c r="F133" s="240"/>
      <c r="G133" s="217">
        <v>2</v>
      </c>
      <c r="H133" s="217">
        <v>276</v>
      </c>
    </row>
    <row r="134" spans="1:8" s="2" customFormat="1" ht="26.25" thickBot="1" x14ac:dyDescent="0.25">
      <c r="A134" s="140" t="s">
        <v>348</v>
      </c>
      <c r="B134" s="640"/>
      <c r="C134" s="640"/>
      <c r="D134" s="640"/>
      <c r="E134" s="300"/>
      <c r="F134" s="273">
        <v>23456</v>
      </c>
      <c r="G134" s="208"/>
      <c r="H134" s="250">
        <v>16907</v>
      </c>
    </row>
    <row r="135" spans="1:8" s="2" customFormat="1" ht="24" x14ac:dyDescent="0.2">
      <c r="A135" s="127" t="s">
        <v>62</v>
      </c>
      <c r="B135" s="443" t="s">
        <v>69</v>
      </c>
      <c r="C135" s="444">
        <v>1</v>
      </c>
      <c r="D135" s="402" t="s">
        <v>384</v>
      </c>
      <c r="E135" s="304"/>
      <c r="F135" s="305"/>
      <c r="G135" s="217">
        <v>3819.5</v>
      </c>
      <c r="H135" s="217">
        <v>5707</v>
      </c>
    </row>
    <row r="136" spans="1:8" s="7" customFormat="1" ht="24.75" thickBot="1" x14ac:dyDescent="0.25">
      <c r="A136" s="144" t="s">
        <v>349</v>
      </c>
      <c r="B136" s="461" t="s">
        <v>14</v>
      </c>
      <c r="C136" s="444">
        <v>1</v>
      </c>
      <c r="D136" s="410" t="s">
        <v>384</v>
      </c>
      <c r="E136" s="310"/>
      <c r="F136" s="282"/>
      <c r="G136" s="217">
        <v>3819.5</v>
      </c>
      <c r="H136" s="217">
        <v>11200</v>
      </c>
    </row>
    <row r="137" spans="1:8" s="2" customFormat="1" ht="30.75" customHeight="1" thickBot="1" x14ac:dyDescent="0.25">
      <c r="A137" s="656" t="s">
        <v>65</v>
      </c>
      <c r="B137" s="657"/>
      <c r="C137" s="657"/>
      <c r="D137" s="658"/>
      <c r="E137" s="270"/>
      <c r="F137" s="269">
        <v>281526.37</v>
      </c>
      <c r="G137" s="192"/>
      <c r="H137" s="193">
        <v>282771.37120000005</v>
      </c>
    </row>
    <row r="138" spans="1:8" s="2" customFormat="1" ht="26.25" thickBot="1" x14ac:dyDescent="0.25">
      <c r="A138" s="148" t="s">
        <v>351</v>
      </c>
      <c r="B138" s="470"/>
      <c r="C138" s="470"/>
      <c r="D138" s="412"/>
      <c r="E138" s="322">
        <v>392.4</v>
      </c>
      <c r="F138" s="273">
        <v>71538.679999999993</v>
      </c>
      <c r="G138" s="192"/>
      <c r="H138" s="193">
        <v>72692.7</v>
      </c>
    </row>
    <row r="139" spans="1:8" s="2" customFormat="1" ht="24" x14ac:dyDescent="0.2">
      <c r="A139" s="522" t="s">
        <v>203</v>
      </c>
      <c r="B139" s="82" t="s">
        <v>69</v>
      </c>
      <c r="C139" s="523"/>
      <c r="D139" s="524" t="s">
        <v>352</v>
      </c>
      <c r="E139" s="532">
        <v>392.4</v>
      </c>
      <c r="F139" s="531">
        <v>67725.289999999994</v>
      </c>
      <c r="G139" s="383">
        <v>3819.5</v>
      </c>
      <c r="H139" s="383">
        <v>67834.319999999992</v>
      </c>
    </row>
    <row r="140" spans="1:8" s="2" customFormat="1" ht="24" x14ac:dyDescent="0.2">
      <c r="A140" s="525" t="s">
        <v>374</v>
      </c>
      <c r="B140" s="21" t="s">
        <v>69</v>
      </c>
      <c r="C140" s="471">
        <v>12</v>
      </c>
      <c r="D140" s="526">
        <v>7.0000000000000007E-2</v>
      </c>
      <c r="E140" s="388">
        <v>3819.5</v>
      </c>
      <c r="F140" s="387">
        <v>3813.39</v>
      </c>
      <c r="G140" s="219">
        <v>3819.5</v>
      </c>
      <c r="H140" s="219">
        <v>3208.38</v>
      </c>
    </row>
    <row r="141" spans="1:8" s="2" customFormat="1" ht="13.5" thickBot="1" x14ac:dyDescent="0.25">
      <c r="A141" s="435" t="s">
        <v>385</v>
      </c>
      <c r="B141" s="396" t="s">
        <v>302</v>
      </c>
      <c r="C141" s="397"/>
      <c r="D141" s="361" t="s">
        <v>384</v>
      </c>
      <c r="E141" s="385"/>
      <c r="F141" s="384"/>
      <c r="G141" s="283">
        <v>7</v>
      </c>
      <c r="H141" s="283">
        <v>1650</v>
      </c>
    </row>
    <row r="142" spans="1:8" s="4" customFormat="1" ht="51.75" thickBot="1" x14ac:dyDescent="0.25">
      <c r="A142" s="148" t="s">
        <v>353</v>
      </c>
      <c r="B142" s="81" t="s">
        <v>69</v>
      </c>
      <c r="C142" s="570" t="s">
        <v>219</v>
      </c>
      <c r="D142" s="358" t="s">
        <v>352</v>
      </c>
      <c r="E142" s="326">
        <v>3522</v>
      </c>
      <c r="F142" s="273">
        <v>185518.45</v>
      </c>
      <c r="G142" s="250">
        <v>3819.5</v>
      </c>
      <c r="H142" s="250">
        <v>185627.76</v>
      </c>
    </row>
    <row r="143" spans="1:8" s="4" customFormat="1" ht="64.5" thickBot="1" x14ac:dyDescent="0.25">
      <c r="A143" s="149" t="s">
        <v>354</v>
      </c>
      <c r="B143" s="568" t="s">
        <v>69</v>
      </c>
      <c r="C143" s="565">
        <v>1</v>
      </c>
      <c r="D143" s="569">
        <v>3.4666666666666665E-3</v>
      </c>
      <c r="E143" s="327">
        <v>3819.5</v>
      </c>
      <c r="F143" s="330">
        <v>158.88999999999999</v>
      </c>
      <c r="G143" s="250">
        <v>3819.5</v>
      </c>
      <c r="H143" s="250">
        <v>158.8912</v>
      </c>
    </row>
    <row r="144" spans="1:8" s="4" customFormat="1" ht="51.75" thickBot="1" x14ac:dyDescent="0.25">
      <c r="A144" s="140" t="s">
        <v>355</v>
      </c>
      <c r="B144" s="472" t="s">
        <v>69</v>
      </c>
      <c r="C144" s="473">
        <v>12</v>
      </c>
      <c r="D144" s="413">
        <v>0.55000000000000004</v>
      </c>
      <c r="E144" s="276">
        <v>3819.5</v>
      </c>
      <c r="F144" s="331">
        <v>24310.35</v>
      </c>
      <c r="G144" s="250">
        <v>3819.5</v>
      </c>
      <c r="H144" s="250">
        <v>24292.020000000004</v>
      </c>
    </row>
    <row r="145" spans="1:8" s="156" customFormat="1" ht="17.25" thickBot="1" x14ac:dyDescent="0.25">
      <c r="A145" s="439" t="s">
        <v>66</v>
      </c>
      <c r="B145" s="81" t="s">
        <v>69</v>
      </c>
      <c r="C145" s="570"/>
      <c r="D145" s="358" t="s">
        <v>352</v>
      </c>
      <c r="E145" s="541">
        <v>3819.5</v>
      </c>
      <c r="F145" s="200">
        <v>196459.08</v>
      </c>
      <c r="G145" s="208">
        <v>3819.5</v>
      </c>
      <c r="H145" s="250">
        <v>196459.08</v>
      </c>
    </row>
    <row r="146" spans="1:8" s="2" customFormat="1" ht="15.75" thickBot="1" x14ac:dyDescent="0.25">
      <c r="A146" s="63" t="s">
        <v>232</v>
      </c>
      <c r="B146" s="83"/>
      <c r="C146" s="169"/>
      <c r="D146" s="489"/>
      <c r="E146" s="431"/>
      <c r="F146" s="200">
        <v>0</v>
      </c>
      <c r="G146" s="432"/>
      <c r="H146" s="250">
        <v>2430</v>
      </c>
    </row>
    <row r="147" spans="1:8" s="2" customFormat="1" ht="13.5" thickBot="1" x14ac:dyDescent="0.25">
      <c r="A147" s="425" t="s">
        <v>192</v>
      </c>
      <c r="B147" s="396"/>
      <c r="C147" s="60"/>
      <c r="D147" s="426"/>
      <c r="E147" s="427"/>
      <c r="F147" s="315">
        <v>0</v>
      </c>
      <c r="G147" s="428"/>
      <c r="H147" s="333">
        <v>2430</v>
      </c>
    </row>
    <row r="148" spans="1:8" s="2" customFormat="1" x14ac:dyDescent="0.2">
      <c r="A148" s="152" t="s">
        <v>357</v>
      </c>
      <c r="B148" s="451" t="s">
        <v>5</v>
      </c>
      <c r="C148" s="482">
        <v>1</v>
      </c>
      <c r="D148" s="407">
        <v>1437</v>
      </c>
      <c r="E148" s="222"/>
      <c r="F148" s="216">
        <v>0</v>
      </c>
      <c r="G148" s="217">
        <v>1</v>
      </c>
      <c r="H148" s="217">
        <v>1437</v>
      </c>
    </row>
    <row r="149" spans="1:8" s="2" customFormat="1" x14ac:dyDescent="0.2">
      <c r="A149" s="84" t="s">
        <v>200</v>
      </c>
      <c r="B149" s="18" t="s">
        <v>134</v>
      </c>
      <c r="C149" s="40"/>
      <c r="D149" s="191">
        <v>1207</v>
      </c>
      <c r="E149" s="222"/>
      <c r="F149" s="216">
        <v>0</v>
      </c>
      <c r="G149" s="217">
        <v>1</v>
      </c>
      <c r="H149" s="217">
        <v>280</v>
      </c>
    </row>
    <row r="150" spans="1:8" s="2" customFormat="1" ht="13.5" thickBot="1" x14ac:dyDescent="0.25">
      <c r="A150" s="84" t="s">
        <v>201</v>
      </c>
      <c r="B150" s="18" t="s">
        <v>134</v>
      </c>
      <c r="C150" s="40"/>
      <c r="D150" s="191">
        <v>713</v>
      </c>
      <c r="E150" s="238"/>
      <c r="F150" s="216">
        <v>0</v>
      </c>
      <c r="G150" s="217">
        <v>1</v>
      </c>
      <c r="H150" s="217">
        <v>713</v>
      </c>
    </row>
    <row r="151" spans="1:8" s="2" customFormat="1" ht="15.75" thickBot="1" x14ac:dyDescent="0.25">
      <c r="A151" s="104" t="s">
        <v>370</v>
      </c>
      <c r="B151" s="81"/>
      <c r="C151" s="398"/>
      <c r="D151" s="196"/>
      <c r="E151" s="395"/>
      <c r="F151" s="420"/>
      <c r="G151" s="342"/>
      <c r="H151" s="250">
        <v>156217.3082272</v>
      </c>
    </row>
    <row r="152" spans="1:8" s="2" customFormat="1" x14ac:dyDescent="0.2">
      <c r="A152" s="393" t="s">
        <v>221</v>
      </c>
      <c r="B152" s="394" t="s">
        <v>28</v>
      </c>
      <c r="C152" s="399"/>
      <c r="D152" s="369"/>
      <c r="E152" s="117"/>
      <c r="F152" s="263"/>
      <c r="G152" s="217">
        <v>397.57932000000005</v>
      </c>
      <c r="H152" s="217">
        <v>51005.71555020001</v>
      </c>
    </row>
    <row r="153" spans="1:8" s="2" customFormat="1" x14ac:dyDescent="0.2">
      <c r="A153" s="134" t="s">
        <v>222</v>
      </c>
      <c r="B153" s="95" t="s">
        <v>28</v>
      </c>
      <c r="C153" s="399"/>
      <c r="D153" s="369"/>
      <c r="E153" s="117"/>
      <c r="F153" s="263"/>
      <c r="G153" s="217">
        <v>1473.0225844040865</v>
      </c>
      <c r="H153" s="217">
        <v>26556.182677000001</v>
      </c>
    </row>
    <row r="154" spans="1:8" s="2" customFormat="1" ht="13.5" thickBot="1" x14ac:dyDescent="0.25">
      <c r="A154" s="134" t="s">
        <v>223</v>
      </c>
      <c r="B154" s="95" t="s">
        <v>305</v>
      </c>
      <c r="C154" s="399"/>
      <c r="D154" s="369"/>
      <c r="E154" s="117"/>
      <c r="F154" s="263"/>
      <c r="G154" s="217">
        <v>17758</v>
      </c>
      <c r="H154" s="217">
        <v>78655.41</v>
      </c>
    </row>
    <row r="155" spans="1:8" s="2" customFormat="1" ht="15.75" thickBot="1" x14ac:dyDescent="0.25">
      <c r="A155" s="29" t="s">
        <v>67</v>
      </c>
      <c r="B155" s="81"/>
      <c r="C155" s="487"/>
      <c r="D155" s="414"/>
      <c r="E155" s="344"/>
      <c r="F155" s="250">
        <v>933796.03</v>
      </c>
      <c r="G155" s="22"/>
      <c r="H155" s="250">
        <v>1077098.6016772001</v>
      </c>
    </row>
    <row r="156" spans="1:8" x14ac:dyDescent="0.2">
      <c r="A156" s="67" t="s">
        <v>369</v>
      </c>
      <c r="B156" s="105"/>
      <c r="C156" s="23"/>
      <c r="D156" s="11"/>
    </row>
    <row r="157" spans="1:8" x14ac:dyDescent="0.2">
      <c r="A157" s="645" t="s">
        <v>387</v>
      </c>
      <c r="B157" s="645"/>
      <c r="C157" s="645"/>
      <c r="D157" s="645"/>
    </row>
    <row r="158" spans="1:8" ht="15" x14ac:dyDescent="0.2">
      <c r="A158" s="392"/>
      <c r="B158" s="105"/>
      <c r="C158" s="23"/>
    </row>
    <row r="159" spans="1:8" x14ac:dyDescent="0.2">
      <c r="A159" s="646" t="s">
        <v>386</v>
      </c>
      <c r="B159" s="646"/>
      <c r="C159" s="646"/>
      <c r="D159" s="646"/>
    </row>
    <row r="161" spans="1:1" x14ac:dyDescent="0.2">
      <c r="A161" s="620" t="s">
        <v>388</v>
      </c>
    </row>
  </sheetData>
  <mergeCells count="11">
    <mergeCell ref="A1:H1"/>
    <mergeCell ref="B3:D3"/>
    <mergeCell ref="B134:D134"/>
    <mergeCell ref="G2:H2"/>
    <mergeCell ref="A33:D33"/>
    <mergeCell ref="A80:D80"/>
    <mergeCell ref="A157:D157"/>
    <mergeCell ref="A159:D159"/>
    <mergeCell ref="E29:H29"/>
    <mergeCell ref="E30:H30"/>
    <mergeCell ref="A137:D13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workbookViewId="0">
      <selection activeCell="K25" sqref="K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" style="109" customWidth="1"/>
    <col min="6" max="6" width="13.28515625" style="90" customWidth="1"/>
    <col min="7" max="7" width="13" style="109" customWidth="1"/>
    <col min="8" max="8" width="15.28515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393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551"/>
      <c r="F3" s="638"/>
      <c r="G3" s="637"/>
      <c r="H3" s="1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38924.231826196017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297534.36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297534.36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297534.36</v>
      </c>
    </row>
    <row r="9" spans="1:8" s="3" customFormat="1" x14ac:dyDescent="0.2">
      <c r="A9" s="14" t="s">
        <v>131</v>
      </c>
      <c r="B9" s="98"/>
      <c r="C9" s="158"/>
      <c r="D9" s="98"/>
      <c r="E9" s="156"/>
      <c r="F9" s="156"/>
      <c r="G9" s="194"/>
      <c r="H9" s="348">
        <v>377803.50439999998</v>
      </c>
    </row>
    <row r="10" spans="1:8" s="3" customFormat="1" x14ac:dyDescent="0.2">
      <c r="A10" s="159" t="s">
        <v>381</v>
      </c>
      <c r="B10" s="11"/>
      <c r="C10" s="23"/>
      <c r="D10" s="11"/>
      <c r="E10" s="156"/>
      <c r="F10" s="156"/>
      <c r="G10" s="194"/>
      <c r="H10" s="348">
        <v>-41344.912573803973</v>
      </c>
    </row>
    <row r="11" spans="1:8" s="3" customFormat="1" x14ac:dyDescent="0.2">
      <c r="A11" s="12"/>
      <c r="B11" s="11"/>
      <c r="C11" s="23"/>
      <c r="D11" s="11"/>
      <c r="E11" s="156"/>
      <c r="F11" s="156"/>
      <c r="G11" s="194"/>
      <c r="H11" s="349"/>
    </row>
    <row r="12" spans="1:8" s="3" customFormat="1" ht="25.5" x14ac:dyDescent="0.2">
      <c r="A12" s="552" t="s">
        <v>130</v>
      </c>
      <c r="B12" s="98"/>
      <c r="C12" s="158"/>
      <c r="D12" s="98"/>
      <c r="E12" s="156"/>
      <c r="F12" s="156"/>
      <c r="G12" s="194"/>
      <c r="H12" s="350"/>
    </row>
    <row r="13" spans="1:8" s="3" customFormat="1" x14ac:dyDescent="0.2">
      <c r="A13" s="19" t="s">
        <v>311</v>
      </c>
      <c r="B13" s="96"/>
      <c r="C13" s="23"/>
      <c r="D13" s="11"/>
      <c r="E13" s="158"/>
      <c r="F13" s="158"/>
      <c r="G13" s="158"/>
      <c r="H13" s="345">
        <v>15941.961826196115</v>
      </c>
    </row>
    <row r="14" spans="1:8" s="3" customFormat="1" ht="25.5" x14ac:dyDescent="0.2">
      <c r="A14" s="30" t="s">
        <v>231</v>
      </c>
      <c r="B14" s="11"/>
      <c r="C14" s="23"/>
      <c r="D14" s="11"/>
      <c r="E14" s="156"/>
      <c r="F14" s="156"/>
      <c r="G14" s="194"/>
      <c r="H14" s="346">
        <v>294673.49</v>
      </c>
    </row>
    <row r="15" spans="1:8" s="3" customFormat="1" x14ac:dyDescent="0.2">
      <c r="A15" s="85" t="s">
        <v>225</v>
      </c>
      <c r="B15" s="11"/>
      <c r="C15" s="23"/>
      <c r="D15" s="11"/>
      <c r="E15" s="156"/>
      <c r="F15" s="156"/>
      <c r="G15" s="194"/>
      <c r="H15" s="348">
        <v>294673.49</v>
      </c>
    </row>
    <row r="16" spans="1:8" s="3" customFormat="1" x14ac:dyDescent="0.2">
      <c r="A16" s="85" t="s">
        <v>226</v>
      </c>
      <c r="B16" s="11"/>
      <c r="C16" s="23"/>
      <c r="D16" s="11"/>
      <c r="E16" s="156"/>
      <c r="F16" s="156"/>
      <c r="G16" s="349"/>
      <c r="H16" s="348">
        <v>294673.49</v>
      </c>
    </row>
    <row r="17" spans="1:8" s="2" customFormat="1" x14ac:dyDescent="0.2">
      <c r="A17" s="85" t="s">
        <v>389</v>
      </c>
      <c r="B17" s="11"/>
      <c r="C17" s="23"/>
      <c r="D17" s="11"/>
      <c r="E17" s="156"/>
      <c r="F17" s="156"/>
      <c r="G17" s="194"/>
      <c r="H17" s="346">
        <v>310615.45182619611</v>
      </c>
    </row>
    <row r="18" spans="1:8" s="2" customFormat="1" x14ac:dyDescent="0.2">
      <c r="A18" s="14" t="s">
        <v>132</v>
      </c>
      <c r="B18" s="98"/>
      <c r="C18" s="158"/>
      <c r="D18" s="98"/>
      <c r="E18" s="156"/>
      <c r="F18" s="156"/>
      <c r="G18" s="194"/>
      <c r="H18" s="348">
        <v>377803.50439999998</v>
      </c>
    </row>
    <row r="19" spans="1:8" s="2" customFormat="1" x14ac:dyDescent="0.2">
      <c r="A19" s="159" t="s">
        <v>382</v>
      </c>
      <c r="B19" s="11"/>
      <c r="C19" s="23"/>
      <c r="D19" s="11"/>
      <c r="E19" s="156"/>
      <c r="F19" s="156"/>
      <c r="G19" s="194"/>
      <c r="H19" s="348">
        <v>-67188.05257380387</v>
      </c>
    </row>
    <row r="20" spans="1:8" s="2" customFormat="1" ht="13.5" thickBot="1" x14ac:dyDescent="0.25">
      <c r="A20" s="440"/>
      <c r="B20" s="11"/>
      <c r="C20" s="23"/>
      <c r="D20" s="11"/>
      <c r="E20" s="23"/>
      <c r="F20" s="23"/>
      <c r="G20" s="23"/>
      <c r="H20" s="23"/>
    </row>
    <row r="21" spans="1:8" s="91" customFormat="1" ht="16.5" thickBot="1" x14ac:dyDescent="0.25">
      <c r="A21" s="115" t="s">
        <v>7</v>
      </c>
      <c r="B21" s="99"/>
      <c r="C21" s="32"/>
      <c r="D21" s="560" t="s">
        <v>9</v>
      </c>
      <c r="E21" s="672"/>
      <c r="F21" s="673"/>
      <c r="G21" s="673"/>
      <c r="H21" s="674"/>
    </row>
    <row r="22" spans="1:8" s="91" customFormat="1" ht="16.5" thickBot="1" x14ac:dyDescent="0.25">
      <c r="A22" s="116"/>
      <c r="B22" s="99" t="s">
        <v>8</v>
      </c>
      <c r="C22" s="100" t="s">
        <v>193</v>
      </c>
      <c r="D22" s="561" t="s">
        <v>10</v>
      </c>
      <c r="E22" s="675" t="s">
        <v>83</v>
      </c>
      <c r="F22" s="676"/>
      <c r="G22" s="676"/>
      <c r="H22" s="677"/>
    </row>
    <row r="23" spans="1:8" s="2" customFormat="1" ht="13.5" thickBot="1" x14ac:dyDescent="0.25">
      <c r="A23" s="442" t="s">
        <v>11</v>
      </c>
      <c r="B23" s="64" t="s">
        <v>12</v>
      </c>
      <c r="C23" s="24"/>
      <c r="D23" s="163" t="s">
        <v>13</v>
      </c>
      <c r="E23" s="197" t="s">
        <v>4</v>
      </c>
      <c r="F23" s="198"/>
      <c r="G23" s="197" t="s">
        <v>0</v>
      </c>
      <c r="H23" s="198"/>
    </row>
    <row r="24" spans="1:8" s="357" customFormat="1" ht="17.25" thickBot="1" x14ac:dyDescent="0.2">
      <c r="A24" s="102"/>
      <c r="B24" s="354"/>
      <c r="C24" s="33"/>
      <c r="D24" s="355"/>
      <c r="E24" s="48" t="s">
        <v>1</v>
      </c>
      <c r="F24" s="356" t="s">
        <v>2</v>
      </c>
      <c r="G24" s="48" t="s">
        <v>1</v>
      </c>
      <c r="H24" s="356" t="s">
        <v>3</v>
      </c>
    </row>
    <row r="25" spans="1:8" s="2" customFormat="1" ht="44.25" customHeight="1" thickBot="1" x14ac:dyDescent="0.25">
      <c r="A25" s="650" t="s">
        <v>29</v>
      </c>
      <c r="B25" s="651"/>
      <c r="C25" s="651"/>
      <c r="D25" s="652"/>
      <c r="E25" s="199"/>
      <c r="F25" s="200">
        <v>6076.37</v>
      </c>
      <c r="G25" s="164"/>
      <c r="H25" s="165">
        <v>21835.172639999997</v>
      </c>
    </row>
    <row r="26" spans="1:8" s="2" customFormat="1" ht="13.5" thickBot="1" x14ac:dyDescent="0.25">
      <c r="A26" s="34" t="s">
        <v>30</v>
      </c>
      <c r="B26" s="42"/>
      <c r="C26" s="166"/>
      <c r="D26" s="358"/>
      <c r="E26" s="206">
        <v>1358.6</v>
      </c>
      <c r="F26" s="207">
        <v>10.73</v>
      </c>
      <c r="G26" s="208"/>
      <c r="H26" s="209">
        <v>10.732940000000001</v>
      </c>
    </row>
    <row r="27" spans="1:8" s="2" customFormat="1" ht="72" customHeight="1" thickBot="1" x14ac:dyDescent="0.25">
      <c r="A27" s="20" t="s">
        <v>31</v>
      </c>
      <c r="B27" s="43" t="s">
        <v>68</v>
      </c>
      <c r="C27" s="167" t="s">
        <v>15</v>
      </c>
      <c r="D27" s="400">
        <v>7.9000000000000008E-3</v>
      </c>
      <c r="E27" s="218">
        <v>1358.6</v>
      </c>
      <c r="F27" s="216">
        <v>10.73</v>
      </c>
      <c r="G27" s="217">
        <v>1358.6</v>
      </c>
      <c r="H27" s="217">
        <v>10.732940000000001</v>
      </c>
    </row>
    <row r="28" spans="1:8" s="4" customFormat="1" ht="13.5" thickBot="1" x14ac:dyDescent="0.25">
      <c r="A28" s="34" t="s">
        <v>32</v>
      </c>
      <c r="B28" s="48"/>
      <c r="C28" s="169"/>
      <c r="D28" s="358"/>
      <c r="E28" s="226">
        <v>270.3</v>
      </c>
      <c r="F28" s="227">
        <v>960.58</v>
      </c>
      <c r="G28" s="208"/>
      <c r="H28" s="209">
        <v>490.59449999999998</v>
      </c>
    </row>
    <row r="29" spans="1:8" s="2" customFormat="1" ht="67.5" x14ac:dyDescent="0.2">
      <c r="A29" s="31" t="s">
        <v>33</v>
      </c>
      <c r="B29" s="46" t="s">
        <v>6</v>
      </c>
      <c r="C29" s="170" t="s">
        <v>17</v>
      </c>
      <c r="D29" s="401">
        <v>0.183</v>
      </c>
      <c r="E29" s="234">
        <v>270.3</v>
      </c>
      <c r="F29" s="235">
        <v>593.58000000000004</v>
      </c>
      <c r="G29" s="217">
        <v>270.3</v>
      </c>
      <c r="H29" s="217">
        <v>490.59449999999998</v>
      </c>
    </row>
    <row r="30" spans="1:8" s="2" customFormat="1" ht="13.5" thickBot="1" x14ac:dyDescent="0.25">
      <c r="A30" s="546" t="s">
        <v>313</v>
      </c>
      <c r="B30" s="443"/>
      <c r="C30" s="444" t="s">
        <v>71</v>
      </c>
      <c r="D30" s="402"/>
      <c r="E30" s="238"/>
      <c r="F30" s="235">
        <v>367</v>
      </c>
      <c r="G30" s="239"/>
      <c r="H30" s="220">
        <v>0</v>
      </c>
    </row>
    <row r="31" spans="1:8" s="4" customFormat="1" ht="26.25" thickBot="1" x14ac:dyDescent="0.25">
      <c r="A31" s="34" t="s">
        <v>34</v>
      </c>
      <c r="B31" s="48"/>
      <c r="C31" s="50"/>
      <c r="D31" s="358"/>
      <c r="E31" s="241">
        <v>1358.6</v>
      </c>
      <c r="F31" s="227">
        <v>10.73</v>
      </c>
      <c r="G31" s="208"/>
      <c r="H31" s="209">
        <v>0</v>
      </c>
    </row>
    <row r="32" spans="1:8" s="2" customFormat="1" ht="80.25" customHeight="1" thickBot="1" x14ac:dyDescent="0.25">
      <c r="A32" s="31" t="s">
        <v>35</v>
      </c>
      <c r="B32" s="46" t="s">
        <v>69</v>
      </c>
      <c r="C32" s="170" t="s">
        <v>15</v>
      </c>
      <c r="D32" s="400">
        <v>7.9000000000000008E-3</v>
      </c>
      <c r="E32" s="236">
        <v>1358.6</v>
      </c>
      <c r="F32" s="235">
        <v>10.73</v>
      </c>
      <c r="G32" s="217">
        <v>0</v>
      </c>
      <c r="H32" s="217">
        <v>0</v>
      </c>
    </row>
    <row r="33" spans="1:8" s="4" customFormat="1" ht="26.25" thickBot="1" x14ac:dyDescent="0.25">
      <c r="A33" s="34" t="s">
        <v>37</v>
      </c>
      <c r="B33" s="48"/>
      <c r="C33" s="50"/>
      <c r="D33" s="358"/>
      <c r="E33" s="246">
        <v>1358.6</v>
      </c>
      <c r="F33" s="227">
        <v>186.13</v>
      </c>
      <c r="G33" s="208"/>
      <c r="H33" s="209">
        <v>0</v>
      </c>
    </row>
    <row r="34" spans="1:8" s="2" customFormat="1" ht="90.75" thickBot="1" x14ac:dyDescent="0.25">
      <c r="A34" s="31" t="s">
        <v>38</v>
      </c>
      <c r="B34" s="46" t="s">
        <v>69</v>
      </c>
      <c r="C34" s="170" t="s">
        <v>15</v>
      </c>
      <c r="D34" s="401">
        <v>0.13700000000000001</v>
      </c>
      <c r="E34" s="236">
        <v>1358.6</v>
      </c>
      <c r="F34" s="216">
        <v>186.13</v>
      </c>
      <c r="G34" s="217">
        <v>0</v>
      </c>
      <c r="H34" s="217">
        <v>0</v>
      </c>
    </row>
    <row r="35" spans="1:8" s="4" customFormat="1" ht="26.25" thickBot="1" x14ac:dyDescent="0.25">
      <c r="A35" s="34" t="s">
        <v>39</v>
      </c>
      <c r="B35" s="48"/>
      <c r="C35" s="50"/>
      <c r="D35" s="358"/>
      <c r="E35" s="246">
        <v>474</v>
      </c>
      <c r="F35" s="227">
        <v>2279.2600000000002</v>
      </c>
      <c r="G35" s="208"/>
      <c r="H35" s="250">
        <v>13762.234</v>
      </c>
    </row>
    <row r="36" spans="1:8" s="2" customFormat="1" ht="24" x14ac:dyDescent="0.2">
      <c r="A36" s="119" t="s">
        <v>16</v>
      </c>
      <c r="B36" s="443" t="s">
        <v>6</v>
      </c>
      <c r="C36" s="444">
        <v>2</v>
      </c>
      <c r="D36" s="401">
        <v>0.66</v>
      </c>
      <c r="E36" s="236">
        <v>474</v>
      </c>
      <c r="F36" s="216">
        <v>625.67999999999995</v>
      </c>
      <c r="G36" s="217">
        <v>474</v>
      </c>
      <c r="H36" s="217">
        <v>312.84000000000003</v>
      </c>
    </row>
    <row r="37" spans="1:8" s="2" customFormat="1" ht="24" x14ac:dyDescent="0.2">
      <c r="A37" s="143" t="s">
        <v>263</v>
      </c>
      <c r="B37" s="443" t="s">
        <v>6</v>
      </c>
      <c r="C37" s="444">
        <v>4</v>
      </c>
      <c r="D37" s="401">
        <v>8.1000000000000003E-2</v>
      </c>
      <c r="E37" s="236">
        <v>474</v>
      </c>
      <c r="F37" s="216">
        <v>153.58000000000001</v>
      </c>
      <c r="G37" s="217">
        <v>474</v>
      </c>
      <c r="H37" s="217">
        <v>38.393999999999998</v>
      </c>
    </row>
    <row r="38" spans="1:8" s="2" customFormat="1" ht="22.5" customHeight="1" x14ac:dyDescent="0.2">
      <c r="A38" s="546" t="s">
        <v>36</v>
      </c>
      <c r="B38" s="443" t="s">
        <v>6</v>
      </c>
      <c r="C38" s="110" t="s">
        <v>72</v>
      </c>
      <c r="D38" s="402"/>
      <c r="E38" s="221"/>
      <c r="F38" s="235">
        <v>1500</v>
      </c>
      <c r="G38" s="239"/>
      <c r="H38" s="220">
        <v>13411</v>
      </c>
    </row>
    <row r="39" spans="1:8" s="2" customFormat="1" x14ac:dyDescent="0.2">
      <c r="A39" s="121" t="s">
        <v>314</v>
      </c>
      <c r="B39" s="443" t="s">
        <v>6</v>
      </c>
      <c r="C39" s="444">
        <v>1</v>
      </c>
      <c r="D39" s="403" t="s">
        <v>384</v>
      </c>
      <c r="E39" s="221"/>
      <c r="F39" s="216">
        <v>0</v>
      </c>
      <c r="G39" s="217">
        <v>29.8</v>
      </c>
      <c r="H39" s="217">
        <v>12005</v>
      </c>
    </row>
    <row r="40" spans="1:8" s="2" customFormat="1" x14ac:dyDescent="0.2">
      <c r="A40" s="545" t="s">
        <v>265</v>
      </c>
      <c r="B40" s="47"/>
      <c r="C40" s="21"/>
      <c r="D40" s="359"/>
      <c r="E40" s="221"/>
      <c r="F40" s="415">
        <v>1500</v>
      </c>
      <c r="G40" s="239"/>
      <c r="H40" s="254">
        <v>1406</v>
      </c>
    </row>
    <row r="41" spans="1:8" s="2" customFormat="1" ht="13.5" thickBot="1" x14ac:dyDescent="0.25">
      <c r="A41" s="120" t="s">
        <v>364</v>
      </c>
      <c r="B41" s="47"/>
      <c r="C41" s="21"/>
      <c r="D41" s="406">
        <v>247.22891566265059</v>
      </c>
      <c r="E41" s="224"/>
      <c r="F41" s="240"/>
      <c r="G41" s="217">
        <v>1.6</v>
      </c>
      <c r="H41" s="217">
        <v>1406</v>
      </c>
    </row>
    <row r="42" spans="1:8" s="4" customFormat="1" ht="26.25" thickBot="1" x14ac:dyDescent="0.25">
      <c r="A42" s="34" t="s">
        <v>40</v>
      </c>
      <c r="B42" s="81"/>
      <c r="C42" s="81"/>
      <c r="D42" s="506"/>
      <c r="E42" s="245">
        <v>142.80000000000001</v>
      </c>
      <c r="F42" s="227">
        <v>64.260000000000005</v>
      </c>
      <c r="G42" s="208"/>
      <c r="H42" s="255">
        <v>64.260000000000005</v>
      </c>
    </row>
    <row r="43" spans="1:8" s="2" customFormat="1" ht="60.75" thickBot="1" x14ac:dyDescent="0.25">
      <c r="A43" s="173" t="s">
        <v>41</v>
      </c>
      <c r="B43" s="443" t="s">
        <v>6</v>
      </c>
      <c r="C43" s="444">
        <v>1</v>
      </c>
      <c r="D43" s="401">
        <v>0.45</v>
      </c>
      <c r="E43" s="221">
        <v>142.80000000000001</v>
      </c>
      <c r="F43" s="216">
        <v>64.260000000000005</v>
      </c>
      <c r="G43" s="217">
        <v>142.80000000000001</v>
      </c>
      <c r="H43" s="217">
        <v>64.260000000000005</v>
      </c>
    </row>
    <row r="44" spans="1:8" s="4" customFormat="1" ht="26.25" thickBot="1" x14ac:dyDescent="0.25">
      <c r="A44" s="34" t="s">
        <v>42</v>
      </c>
      <c r="B44" s="48"/>
      <c r="C44" s="50"/>
      <c r="D44" s="358"/>
      <c r="E44" s="242">
        <v>1358.6</v>
      </c>
      <c r="F44" s="227">
        <v>1775.32</v>
      </c>
      <c r="G44" s="208"/>
      <c r="H44" s="250">
        <v>35.323599999999999</v>
      </c>
    </row>
    <row r="45" spans="1:8" s="2" customFormat="1" ht="72" customHeight="1" x14ac:dyDescent="0.2">
      <c r="A45" s="31" t="s">
        <v>43</v>
      </c>
      <c r="B45" s="46" t="s">
        <v>69</v>
      </c>
      <c r="C45" s="170" t="s">
        <v>73</v>
      </c>
      <c r="D45" s="401">
        <v>2.6000000000000002E-2</v>
      </c>
      <c r="E45" s="236">
        <v>1358.6</v>
      </c>
      <c r="F45" s="216">
        <v>35.32</v>
      </c>
      <c r="G45" s="217">
        <v>1358.6</v>
      </c>
      <c r="H45" s="217">
        <v>35.323599999999999</v>
      </c>
    </row>
    <row r="46" spans="1:8" s="2" customFormat="1" ht="21" customHeight="1" x14ac:dyDescent="0.2">
      <c r="A46" s="130" t="s">
        <v>36</v>
      </c>
      <c r="B46" s="18"/>
      <c r="C46" s="21" t="s">
        <v>72</v>
      </c>
      <c r="D46" s="359"/>
      <c r="E46" s="221"/>
      <c r="F46" s="235">
        <v>1740</v>
      </c>
      <c r="G46" s="239"/>
      <c r="H46" s="220">
        <v>0</v>
      </c>
    </row>
    <row r="47" spans="1:8" s="2" customFormat="1" ht="13.5" thickBot="1" x14ac:dyDescent="0.25">
      <c r="A47" s="123" t="s">
        <v>321</v>
      </c>
      <c r="B47" s="443" t="s">
        <v>5</v>
      </c>
      <c r="C47" s="444">
        <v>1</v>
      </c>
      <c r="D47" s="403" t="s">
        <v>384</v>
      </c>
      <c r="E47" s="221">
        <v>12</v>
      </c>
      <c r="F47" s="216">
        <v>1740</v>
      </c>
      <c r="G47" s="217">
        <v>0</v>
      </c>
      <c r="H47" s="217">
        <v>0</v>
      </c>
    </row>
    <row r="48" spans="1:8" s="4" customFormat="1" ht="26.25" thickBot="1" x14ac:dyDescent="0.25">
      <c r="A48" s="34" t="s">
        <v>44</v>
      </c>
      <c r="B48" s="42"/>
      <c r="C48" s="48"/>
      <c r="D48" s="358"/>
      <c r="E48" s="513">
        <v>1358.6</v>
      </c>
      <c r="F48" s="512">
        <v>186.13</v>
      </c>
      <c r="G48" s="208"/>
      <c r="H48" s="250">
        <v>0</v>
      </c>
    </row>
    <row r="49" spans="1:10" s="2" customFormat="1" ht="50.25" customHeight="1" thickBot="1" x14ac:dyDescent="0.25">
      <c r="A49" s="31" t="s">
        <v>45</v>
      </c>
      <c r="B49" s="175" t="s">
        <v>69</v>
      </c>
      <c r="C49" s="46" t="s">
        <v>15</v>
      </c>
      <c r="D49" s="508">
        <v>0.13700000000000001</v>
      </c>
      <c r="E49" s="510">
        <v>1358.6</v>
      </c>
      <c r="F49" s="509">
        <v>186.13</v>
      </c>
      <c r="G49" s="217">
        <v>0</v>
      </c>
      <c r="H49" s="217">
        <v>0</v>
      </c>
    </row>
    <row r="50" spans="1:10" s="4" customFormat="1" ht="26.25" thickBot="1" x14ac:dyDescent="0.25">
      <c r="A50" s="34" t="s">
        <v>46</v>
      </c>
      <c r="B50" s="48"/>
      <c r="C50" s="50"/>
      <c r="D50" s="358"/>
      <c r="E50" s="246">
        <v>1358.6</v>
      </c>
      <c r="F50" s="227">
        <v>42.12</v>
      </c>
      <c r="G50" s="208"/>
      <c r="H50" s="250">
        <v>42.116599999999998</v>
      </c>
    </row>
    <row r="51" spans="1:10" s="2" customFormat="1" ht="17.25" thickBot="1" x14ac:dyDescent="0.25">
      <c r="A51" s="113" t="s">
        <v>47</v>
      </c>
      <c r="B51" s="46" t="s">
        <v>69</v>
      </c>
      <c r="C51" s="170"/>
      <c r="D51" s="401">
        <v>3.1E-2</v>
      </c>
      <c r="E51" s="236">
        <v>1358.6</v>
      </c>
      <c r="F51" s="216">
        <v>42.12</v>
      </c>
      <c r="G51" s="217">
        <v>1358.6</v>
      </c>
      <c r="H51" s="217">
        <v>42.116599999999998</v>
      </c>
    </row>
    <row r="52" spans="1:10" s="4" customFormat="1" ht="39" thickBot="1" x14ac:dyDescent="0.25">
      <c r="A52" s="34" t="s">
        <v>48</v>
      </c>
      <c r="B52" s="48"/>
      <c r="C52" s="169"/>
      <c r="D52" s="358"/>
      <c r="E52" s="264">
        <v>14</v>
      </c>
      <c r="F52" s="227">
        <v>561.12</v>
      </c>
      <c r="G52" s="208"/>
      <c r="H52" s="250">
        <v>7429.9110000000001</v>
      </c>
    </row>
    <row r="53" spans="1:10" s="2" customFormat="1" ht="56.25" x14ac:dyDescent="0.2">
      <c r="A53" s="35" t="s">
        <v>49</v>
      </c>
      <c r="B53" s="46" t="s">
        <v>134</v>
      </c>
      <c r="C53" s="27" t="s">
        <v>73</v>
      </c>
      <c r="D53" s="401">
        <v>3.9470000000000001</v>
      </c>
      <c r="E53" s="267">
        <v>14</v>
      </c>
      <c r="F53" s="216">
        <v>110.52</v>
      </c>
      <c r="G53" s="217">
        <v>13</v>
      </c>
      <c r="H53" s="217">
        <v>51.311</v>
      </c>
    </row>
    <row r="54" spans="1:10" s="2" customFormat="1" x14ac:dyDescent="0.2">
      <c r="A54" s="130" t="s">
        <v>50</v>
      </c>
      <c r="B54" s="18"/>
      <c r="C54" s="26"/>
      <c r="D54" s="359"/>
      <c r="E54" s="267"/>
      <c r="F54" s="235">
        <v>450.6</v>
      </c>
      <c r="G54" s="239"/>
      <c r="H54" s="254">
        <v>7378.6</v>
      </c>
    </row>
    <row r="55" spans="1:10" s="16" customFormat="1" x14ac:dyDescent="0.2">
      <c r="A55" s="177" t="s">
        <v>334</v>
      </c>
      <c r="B55" s="448" t="s">
        <v>6</v>
      </c>
      <c r="C55" s="444">
        <v>1</v>
      </c>
      <c r="D55" s="403" t="s">
        <v>384</v>
      </c>
      <c r="E55" s="221">
        <v>0.2</v>
      </c>
      <c r="F55" s="216">
        <v>170.6</v>
      </c>
      <c r="G55" s="217">
        <v>9.1999999999999993</v>
      </c>
      <c r="H55" s="217">
        <v>2355.1999999999998</v>
      </c>
      <c r="I55" s="2"/>
      <c r="J55" s="2"/>
    </row>
    <row r="56" spans="1:10" s="2" customFormat="1" x14ac:dyDescent="0.2">
      <c r="A56" s="547" t="s">
        <v>188</v>
      </c>
      <c r="B56" s="443" t="s">
        <v>189</v>
      </c>
      <c r="C56" s="444"/>
      <c r="D56" s="405"/>
      <c r="E56" s="267"/>
      <c r="F56" s="267">
        <v>280</v>
      </c>
      <c r="G56" s="239"/>
      <c r="H56" s="254">
        <v>5023.3999999999996</v>
      </c>
    </row>
    <row r="57" spans="1:10" s="2" customFormat="1" x14ac:dyDescent="0.2">
      <c r="A57" s="181" t="s">
        <v>135</v>
      </c>
      <c r="B57" s="51" t="s">
        <v>5</v>
      </c>
      <c r="C57" s="26"/>
      <c r="D57" s="359">
        <v>348</v>
      </c>
      <c r="E57" s="225"/>
      <c r="F57" s="353"/>
      <c r="G57" s="217">
        <v>2</v>
      </c>
      <c r="H57" s="217">
        <v>648</v>
      </c>
    </row>
    <row r="58" spans="1:10" s="2" customFormat="1" x14ac:dyDescent="0.2">
      <c r="A58" s="71" t="s">
        <v>183</v>
      </c>
      <c r="B58" s="79" t="s">
        <v>5</v>
      </c>
      <c r="C58" s="26"/>
      <c r="D58" s="359">
        <v>78</v>
      </c>
      <c r="E58" s="225"/>
      <c r="F58" s="353"/>
      <c r="G58" s="217">
        <v>1</v>
      </c>
      <c r="H58" s="217">
        <v>78</v>
      </c>
    </row>
    <row r="59" spans="1:10" s="2" customFormat="1" x14ac:dyDescent="0.2">
      <c r="A59" s="185" t="s">
        <v>306</v>
      </c>
      <c r="B59" s="51" t="s">
        <v>134</v>
      </c>
      <c r="C59" s="26"/>
      <c r="D59" s="359">
        <v>468</v>
      </c>
      <c r="E59" s="225"/>
      <c r="F59" s="353"/>
      <c r="G59" s="217">
        <v>1</v>
      </c>
      <c r="H59" s="217">
        <v>367</v>
      </c>
    </row>
    <row r="60" spans="1:10" s="2" customFormat="1" x14ac:dyDescent="0.2">
      <c r="A60" s="84" t="s">
        <v>376</v>
      </c>
      <c r="B60" s="51" t="s">
        <v>134</v>
      </c>
      <c r="C60" s="26"/>
      <c r="D60" s="359">
        <v>139</v>
      </c>
      <c r="E60" s="225"/>
      <c r="F60" s="353"/>
      <c r="G60" s="217">
        <v>4</v>
      </c>
      <c r="H60" s="217">
        <v>1216</v>
      </c>
    </row>
    <row r="61" spans="1:10" s="2" customFormat="1" ht="13.5" thickBot="1" x14ac:dyDescent="0.25">
      <c r="A61" s="189" t="s">
        <v>368</v>
      </c>
      <c r="B61" s="51" t="s">
        <v>5</v>
      </c>
      <c r="C61" s="26"/>
      <c r="D61" s="359">
        <v>20.88</v>
      </c>
      <c r="E61" s="225"/>
      <c r="F61" s="353"/>
      <c r="G61" s="217">
        <v>130</v>
      </c>
      <c r="H61" s="217">
        <v>2714.4</v>
      </c>
    </row>
    <row r="62" spans="1:10" s="4" customFormat="1" ht="45.75" customHeight="1" thickBot="1" x14ac:dyDescent="0.25">
      <c r="A62" s="653" t="s">
        <v>51</v>
      </c>
      <c r="B62" s="654"/>
      <c r="C62" s="654"/>
      <c r="D62" s="655"/>
      <c r="E62" s="268"/>
      <c r="F62" s="269">
        <v>142510.75</v>
      </c>
      <c r="G62" s="192"/>
      <c r="H62" s="193">
        <v>161269.93400000001</v>
      </c>
    </row>
    <row r="63" spans="1:10" s="4" customFormat="1" ht="26.25" thickBot="1" x14ac:dyDescent="0.25">
      <c r="A63" s="34" t="s">
        <v>53</v>
      </c>
      <c r="B63" s="48"/>
      <c r="C63" s="50"/>
      <c r="D63" s="358"/>
      <c r="E63" s="276">
        <v>25</v>
      </c>
      <c r="F63" s="273">
        <v>3540</v>
      </c>
      <c r="G63" s="208"/>
      <c r="H63" s="250">
        <v>910</v>
      </c>
    </row>
    <row r="64" spans="1:10" s="2" customFormat="1" x14ac:dyDescent="0.2">
      <c r="A64" s="127" t="s">
        <v>194</v>
      </c>
      <c r="B64" s="443" t="s">
        <v>14</v>
      </c>
      <c r="C64" s="446">
        <v>3</v>
      </c>
      <c r="D64" s="402">
        <v>35</v>
      </c>
      <c r="E64" s="221">
        <v>25</v>
      </c>
      <c r="F64" s="216">
        <v>2730</v>
      </c>
      <c r="G64" s="217">
        <v>26</v>
      </c>
      <c r="H64" s="217">
        <v>910</v>
      </c>
    </row>
    <row r="65" spans="1:8" s="2" customFormat="1" ht="13.5" thickBot="1" x14ac:dyDescent="0.25">
      <c r="A65" s="546" t="s">
        <v>50</v>
      </c>
      <c r="B65" s="443"/>
      <c r="C65" s="449"/>
      <c r="D65" s="402"/>
      <c r="E65" s="221"/>
      <c r="F65" s="235">
        <v>810</v>
      </c>
      <c r="G65" s="239"/>
      <c r="H65" s="220">
        <v>0</v>
      </c>
    </row>
    <row r="66" spans="1:8" s="4" customFormat="1" ht="39" thickBot="1" x14ac:dyDescent="0.25">
      <c r="A66" s="34" t="s">
        <v>55</v>
      </c>
      <c r="B66" s="65"/>
      <c r="C66" s="66"/>
      <c r="D66" s="363"/>
      <c r="E66" s="284"/>
      <c r="F66" s="285">
        <v>83067.259999999995</v>
      </c>
      <c r="G66" s="286"/>
      <c r="H66" s="287">
        <v>99021.254000000001</v>
      </c>
    </row>
    <row r="67" spans="1:8" s="2" customFormat="1" ht="33.75" x14ac:dyDescent="0.2">
      <c r="A67" s="129" t="s">
        <v>56</v>
      </c>
      <c r="B67" s="46"/>
      <c r="C67" s="39"/>
      <c r="D67" s="364"/>
      <c r="E67" s="291"/>
      <c r="F67" s="292">
        <v>6067.75</v>
      </c>
      <c r="G67" s="293"/>
      <c r="H67" s="217">
        <v>5732.2039999999997</v>
      </c>
    </row>
    <row r="68" spans="1:8" s="2" customFormat="1" x14ac:dyDescent="0.2">
      <c r="A68" s="92" t="s">
        <v>18</v>
      </c>
      <c r="B68" s="18" t="s">
        <v>6</v>
      </c>
      <c r="C68" s="444">
        <v>1</v>
      </c>
      <c r="D68" s="403">
        <v>1.24</v>
      </c>
      <c r="E68" s="236">
        <v>1358.6</v>
      </c>
      <c r="F68" s="216">
        <v>1684.66</v>
      </c>
      <c r="G68" s="217">
        <v>1088</v>
      </c>
      <c r="H68" s="217">
        <v>1349.12</v>
      </c>
    </row>
    <row r="69" spans="1:8" s="2" customFormat="1" x14ac:dyDescent="0.2">
      <c r="A69" s="93" t="s">
        <v>19</v>
      </c>
      <c r="B69" s="78" t="s">
        <v>6</v>
      </c>
      <c r="C69" s="446">
        <v>12</v>
      </c>
      <c r="D69" s="403">
        <v>0.49</v>
      </c>
      <c r="E69" s="223">
        <v>618.29999999999995</v>
      </c>
      <c r="F69" s="216">
        <v>3635.6</v>
      </c>
      <c r="G69" s="217">
        <v>618.29999999999995</v>
      </c>
      <c r="H69" s="217">
        <v>3635.6039999999998</v>
      </c>
    </row>
    <row r="70" spans="1:8" s="2" customFormat="1" x14ac:dyDescent="0.2">
      <c r="A70" s="94" t="s">
        <v>20</v>
      </c>
      <c r="B70" s="78" t="s">
        <v>21</v>
      </c>
      <c r="C70" s="446">
        <v>12</v>
      </c>
      <c r="D70" s="403">
        <v>62.29</v>
      </c>
      <c r="E70" s="223">
        <v>1</v>
      </c>
      <c r="F70" s="216">
        <v>747.48</v>
      </c>
      <c r="G70" s="217">
        <v>1</v>
      </c>
      <c r="H70" s="217">
        <v>747.48</v>
      </c>
    </row>
    <row r="71" spans="1:8" s="2" customFormat="1" x14ac:dyDescent="0.2">
      <c r="A71" s="130" t="s">
        <v>50</v>
      </c>
      <c r="B71" s="52"/>
      <c r="C71" s="57"/>
      <c r="D71" s="365"/>
      <c r="E71" s="294"/>
      <c r="F71" s="619">
        <v>69713.83</v>
      </c>
      <c r="G71" s="296"/>
      <c r="H71" s="297">
        <v>82699.14</v>
      </c>
    </row>
    <row r="72" spans="1:8" s="2" customFormat="1" x14ac:dyDescent="0.2">
      <c r="A72" s="190" t="s">
        <v>271</v>
      </c>
      <c r="B72" s="51" t="s">
        <v>6</v>
      </c>
      <c r="C72" s="37">
        <v>1</v>
      </c>
      <c r="D72" s="359">
        <v>2595</v>
      </c>
      <c r="E72" s="221"/>
      <c r="F72" s="216">
        <v>0</v>
      </c>
      <c r="G72" s="217">
        <v>1.5</v>
      </c>
      <c r="H72" s="217">
        <v>3892.5</v>
      </c>
    </row>
    <row r="73" spans="1:8" s="2" customFormat="1" x14ac:dyDescent="0.2">
      <c r="A73" s="370" t="s">
        <v>282</v>
      </c>
      <c r="B73" s="51" t="s">
        <v>5</v>
      </c>
      <c r="C73" s="40">
        <v>1</v>
      </c>
      <c r="D73" s="359">
        <v>2768</v>
      </c>
      <c r="E73" s="221"/>
      <c r="F73" s="216">
        <v>0</v>
      </c>
      <c r="G73" s="217">
        <v>2</v>
      </c>
      <c r="H73" s="217">
        <v>5536</v>
      </c>
    </row>
    <row r="74" spans="1:8" s="2" customFormat="1" x14ac:dyDescent="0.2">
      <c r="A74" s="131" t="s">
        <v>291</v>
      </c>
      <c r="B74" s="18" t="s">
        <v>5</v>
      </c>
      <c r="C74" s="21">
        <v>1</v>
      </c>
      <c r="D74" s="406">
        <v>172</v>
      </c>
      <c r="E74" s="221"/>
      <c r="F74" s="216">
        <v>0</v>
      </c>
      <c r="G74" s="217">
        <v>3</v>
      </c>
      <c r="H74" s="217">
        <v>516</v>
      </c>
    </row>
    <row r="75" spans="1:8" s="2" customFormat="1" x14ac:dyDescent="0.2">
      <c r="A75" s="131" t="s">
        <v>336</v>
      </c>
      <c r="B75" s="18" t="s">
        <v>5</v>
      </c>
      <c r="C75" s="21">
        <v>1</v>
      </c>
      <c r="D75" s="406">
        <v>706</v>
      </c>
      <c r="E75" s="221"/>
      <c r="F75" s="216">
        <v>0</v>
      </c>
      <c r="G75" s="217">
        <v>2</v>
      </c>
      <c r="H75" s="217">
        <v>1412</v>
      </c>
    </row>
    <row r="76" spans="1:8" s="2" customFormat="1" x14ac:dyDescent="0.2">
      <c r="A76" s="492" t="s">
        <v>252</v>
      </c>
      <c r="B76" s="51" t="s">
        <v>5</v>
      </c>
      <c r="C76" s="37">
        <v>1</v>
      </c>
      <c r="D76" s="359">
        <v>1239</v>
      </c>
      <c r="E76" s="221"/>
      <c r="F76" s="216">
        <v>0</v>
      </c>
      <c r="G76" s="217">
        <v>5</v>
      </c>
      <c r="H76" s="217">
        <v>6195</v>
      </c>
    </row>
    <row r="77" spans="1:8" s="2" customFormat="1" x14ac:dyDescent="0.2">
      <c r="A77" s="372" t="s">
        <v>337</v>
      </c>
      <c r="B77" s="51" t="s">
        <v>5</v>
      </c>
      <c r="C77" s="37">
        <v>1</v>
      </c>
      <c r="D77" s="359">
        <v>76</v>
      </c>
      <c r="E77" s="221"/>
      <c r="F77" s="216">
        <v>0</v>
      </c>
      <c r="G77" s="217">
        <v>8</v>
      </c>
      <c r="H77" s="217">
        <v>608</v>
      </c>
    </row>
    <row r="78" spans="1:8" s="2" customFormat="1" x14ac:dyDescent="0.2">
      <c r="A78" s="106" t="s">
        <v>338</v>
      </c>
      <c r="B78" s="75" t="s">
        <v>5</v>
      </c>
      <c r="C78" s="37">
        <v>1</v>
      </c>
      <c r="D78" s="359">
        <v>196</v>
      </c>
      <c r="E78" s="221"/>
      <c r="F78" s="216">
        <v>0</v>
      </c>
      <c r="G78" s="217">
        <v>5</v>
      </c>
      <c r="H78" s="217">
        <v>980</v>
      </c>
    </row>
    <row r="79" spans="1:8" s="2" customFormat="1" x14ac:dyDescent="0.2">
      <c r="A79" s="106" t="s">
        <v>292</v>
      </c>
      <c r="B79" s="75" t="s">
        <v>340</v>
      </c>
      <c r="C79" s="37">
        <v>1</v>
      </c>
      <c r="D79" s="359">
        <v>940</v>
      </c>
      <c r="E79" s="221"/>
      <c r="F79" s="216">
        <v>0</v>
      </c>
      <c r="G79" s="217">
        <v>14</v>
      </c>
      <c r="H79" s="217">
        <v>13160</v>
      </c>
    </row>
    <row r="80" spans="1:8" s="2" customFormat="1" x14ac:dyDescent="0.2">
      <c r="A80" s="106" t="s">
        <v>294</v>
      </c>
      <c r="B80" s="75" t="s">
        <v>340</v>
      </c>
      <c r="C80" s="37">
        <v>1</v>
      </c>
      <c r="D80" s="359">
        <v>612</v>
      </c>
      <c r="E80" s="221"/>
      <c r="F80" s="216">
        <v>0</v>
      </c>
      <c r="G80" s="217">
        <v>6</v>
      </c>
      <c r="H80" s="217">
        <v>3672</v>
      </c>
    </row>
    <row r="81" spans="1:9" s="2" customFormat="1" x14ac:dyDescent="0.2">
      <c r="A81" s="106" t="s">
        <v>295</v>
      </c>
      <c r="B81" s="75" t="s">
        <v>340</v>
      </c>
      <c r="C81" s="37">
        <v>1</v>
      </c>
      <c r="D81" s="359">
        <v>873</v>
      </c>
      <c r="E81" s="221">
        <v>75</v>
      </c>
      <c r="F81" s="216">
        <v>65475</v>
      </c>
      <c r="G81" s="217">
        <v>0</v>
      </c>
      <c r="H81" s="217">
        <v>0</v>
      </c>
    </row>
    <row r="82" spans="1:9" s="2" customFormat="1" x14ac:dyDescent="0.2">
      <c r="A82" s="106" t="s">
        <v>296</v>
      </c>
      <c r="B82" s="75" t="s">
        <v>340</v>
      </c>
      <c r="C82" s="37">
        <v>1</v>
      </c>
      <c r="D82" s="359">
        <v>946</v>
      </c>
      <c r="E82" s="221"/>
      <c r="F82" s="216">
        <v>0</v>
      </c>
      <c r="G82" s="217">
        <v>36</v>
      </c>
      <c r="H82" s="217">
        <v>34056</v>
      </c>
    </row>
    <row r="83" spans="1:9" s="8" customFormat="1" x14ac:dyDescent="0.2">
      <c r="A83" s="494" t="s">
        <v>212</v>
      </c>
      <c r="B83" s="451"/>
      <c r="C83" s="452">
        <v>12</v>
      </c>
      <c r="D83" s="407"/>
      <c r="E83" s="457">
        <v>1358.6</v>
      </c>
      <c r="F83" s="261">
        <v>4238.83</v>
      </c>
      <c r="G83" s="456">
        <v>0</v>
      </c>
      <c r="H83" s="254">
        <v>12671.64</v>
      </c>
    </row>
    <row r="84" spans="1:9" s="8" customFormat="1" x14ac:dyDescent="0.2">
      <c r="A84" s="373" t="s">
        <v>361</v>
      </c>
      <c r="B84" s="75" t="s">
        <v>133</v>
      </c>
      <c r="C84" s="37"/>
      <c r="D84" s="366">
        <v>108</v>
      </c>
      <c r="E84" s="221"/>
      <c r="F84" s="216"/>
      <c r="G84" s="217">
        <v>15</v>
      </c>
      <c r="H84" s="217">
        <v>1620</v>
      </c>
    </row>
    <row r="85" spans="1:9" s="8" customFormat="1" x14ac:dyDescent="0.2">
      <c r="A85" s="190" t="s">
        <v>157</v>
      </c>
      <c r="B85" s="47" t="s">
        <v>5</v>
      </c>
      <c r="C85" s="37"/>
      <c r="D85" s="359">
        <v>73.13</v>
      </c>
      <c r="E85" s="236"/>
      <c r="F85" s="216"/>
      <c r="G85" s="217">
        <v>5</v>
      </c>
      <c r="H85" s="217">
        <v>980</v>
      </c>
    </row>
    <row r="86" spans="1:9" s="8" customFormat="1" x14ac:dyDescent="0.2">
      <c r="A86" s="190" t="s">
        <v>300</v>
      </c>
      <c r="B86" s="47" t="s">
        <v>5</v>
      </c>
      <c r="C86" s="37"/>
      <c r="D86" s="359">
        <v>1107.44</v>
      </c>
      <c r="E86" s="236"/>
      <c r="F86" s="216"/>
      <c r="G86" s="217">
        <v>2</v>
      </c>
      <c r="H86" s="217">
        <v>1468</v>
      </c>
    </row>
    <row r="87" spans="1:9" s="8" customFormat="1" x14ac:dyDescent="0.2">
      <c r="A87" s="190" t="s">
        <v>205</v>
      </c>
      <c r="B87" s="51" t="s">
        <v>133</v>
      </c>
      <c r="C87" s="37"/>
      <c r="D87" s="359">
        <v>101</v>
      </c>
      <c r="E87" s="236"/>
      <c r="F87" s="216"/>
      <c r="G87" s="217">
        <v>18</v>
      </c>
      <c r="H87" s="217">
        <v>1818</v>
      </c>
    </row>
    <row r="88" spans="1:9" s="8" customFormat="1" x14ac:dyDescent="0.2">
      <c r="A88" s="190" t="s">
        <v>205</v>
      </c>
      <c r="B88" s="51" t="s">
        <v>133</v>
      </c>
      <c r="C88" s="37"/>
      <c r="D88" s="359">
        <v>172</v>
      </c>
      <c r="E88" s="236"/>
      <c r="F88" s="216"/>
      <c r="G88" s="217">
        <v>36</v>
      </c>
      <c r="H88" s="217">
        <v>6192</v>
      </c>
    </row>
    <row r="89" spans="1:9" s="8" customFormat="1" x14ac:dyDescent="0.2">
      <c r="A89" s="190" t="s">
        <v>164</v>
      </c>
      <c r="B89" s="51" t="s">
        <v>134</v>
      </c>
      <c r="C89" s="37"/>
      <c r="D89" s="359">
        <v>49.56</v>
      </c>
      <c r="E89" s="236"/>
      <c r="F89" s="216"/>
      <c r="G89" s="217">
        <v>5</v>
      </c>
      <c r="H89" s="217">
        <v>247.8</v>
      </c>
    </row>
    <row r="90" spans="1:9" s="8" customFormat="1" x14ac:dyDescent="0.2">
      <c r="A90" s="493" t="s">
        <v>166</v>
      </c>
      <c r="B90" s="70" t="s">
        <v>5</v>
      </c>
      <c r="C90" s="37"/>
      <c r="D90" s="359">
        <v>64.36</v>
      </c>
      <c r="E90" s="236"/>
      <c r="F90" s="216"/>
      <c r="G90" s="217">
        <v>2</v>
      </c>
      <c r="H90" s="217">
        <v>128.72</v>
      </c>
    </row>
    <row r="91" spans="1:9" s="8" customFormat="1" x14ac:dyDescent="0.2">
      <c r="A91" s="377" t="s">
        <v>167</v>
      </c>
      <c r="B91" s="51" t="s">
        <v>134</v>
      </c>
      <c r="C91" s="37"/>
      <c r="D91" s="359">
        <v>54.28</v>
      </c>
      <c r="E91" s="236"/>
      <c r="F91" s="216"/>
      <c r="G91" s="217">
        <v>4</v>
      </c>
      <c r="H91" s="217">
        <v>217.12</v>
      </c>
    </row>
    <row r="92" spans="1:9" ht="36" x14ac:dyDescent="0.2">
      <c r="A92" s="77" t="s">
        <v>57</v>
      </c>
      <c r="B92" s="78" t="s">
        <v>21</v>
      </c>
      <c r="C92" s="110" t="s">
        <v>75</v>
      </c>
      <c r="D92" s="403">
        <v>53.57</v>
      </c>
      <c r="E92" s="221">
        <v>1</v>
      </c>
      <c r="F92" s="216">
        <v>1285.68</v>
      </c>
      <c r="G92" s="217">
        <v>1</v>
      </c>
      <c r="H92" s="217">
        <v>1392.8200000000002</v>
      </c>
    </row>
    <row r="93" spans="1:9" s="418" customFormat="1" x14ac:dyDescent="0.2">
      <c r="A93" s="438" t="s">
        <v>213</v>
      </c>
      <c r="B93" s="18" t="s">
        <v>21</v>
      </c>
      <c r="C93" s="37"/>
      <c r="D93" s="359"/>
      <c r="E93" s="260">
        <v>1</v>
      </c>
      <c r="F93" s="261">
        <v>6000</v>
      </c>
      <c r="G93" s="456"/>
      <c r="H93" s="297">
        <v>9197.09</v>
      </c>
    </row>
    <row r="94" spans="1:9" s="16" customFormat="1" x14ac:dyDescent="0.2">
      <c r="A94" s="73" t="s">
        <v>202</v>
      </c>
      <c r="B94" s="54" t="s">
        <v>6</v>
      </c>
      <c r="C94" s="37"/>
      <c r="D94" s="359">
        <v>277</v>
      </c>
      <c r="E94" s="224"/>
      <c r="F94" s="263"/>
      <c r="G94" s="217">
        <v>7.82</v>
      </c>
      <c r="H94" s="217">
        <v>2166.14</v>
      </c>
      <c r="I94" s="2"/>
    </row>
    <row r="95" spans="1:9" s="8" customFormat="1" x14ac:dyDescent="0.2">
      <c r="A95" s="73" t="s">
        <v>145</v>
      </c>
      <c r="B95" s="79" t="s">
        <v>134</v>
      </c>
      <c r="C95" s="37"/>
      <c r="D95" s="359">
        <v>1872</v>
      </c>
      <c r="E95" s="224"/>
      <c r="F95" s="263"/>
      <c r="G95" s="217">
        <v>1</v>
      </c>
      <c r="H95" s="217">
        <v>1872</v>
      </c>
    </row>
    <row r="96" spans="1:9" s="8" customFormat="1" x14ac:dyDescent="0.2">
      <c r="A96" s="73" t="s">
        <v>214</v>
      </c>
      <c r="B96" s="54" t="s">
        <v>134</v>
      </c>
      <c r="C96" s="37"/>
      <c r="D96" s="359">
        <v>665</v>
      </c>
      <c r="E96" s="224"/>
      <c r="F96" s="263"/>
      <c r="G96" s="217">
        <v>2</v>
      </c>
      <c r="H96" s="217">
        <v>1330</v>
      </c>
    </row>
    <row r="97" spans="1:8" s="8" customFormat="1" x14ac:dyDescent="0.2">
      <c r="A97" s="73" t="s">
        <v>215</v>
      </c>
      <c r="B97" s="54" t="s">
        <v>134</v>
      </c>
      <c r="C97" s="37"/>
      <c r="D97" s="359">
        <v>692</v>
      </c>
      <c r="E97" s="224"/>
      <c r="F97" s="263"/>
      <c r="G97" s="217">
        <v>2</v>
      </c>
      <c r="H97" s="217">
        <v>1384</v>
      </c>
    </row>
    <row r="98" spans="1:8" s="8" customFormat="1" x14ac:dyDescent="0.2">
      <c r="A98" s="73" t="s">
        <v>216</v>
      </c>
      <c r="B98" s="51" t="s">
        <v>134</v>
      </c>
      <c r="C98" s="37"/>
      <c r="D98" s="359">
        <v>1420</v>
      </c>
      <c r="E98" s="224"/>
      <c r="F98" s="263"/>
      <c r="G98" s="217">
        <v>1</v>
      </c>
      <c r="H98" s="217">
        <v>1420</v>
      </c>
    </row>
    <row r="99" spans="1:8" s="2" customFormat="1" ht="13.5" thickBot="1" x14ac:dyDescent="0.25">
      <c r="A99" s="133" t="s">
        <v>149</v>
      </c>
      <c r="B99" s="54" t="s">
        <v>134</v>
      </c>
      <c r="C99" s="37"/>
      <c r="D99" s="359">
        <v>68.33</v>
      </c>
      <c r="E99" s="224"/>
      <c r="F99" s="263"/>
      <c r="G99" s="217">
        <v>15</v>
      </c>
      <c r="H99" s="217">
        <v>1024.95</v>
      </c>
    </row>
    <row r="100" spans="1:8" s="2" customFormat="1" ht="39" thickBot="1" x14ac:dyDescent="0.25">
      <c r="A100" s="34" t="s">
        <v>197</v>
      </c>
      <c r="B100" s="48"/>
      <c r="C100" s="50"/>
      <c r="D100" s="358"/>
      <c r="E100" s="300"/>
      <c r="F100" s="273">
        <v>39259.879999999997</v>
      </c>
      <c r="G100" s="208"/>
      <c r="H100" s="250">
        <v>43997.320000000007</v>
      </c>
    </row>
    <row r="101" spans="1:8" s="6" customFormat="1" ht="24" x14ac:dyDescent="0.2">
      <c r="A101" s="135" t="s">
        <v>198</v>
      </c>
      <c r="B101" s="495" t="s">
        <v>316</v>
      </c>
      <c r="C101" s="496">
        <v>1</v>
      </c>
      <c r="D101" s="497">
        <v>19.600000000000001</v>
      </c>
      <c r="E101" s="221">
        <v>932</v>
      </c>
      <c r="F101" s="216">
        <v>18267.2</v>
      </c>
      <c r="G101" s="217">
        <v>932</v>
      </c>
      <c r="H101" s="217">
        <v>18267.2</v>
      </c>
    </row>
    <row r="102" spans="1:8" s="2" customFormat="1" x14ac:dyDescent="0.2">
      <c r="A102" s="136" t="s">
        <v>342</v>
      </c>
      <c r="B102" s="498" t="s">
        <v>21</v>
      </c>
      <c r="C102" s="449" t="s">
        <v>123</v>
      </c>
      <c r="D102" s="499" t="s">
        <v>384</v>
      </c>
      <c r="E102" s="221"/>
      <c r="F102" s="235">
        <v>13090</v>
      </c>
      <c r="G102" s="217">
        <v>4</v>
      </c>
      <c r="H102" s="217">
        <v>17080</v>
      </c>
    </row>
    <row r="103" spans="1:8" x14ac:dyDescent="0.2">
      <c r="A103" s="138" t="s">
        <v>58</v>
      </c>
      <c r="B103" s="500" t="s">
        <v>21</v>
      </c>
      <c r="C103" s="444">
        <v>1</v>
      </c>
      <c r="D103" s="501">
        <v>747.44</v>
      </c>
      <c r="E103" s="221">
        <v>1</v>
      </c>
      <c r="F103" s="216">
        <v>747.44</v>
      </c>
      <c r="G103" s="217">
        <v>1</v>
      </c>
      <c r="H103" s="217">
        <v>747.44</v>
      </c>
    </row>
    <row r="104" spans="1:8" s="2" customFormat="1" x14ac:dyDescent="0.2">
      <c r="A104" s="135" t="s">
        <v>59</v>
      </c>
      <c r="B104" s="500" t="s">
        <v>21</v>
      </c>
      <c r="C104" s="444">
        <v>1</v>
      </c>
      <c r="D104" s="501">
        <v>373.72</v>
      </c>
      <c r="E104" s="221">
        <v>1</v>
      </c>
      <c r="F104" s="216">
        <v>373.72</v>
      </c>
      <c r="G104" s="217">
        <v>2</v>
      </c>
      <c r="H104" s="217">
        <v>747.44</v>
      </c>
    </row>
    <row r="105" spans="1:8" s="4" customFormat="1" x14ac:dyDescent="0.2">
      <c r="A105" s="375" t="s">
        <v>248</v>
      </c>
      <c r="B105" s="500" t="s">
        <v>21</v>
      </c>
      <c r="C105" s="444">
        <v>1</v>
      </c>
      <c r="D105" s="501">
        <v>373.72</v>
      </c>
      <c r="E105" s="221">
        <v>1</v>
      </c>
      <c r="F105" s="216">
        <v>373.72</v>
      </c>
      <c r="G105" s="217">
        <v>2</v>
      </c>
      <c r="H105" s="217">
        <v>747.44</v>
      </c>
    </row>
    <row r="106" spans="1:8" s="2" customFormat="1" ht="24.75" thickBot="1" x14ac:dyDescent="0.25">
      <c r="A106" s="71" t="s">
        <v>60</v>
      </c>
      <c r="B106" s="502" t="s">
        <v>70</v>
      </c>
      <c r="C106" s="459">
        <v>1</v>
      </c>
      <c r="D106" s="503">
        <v>0.92</v>
      </c>
      <c r="E106" s="221">
        <v>6965</v>
      </c>
      <c r="F106" s="216">
        <v>6407.8</v>
      </c>
      <c r="G106" s="217">
        <v>6965</v>
      </c>
      <c r="H106" s="217">
        <v>6407.8</v>
      </c>
    </row>
    <row r="107" spans="1:8" s="8" customFormat="1" ht="26.25" thickBot="1" x14ac:dyDescent="0.25">
      <c r="A107" s="139" t="s">
        <v>344</v>
      </c>
      <c r="B107" s="48"/>
      <c r="C107" s="50" t="s">
        <v>17</v>
      </c>
      <c r="D107" s="358"/>
      <c r="E107" s="300"/>
      <c r="F107" s="273">
        <v>9983.75</v>
      </c>
      <c r="G107" s="303"/>
      <c r="H107" s="250">
        <v>9930.9599999999991</v>
      </c>
    </row>
    <row r="108" spans="1:8" s="8" customFormat="1" x14ac:dyDescent="0.2">
      <c r="A108" s="113" t="s">
        <v>195</v>
      </c>
      <c r="B108" s="443" t="s">
        <v>341</v>
      </c>
      <c r="C108" s="444">
        <v>12</v>
      </c>
      <c r="D108" s="402">
        <v>630</v>
      </c>
      <c r="E108" s="221">
        <v>1</v>
      </c>
      <c r="F108" s="216">
        <v>7612.8</v>
      </c>
      <c r="G108" s="217">
        <v>1</v>
      </c>
      <c r="H108" s="217">
        <v>7560</v>
      </c>
    </row>
    <row r="109" spans="1:8" s="8" customFormat="1" x14ac:dyDescent="0.2">
      <c r="A109" s="113" t="s">
        <v>196</v>
      </c>
      <c r="B109" s="443" t="s">
        <v>341</v>
      </c>
      <c r="C109" s="444">
        <v>12</v>
      </c>
      <c r="D109" s="402">
        <v>143.25</v>
      </c>
      <c r="E109" s="221">
        <v>1</v>
      </c>
      <c r="F109" s="216">
        <v>1719</v>
      </c>
      <c r="G109" s="217">
        <v>1</v>
      </c>
      <c r="H109" s="217">
        <v>1719</v>
      </c>
    </row>
    <row r="110" spans="1:8" s="8" customFormat="1" ht="13.5" thickBot="1" x14ac:dyDescent="0.25">
      <c r="A110" s="113" t="s">
        <v>217</v>
      </c>
      <c r="B110" s="458" t="s">
        <v>341</v>
      </c>
      <c r="C110" s="460">
        <v>12</v>
      </c>
      <c r="D110" s="409">
        <v>54.33</v>
      </c>
      <c r="E110" s="221">
        <v>1</v>
      </c>
      <c r="F110" s="216">
        <v>651.96</v>
      </c>
      <c r="G110" s="217">
        <v>1</v>
      </c>
      <c r="H110" s="217">
        <v>651.96</v>
      </c>
    </row>
    <row r="111" spans="1:8" s="4" customFormat="1" ht="26.25" thickBot="1" x14ac:dyDescent="0.25">
      <c r="A111" s="140" t="s">
        <v>345</v>
      </c>
      <c r="B111" s="48"/>
      <c r="C111" s="50"/>
      <c r="D111" s="358"/>
      <c r="E111" s="300"/>
      <c r="F111" s="273">
        <v>4329.8599999999997</v>
      </c>
      <c r="G111" s="208"/>
      <c r="H111" s="250">
        <v>5671.4000000000005</v>
      </c>
    </row>
    <row r="112" spans="1:8" ht="36" x14ac:dyDescent="0.2">
      <c r="A112" s="519" t="s">
        <v>61</v>
      </c>
      <c r="B112" s="461"/>
      <c r="C112" s="444"/>
      <c r="D112" s="410"/>
      <c r="E112" s="221"/>
      <c r="F112" s="235">
        <v>2156.1</v>
      </c>
      <c r="G112" s="239"/>
      <c r="H112" s="220">
        <v>2156.1000000000004</v>
      </c>
    </row>
    <row r="113" spans="1:8" s="4" customFormat="1" x14ac:dyDescent="0.2">
      <c r="A113" s="142" t="s">
        <v>22</v>
      </c>
      <c r="B113" s="461" t="s">
        <v>76</v>
      </c>
      <c r="C113" s="444">
        <v>12</v>
      </c>
      <c r="D113" s="411">
        <v>11.21</v>
      </c>
      <c r="E113" s="221">
        <v>10</v>
      </c>
      <c r="F113" s="216">
        <v>1345.2</v>
      </c>
      <c r="G113" s="217">
        <v>10</v>
      </c>
      <c r="H113" s="217">
        <v>1345.2</v>
      </c>
    </row>
    <row r="114" spans="1:8" s="4" customFormat="1" x14ac:dyDescent="0.2">
      <c r="A114" s="142" t="s">
        <v>23</v>
      </c>
      <c r="B114" s="461" t="s">
        <v>6</v>
      </c>
      <c r="C114" s="444">
        <v>12</v>
      </c>
      <c r="D114" s="411">
        <v>0.25</v>
      </c>
      <c r="E114" s="223">
        <v>270.3</v>
      </c>
      <c r="F114" s="216">
        <v>810.9</v>
      </c>
      <c r="G114" s="217">
        <v>270.3</v>
      </c>
      <c r="H114" s="217">
        <v>810.90000000000009</v>
      </c>
    </row>
    <row r="115" spans="1:8" s="4" customFormat="1" ht="36" x14ac:dyDescent="0.2">
      <c r="A115" s="549" t="s">
        <v>346</v>
      </c>
      <c r="B115" s="461"/>
      <c r="C115" s="444" t="s">
        <v>347</v>
      </c>
      <c r="D115" s="410"/>
      <c r="E115" s="221"/>
      <c r="F115" s="415">
        <v>2173.7600000000002</v>
      </c>
      <c r="G115" s="239"/>
      <c r="H115" s="254">
        <v>3515.3</v>
      </c>
    </row>
    <row r="116" spans="1:8" s="4" customFormat="1" x14ac:dyDescent="0.2">
      <c r="A116" s="181" t="s">
        <v>218</v>
      </c>
      <c r="B116" s="47" t="s">
        <v>134</v>
      </c>
      <c r="C116" s="21"/>
      <c r="D116" s="359">
        <v>36</v>
      </c>
      <c r="E116" s="224"/>
      <c r="F116" s="240"/>
      <c r="G116" s="217">
        <v>30</v>
      </c>
      <c r="H116" s="217">
        <v>1080</v>
      </c>
    </row>
    <row r="117" spans="1:8" s="4" customFormat="1" x14ac:dyDescent="0.2">
      <c r="A117" s="182" t="s">
        <v>173</v>
      </c>
      <c r="B117" s="47" t="s">
        <v>5</v>
      </c>
      <c r="C117" s="21"/>
      <c r="D117" s="359">
        <v>23.83</v>
      </c>
      <c r="E117" s="224"/>
      <c r="F117" s="240"/>
      <c r="G117" s="217">
        <v>10</v>
      </c>
      <c r="H117" s="217">
        <v>238.29999999999998</v>
      </c>
    </row>
    <row r="118" spans="1:8" s="4" customFormat="1" x14ac:dyDescent="0.2">
      <c r="A118" s="182" t="s">
        <v>174</v>
      </c>
      <c r="B118" s="47" t="s">
        <v>134</v>
      </c>
      <c r="C118" s="21"/>
      <c r="D118" s="359">
        <v>1975</v>
      </c>
      <c r="E118" s="224"/>
      <c r="F118" s="240"/>
      <c r="G118" s="217">
        <v>1</v>
      </c>
      <c r="H118" s="217">
        <v>1975</v>
      </c>
    </row>
    <row r="119" spans="1:8" s="4" customFormat="1" ht="13.5" thickBot="1" x14ac:dyDescent="0.25">
      <c r="A119" s="379" t="s">
        <v>383</v>
      </c>
      <c r="B119" s="47" t="s">
        <v>134</v>
      </c>
      <c r="C119" s="21"/>
      <c r="D119" s="359">
        <v>37</v>
      </c>
      <c r="E119" s="224"/>
      <c r="F119" s="240"/>
      <c r="G119" s="217">
        <v>6</v>
      </c>
      <c r="H119" s="217">
        <v>222</v>
      </c>
    </row>
    <row r="120" spans="1:8" s="2" customFormat="1" ht="26.25" thickBot="1" x14ac:dyDescent="0.25">
      <c r="A120" s="140" t="s">
        <v>348</v>
      </c>
      <c r="B120" s="640"/>
      <c r="C120" s="640"/>
      <c r="D120" s="640"/>
      <c r="E120" s="300"/>
      <c r="F120" s="273">
        <v>2330</v>
      </c>
      <c r="G120" s="208"/>
      <c r="H120" s="250">
        <v>1739</v>
      </c>
    </row>
    <row r="121" spans="1:8" s="2" customFormat="1" ht="24.75" thickBot="1" x14ac:dyDescent="0.25">
      <c r="A121" s="127" t="s">
        <v>62</v>
      </c>
      <c r="B121" s="443" t="s">
        <v>69</v>
      </c>
      <c r="C121" s="444">
        <v>1</v>
      </c>
      <c r="D121" s="402" t="s">
        <v>384</v>
      </c>
      <c r="E121" s="304"/>
      <c r="F121" s="305"/>
      <c r="G121" s="217">
        <v>1358.6</v>
      </c>
      <c r="H121" s="217">
        <v>1739</v>
      </c>
    </row>
    <row r="122" spans="1:8" s="2" customFormat="1" ht="30.75" customHeight="1" thickBot="1" x14ac:dyDescent="0.25">
      <c r="A122" s="656" t="s">
        <v>65</v>
      </c>
      <c r="B122" s="657"/>
      <c r="C122" s="657"/>
      <c r="D122" s="658"/>
      <c r="E122" s="270"/>
      <c r="F122" s="269">
        <v>145233.78</v>
      </c>
      <c r="G122" s="192"/>
      <c r="H122" s="193">
        <v>145454.99776</v>
      </c>
    </row>
    <row r="123" spans="1:8" s="2" customFormat="1" ht="26.25" thickBot="1" x14ac:dyDescent="0.25">
      <c r="A123" s="148" t="s">
        <v>351</v>
      </c>
      <c r="B123" s="470"/>
      <c r="C123" s="470"/>
      <c r="D123" s="412"/>
      <c r="E123" s="322">
        <v>142.80000000000001</v>
      </c>
      <c r="F123" s="273">
        <v>37644.22</v>
      </c>
      <c r="G123" s="192"/>
      <c r="H123" s="193">
        <v>37797.383999999998</v>
      </c>
    </row>
    <row r="124" spans="1:8" s="2" customFormat="1" ht="24" x14ac:dyDescent="0.2">
      <c r="A124" s="522" t="s">
        <v>203</v>
      </c>
      <c r="B124" s="82" t="s">
        <v>69</v>
      </c>
      <c r="C124" s="523"/>
      <c r="D124" s="524" t="s">
        <v>352</v>
      </c>
      <c r="E124" s="532">
        <v>142.80000000000001</v>
      </c>
      <c r="F124" s="531">
        <v>36287.79</v>
      </c>
      <c r="G124" s="383">
        <v>1358.6</v>
      </c>
      <c r="H124" s="383">
        <v>36356.159999999996</v>
      </c>
    </row>
    <row r="125" spans="1:8" s="2" customFormat="1" ht="24" x14ac:dyDescent="0.2">
      <c r="A125" s="525" t="s">
        <v>374</v>
      </c>
      <c r="B125" s="21" t="s">
        <v>69</v>
      </c>
      <c r="C125" s="471">
        <v>12</v>
      </c>
      <c r="D125" s="526">
        <v>7.0000000000000007E-2</v>
      </c>
      <c r="E125" s="388">
        <v>1358.6</v>
      </c>
      <c r="F125" s="387">
        <v>1356.43</v>
      </c>
      <c r="G125" s="219">
        <v>1358.6</v>
      </c>
      <c r="H125" s="219">
        <v>1141.2240000000002</v>
      </c>
    </row>
    <row r="126" spans="1:8" s="2" customFormat="1" ht="13.5" thickBot="1" x14ac:dyDescent="0.25">
      <c r="A126" s="435" t="s">
        <v>385</v>
      </c>
      <c r="B126" s="396" t="s">
        <v>302</v>
      </c>
      <c r="C126" s="397"/>
      <c r="D126" s="361" t="s">
        <v>384</v>
      </c>
      <c r="E126" s="385"/>
      <c r="F126" s="384"/>
      <c r="G126" s="283">
        <v>2</v>
      </c>
      <c r="H126" s="283">
        <v>300</v>
      </c>
    </row>
    <row r="127" spans="1:8" s="4" customFormat="1" ht="51.75" thickBot="1" x14ac:dyDescent="0.25">
      <c r="A127" s="148" t="s">
        <v>353</v>
      </c>
      <c r="B127" s="81" t="s">
        <v>69</v>
      </c>
      <c r="C127" s="570" t="s">
        <v>219</v>
      </c>
      <c r="D127" s="358" t="s">
        <v>352</v>
      </c>
      <c r="E127" s="326">
        <v>2410.1</v>
      </c>
      <c r="F127" s="273">
        <v>98885.83</v>
      </c>
      <c r="G127" s="250">
        <v>1358.6</v>
      </c>
      <c r="H127" s="250">
        <v>98960.400000000009</v>
      </c>
    </row>
    <row r="128" spans="1:8" s="4" customFormat="1" ht="64.5" thickBot="1" x14ac:dyDescent="0.25">
      <c r="A128" s="149" t="s">
        <v>354</v>
      </c>
      <c r="B128" s="568" t="s">
        <v>69</v>
      </c>
      <c r="C128" s="565">
        <v>1</v>
      </c>
      <c r="D128" s="569">
        <v>3.4666666666666665E-3</v>
      </c>
      <c r="E128" s="327">
        <v>1358.6</v>
      </c>
      <c r="F128" s="330">
        <v>56.52</v>
      </c>
      <c r="G128" s="250">
        <v>1358.6</v>
      </c>
      <c r="H128" s="250">
        <v>56.517759999999996</v>
      </c>
    </row>
    <row r="129" spans="1:8" s="4" customFormat="1" ht="51.75" thickBot="1" x14ac:dyDescent="0.25">
      <c r="A129" s="140" t="s">
        <v>355</v>
      </c>
      <c r="B129" s="472" t="s">
        <v>69</v>
      </c>
      <c r="C129" s="473">
        <v>12</v>
      </c>
      <c r="D129" s="413">
        <v>0.55000000000000004</v>
      </c>
      <c r="E129" s="276">
        <v>1358.6</v>
      </c>
      <c r="F129" s="331">
        <v>8647.2199999999993</v>
      </c>
      <c r="G129" s="250">
        <v>1358.6</v>
      </c>
      <c r="H129" s="250">
        <v>8640.6959999999999</v>
      </c>
    </row>
    <row r="130" spans="1:8" s="156" customFormat="1" ht="17.25" thickBot="1" x14ac:dyDescent="0.25">
      <c r="A130" s="439" t="s">
        <v>66</v>
      </c>
      <c r="B130" s="81" t="s">
        <v>69</v>
      </c>
      <c r="C130" s="570"/>
      <c r="D130" s="358" t="s">
        <v>352</v>
      </c>
      <c r="E130" s="541">
        <v>1358.6</v>
      </c>
      <c r="F130" s="200">
        <v>48330.400000000001</v>
      </c>
      <c r="G130" s="208">
        <v>1358.6</v>
      </c>
      <c r="H130" s="250">
        <v>48330.400000000001</v>
      </c>
    </row>
    <row r="131" spans="1:8" s="2" customFormat="1" ht="15.75" thickBot="1" x14ac:dyDescent="0.25">
      <c r="A131" s="63" t="s">
        <v>232</v>
      </c>
      <c r="B131" s="83"/>
      <c r="C131" s="169"/>
      <c r="D131" s="489"/>
      <c r="E131" s="431"/>
      <c r="F131" s="200">
        <v>0</v>
      </c>
      <c r="G131" s="432"/>
      <c r="H131" s="250">
        <v>913</v>
      </c>
    </row>
    <row r="132" spans="1:8" s="2" customFormat="1" ht="13.5" thickBot="1" x14ac:dyDescent="0.25">
      <c r="A132" s="425" t="s">
        <v>192</v>
      </c>
      <c r="B132" s="396"/>
      <c r="C132" s="60"/>
      <c r="D132" s="426"/>
      <c r="E132" s="427"/>
      <c r="F132" s="315">
        <v>0</v>
      </c>
      <c r="G132" s="428"/>
      <c r="H132" s="333">
        <v>913</v>
      </c>
    </row>
    <row r="133" spans="1:8" s="2" customFormat="1" ht="13.5" thickBot="1" x14ac:dyDescent="0.25">
      <c r="A133" s="153" t="s">
        <v>359</v>
      </c>
      <c r="B133" s="443" t="s">
        <v>5</v>
      </c>
      <c r="C133" s="446">
        <v>1</v>
      </c>
      <c r="D133" s="405">
        <v>2535.06</v>
      </c>
      <c r="E133" s="238"/>
      <c r="F133" s="216">
        <v>0</v>
      </c>
      <c r="G133" s="217">
        <v>1</v>
      </c>
      <c r="H133" s="217">
        <v>913</v>
      </c>
    </row>
    <row r="134" spans="1:8" s="2" customFormat="1" ht="15.75" thickBot="1" x14ac:dyDescent="0.25">
      <c r="A134" s="29" t="s">
        <v>67</v>
      </c>
      <c r="B134" s="81"/>
      <c r="C134" s="487"/>
      <c r="D134" s="414"/>
      <c r="E134" s="344"/>
      <c r="F134" s="250">
        <v>342151.3</v>
      </c>
      <c r="G134" s="22"/>
      <c r="H134" s="250">
        <v>377803.50439999998</v>
      </c>
    </row>
    <row r="135" spans="1:8" x14ac:dyDescent="0.2">
      <c r="A135" s="67" t="s">
        <v>369</v>
      </c>
      <c r="B135" s="105"/>
      <c r="C135" s="23"/>
      <c r="D135" s="11"/>
      <c r="F135" s="109"/>
    </row>
    <row r="136" spans="1:8" x14ac:dyDescent="0.2">
      <c r="A136" s="645" t="s">
        <v>387</v>
      </c>
      <c r="B136" s="645"/>
      <c r="C136" s="645"/>
      <c r="D136" s="645"/>
      <c r="F136" s="109"/>
    </row>
    <row r="137" spans="1:8" ht="15" x14ac:dyDescent="0.2">
      <c r="A137" s="392"/>
      <c r="B137" s="105"/>
      <c r="C137" s="23"/>
      <c r="F137" s="109"/>
    </row>
    <row r="138" spans="1:8" x14ac:dyDescent="0.2">
      <c r="A138" s="646" t="s">
        <v>386</v>
      </c>
      <c r="B138" s="646"/>
      <c r="C138" s="646"/>
      <c r="D138" s="646"/>
      <c r="F138" s="109"/>
    </row>
    <row r="139" spans="1:8" x14ac:dyDescent="0.2">
      <c r="F139" s="109"/>
    </row>
    <row r="140" spans="1:8" x14ac:dyDescent="0.2">
      <c r="A140" s="620" t="s">
        <v>388</v>
      </c>
      <c r="F140" s="109"/>
    </row>
  </sheetData>
  <mergeCells count="11">
    <mergeCell ref="A1:H1"/>
    <mergeCell ref="B3:D3"/>
    <mergeCell ref="B120:D120"/>
    <mergeCell ref="G2:H2"/>
    <mergeCell ref="A25:D25"/>
    <mergeCell ref="A62:D62"/>
    <mergeCell ref="A136:D136"/>
    <mergeCell ref="A138:D138"/>
    <mergeCell ref="E21:H21"/>
    <mergeCell ref="E22:H22"/>
    <mergeCell ref="A122:D1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0"/>
  <sheetViews>
    <sheetView topLeftCell="A155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7109375" style="109" customWidth="1"/>
    <col min="7" max="7" width="14.5703125" style="109" customWidth="1"/>
    <col min="8" max="8" width="15.42578125" style="109" customWidth="1"/>
    <col min="9" max="16384" width="9.140625" style="17"/>
  </cols>
  <sheetData>
    <row r="1" spans="1:8" ht="33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89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622">
        <v>4</v>
      </c>
      <c r="F3" s="638"/>
      <c r="G3" s="637"/>
      <c r="H3" s="622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356519.74362584623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3072163.5799999996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2616159.3199999998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2477076.38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132117.06</v>
      </c>
    </row>
    <row r="10" spans="1:8" s="2" customFormat="1" x14ac:dyDescent="0.2">
      <c r="A10" s="85" t="s">
        <v>310</v>
      </c>
      <c r="B10" s="11"/>
      <c r="C10" s="23"/>
      <c r="D10" s="11"/>
      <c r="E10" s="156"/>
      <c r="F10" s="156"/>
      <c r="G10" s="194"/>
      <c r="H10" s="346">
        <v>6965.8799999999992</v>
      </c>
    </row>
    <row r="11" spans="1:8" s="2" customFormat="1" x14ac:dyDescent="0.2">
      <c r="A11" s="85" t="s">
        <v>227</v>
      </c>
      <c r="B11" s="23"/>
      <c r="C11" s="23"/>
      <c r="D11" s="11"/>
      <c r="E11" s="156"/>
      <c r="F11" s="156"/>
      <c r="G11" s="194"/>
      <c r="H11" s="348">
        <v>456004.25999999989</v>
      </c>
    </row>
    <row r="12" spans="1:8" s="2" customFormat="1" x14ac:dyDescent="0.2">
      <c r="A12" s="85" t="s">
        <v>228</v>
      </c>
      <c r="B12" s="11"/>
      <c r="C12" s="23"/>
      <c r="D12" s="11"/>
      <c r="E12" s="156"/>
      <c r="F12" s="156"/>
      <c r="G12" s="194"/>
      <c r="H12" s="348">
        <v>25108.319999999996</v>
      </c>
    </row>
    <row r="13" spans="1:8" s="2" customFormat="1" x14ac:dyDescent="0.2">
      <c r="A13" s="85" t="s">
        <v>229</v>
      </c>
      <c r="B13" s="11"/>
      <c r="C13" s="23"/>
      <c r="D13" s="11"/>
      <c r="E13" s="156"/>
      <c r="F13" s="156"/>
      <c r="G13" s="194"/>
      <c r="H13" s="348">
        <v>3393.0600000000004</v>
      </c>
    </row>
    <row r="14" spans="1:8" s="2" customFormat="1" x14ac:dyDescent="0.2">
      <c r="A14" s="85" t="s">
        <v>230</v>
      </c>
      <c r="B14" s="11"/>
      <c r="C14" s="23"/>
      <c r="D14" s="11"/>
      <c r="E14" s="156"/>
      <c r="F14" s="156"/>
      <c r="G14" s="194"/>
      <c r="H14" s="348">
        <v>427502.87999999989</v>
      </c>
    </row>
    <row r="15" spans="1:8" s="3" customFormat="1" x14ac:dyDescent="0.2">
      <c r="A15" s="14" t="s">
        <v>131</v>
      </c>
      <c r="B15" s="98"/>
      <c r="C15" s="158"/>
      <c r="D15" s="98"/>
      <c r="E15" s="156"/>
      <c r="F15" s="156"/>
      <c r="G15" s="194"/>
      <c r="H15" s="348">
        <v>3032468.2360051</v>
      </c>
    </row>
    <row r="16" spans="1:8" s="3" customFormat="1" x14ac:dyDescent="0.2">
      <c r="A16" s="159" t="s">
        <v>381</v>
      </c>
      <c r="B16" s="11"/>
      <c r="C16" s="23"/>
      <c r="D16" s="11"/>
      <c r="E16" s="156"/>
      <c r="F16" s="156"/>
      <c r="G16" s="194"/>
      <c r="H16" s="348">
        <v>396215.08762074588</v>
      </c>
    </row>
    <row r="17" spans="1:8" s="3" customFormat="1" x14ac:dyDescent="0.2">
      <c r="A17" s="12"/>
      <c r="B17" s="11"/>
      <c r="C17" s="23"/>
      <c r="D17" s="11"/>
      <c r="E17" s="156"/>
      <c r="F17" s="156"/>
      <c r="G17" s="194"/>
      <c r="H17" s="349"/>
    </row>
    <row r="18" spans="1:8" s="3" customFormat="1" ht="25.5" x14ac:dyDescent="0.2">
      <c r="A18" s="416" t="s">
        <v>130</v>
      </c>
      <c r="B18" s="98"/>
      <c r="C18" s="158"/>
      <c r="D18" s="98"/>
      <c r="E18" s="156"/>
      <c r="F18" s="156"/>
      <c r="G18" s="194"/>
      <c r="H18" s="350"/>
    </row>
    <row r="19" spans="1:8" s="3" customFormat="1" x14ac:dyDescent="0.2">
      <c r="A19" s="19" t="s">
        <v>311</v>
      </c>
      <c r="B19" s="96"/>
      <c r="C19" s="23"/>
      <c r="D19" s="11"/>
      <c r="E19" s="158"/>
      <c r="F19" s="158"/>
      <c r="G19" s="158"/>
      <c r="H19" s="345">
        <v>-69451.296374152415</v>
      </c>
    </row>
    <row r="20" spans="1:8" s="3" customFormat="1" ht="25.5" x14ac:dyDescent="0.2">
      <c r="A20" s="30" t="s">
        <v>231</v>
      </c>
      <c r="B20" s="11"/>
      <c r="C20" s="23"/>
      <c r="D20" s="11"/>
      <c r="E20" s="156"/>
      <c r="F20" s="156"/>
      <c r="G20" s="194"/>
      <c r="H20" s="346">
        <v>3084583.08</v>
      </c>
    </row>
    <row r="21" spans="1:8" s="3" customFormat="1" x14ac:dyDescent="0.2">
      <c r="A21" s="85" t="s">
        <v>225</v>
      </c>
      <c r="B21" s="11"/>
      <c r="C21" s="23"/>
      <c r="D21" s="11"/>
      <c r="E21" s="156"/>
      <c r="F21" s="156"/>
      <c r="G21" s="194"/>
      <c r="H21" s="348">
        <v>2627901.7000000002</v>
      </c>
    </row>
    <row r="22" spans="1:8" s="3" customFormat="1" x14ac:dyDescent="0.2">
      <c r="A22" s="85" t="s">
        <v>226</v>
      </c>
      <c r="B22" s="11"/>
      <c r="C22" s="23"/>
      <c r="D22" s="11"/>
      <c r="E22" s="156"/>
      <c r="F22" s="156"/>
      <c r="G22" s="349"/>
      <c r="H22" s="348">
        <v>2484286.9500000002</v>
      </c>
    </row>
    <row r="23" spans="1:8" s="3" customFormat="1" x14ac:dyDescent="0.2">
      <c r="A23" s="85" t="s">
        <v>129</v>
      </c>
      <c r="B23" s="11"/>
      <c r="C23" s="23"/>
      <c r="D23" s="11"/>
      <c r="E23" s="156"/>
      <c r="F23" s="156"/>
      <c r="G23" s="194"/>
      <c r="H23" s="346">
        <v>137389.38</v>
      </c>
    </row>
    <row r="24" spans="1:8" s="2" customFormat="1" x14ac:dyDescent="0.2">
      <c r="A24" s="85" t="s">
        <v>310</v>
      </c>
      <c r="B24" s="23"/>
      <c r="C24" s="23"/>
      <c r="D24" s="11"/>
      <c r="E24" s="156"/>
      <c r="F24" s="156"/>
      <c r="G24" s="194"/>
      <c r="H24" s="346">
        <v>6225.37</v>
      </c>
    </row>
    <row r="25" spans="1:8" s="3" customFormat="1" x14ac:dyDescent="0.2">
      <c r="A25" s="85" t="s">
        <v>211</v>
      </c>
      <c r="B25" s="23"/>
      <c r="C25" s="23"/>
      <c r="D25" s="11"/>
      <c r="E25" s="156"/>
      <c r="F25" s="156"/>
      <c r="G25" s="194"/>
      <c r="H25" s="348">
        <v>456681.38</v>
      </c>
    </row>
    <row r="26" spans="1:8" s="2" customFormat="1" x14ac:dyDescent="0.2">
      <c r="A26" s="85" t="s">
        <v>228</v>
      </c>
      <c r="B26" s="23"/>
      <c r="C26" s="23"/>
      <c r="D26" s="11"/>
      <c r="E26" s="156"/>
      <c r="F26" s="156"/>
      <c r="G26" s="194"/>
      <c r="H26" s="346">
        <v>25127.38</v>
      </c>
    </row>
    <row r="27" spans="1:8" s="2" customFormat="1" x14ac:dyDescent="0.2">
      <c r="A27" s="85" t="s">
        <v>229</v>
      </c>
      <c r="B27" s="23"/>
      <c r="C27" s="23"/>
      <c r="D27" s="11"/>
      <c r="E27" s="156"/>
      <c r="F27" s="156"/>
      <c r="G27" s="194"/>
      <c r="H27" s="346">
        <v>3298.63</v>
      </c>
    </row>
    <row r="28" spans="1:8" s="2" customFormat="1" x14ac:dyDescent="0.2">
      <c r="A28" s="85" t="s">
        <v>230</v>
      </c>
      <c r="B28" s="11"/>
      <c r="C28" s="23"/>
      <c r="D28" s="11"/>
      <c r="E28" s="156"/>
      <c r="F28" s="156"/>
      <c r="G28" s="194"/>
      <c r="H28" s="346">
        <v>428255.37</v>
      </c>
    </row>
    <row r="29" spans="1:8" s="2" customFormat="1" x14ac:dyDescent="0.2">
      <c r="A29" s="85" t="s">
        <v>389</v>
      </c>
      <c r="B29" s="11"/>
      <c r="C29" s="23"/>
      <c r="D29" s="11"/>
      <c r="E29" s="156"/>
      <c r="F29" s="156"/>
      <c r="G29" s="194"/>
      <c r="H29" s="346">
        <v>3015131.7836258477</v>
      </c>
    </row>
    <row r="30" spans="1:8" s="2" customFormat="1" x14ac:dyDescent="0.2">
      <c r="A30" s="14" t="s">
        <v>132</v>
      </c>
      <c r="B30" s="98"/>
      <c r="C30" s="158"/>
      <c r="D30" s="98"/>
      <c r="E30" s="156"/>
      <c r="F30" s="156"/>
      <c r="G30" s="194"/>
      <c r="H30" s="348">
        <v>3032468.2360051</v>
      </c>
    </row>
    <row r="31" spans="1:8" s="2" customFormat="1" x14ac:dyDescent="0.2">
      <c r="A31" s="159" t="s">
        <v>382</v>
      </c>
      <c r="B31" s="11"/>
      <c r="C31" s="23"/>
      <c r="D31" s="11"/>
      <c r="E31" s="156"/>
      <c r="F31" s="156"/>
      <c r="G31" s="194"/>
      <c r="H31" s="348">
        <v>-17336.452379252296</v>
      </c>
    </row>
    <row r="32" spans="1:8" s="2" customFormat="1" ht="13.5" thickBot="1" x14ac:dyDescent="0.25">
      <c r="A32" s="440"/>
      <c r="B32" s="11"/>
      <c r="C32" s="23"/>
      <c r="D32" s="11"/>
      <c r="E32" s="23"/>
      <c r="F32" s="23"/>
      <c r="G32" s="23"/>
      <c r="H32" s="23"/>
    </row>
    <row r="33" spans="1:8" s="91" customFormat="1" ht="16.5" thickBot="1" x14ac:dyDescent="0.25">
      <c r="A33" s="115" t="s">
        <v>7</v>
      </c>
      <c r="B33" s="99"/>
      <c r="C33" s="32"/>
      <c r="D33" s="560" t="s">
        <v>9</v>
      </c>
      <c r="E33" s="661">
        <v>4</v>
      </c>
      <c r="F33" s="662"/>
      <c r="G33" s="662"/>
      <c r="H33" s="663"/>
    </row>
    <row r="34" spans="1:8" s="91" customFormat="1" ht="16.5" thickBot="1" x14ac:dyDescent="0.25">
      <c r="A34" s="116"/>
      <c r="B34" s="99" t="s">
        <v>8</v>
      </c>
      <c r="C34" s="100" t="s">
        <v>193</v>
      </c>
      <c r="D34" s="561" t="s">
        <v>10</v>
      </c>
      <c r="E34" s="664" t="s">
        <v>89</v>
      </c>
      <c r="F34" s="665"/>
      <c r="G34" s="665"/>
      <c r="H34" s="666"/>
    </row>
    <row r="35" spans="1:8" s="2" customFormat="1" ht="13.5" thickBot="1" x14ac:dyDescent="0.25">
      <c r="A35" s="442" t="s">
        <v>11</v>
      </c>
      <c r="B35" s="64" t="s">
        <v>12</v>
      </c>
      <c r="C35" s="24"/>
      <c r="D35" s="163" t="s">
        <v>13</v>
      </c>
      <c r="E35" s="197" t="s">
        <v>4</v>
      </c>
      <c r="F35" s="198"/>
      <c r="G35" s="197" t="s">
        <v>0</v>
      </c>
      <c r="H35" s="198"/>
    </row>
    <row r="36" spans="1:8" s="357" customFormat="1" ht="17.25" thickBot="1" x14ac:dyDescent="0.2">
      <c r="A36" s="102"/>
      <c r="B36" s="354"/>
      <c r="C36" s="33"/>
      <c r="D36" s="355"/>
      <c r="E36" s="48" t="s">
        <v>1</v>
      </c>
      <c r="F36" s="356" t="s">
        <v>2</v>
      </c>
      <c r="G36" s="48" t="s">
        <v>1</v>
      </c>
      <c r="H36" s="356" t="s">
        <v>3</v>
      </c>
    </row>
    <row r="37" spans="1:8" s="2" customFormat="1" ht="44.25" customHeight="1" thickBot="1" x14ac:dyDescent="0.25">
      <c r="A37" s="650" t="s">
        <v>29</v>
      </c>
      <c r="B37" s="651"/>
      <c r="C37" s="651"/>
      <c r="D37" s="652"/>
      <c r="E37" s="201"/>
      <c r="F37" s="200">
        <v>92672.22</v>
      </c>
      <c r="G37" s="164"/>
      <c r="H37" s="165">
        <v>74892.845960000006</v>
      </c>
    </row>
    <row r="38" spans="1:8" s="2" customFormat="1" ht="13.5" thickBot="1" x14ac:dyDescent="0.25">
      <c r="A38" s="34" t="s">
        <v>30</v>
      </c>
      <c r="B38" s="42"/>
      <c r="C38" s="166"/>
      <c r="D38" s="358"/>
      <c r="E38" s="206">
        <v>11819.4</v>
      </c>
      <c r="F38" s="207">
        <v>28018.37</v>
      </c>
      <c r="G38" s="208"/>
      <c r="H38" s="209">
        <v>50352.773260000002</v>
      </c>
    </row>
    <row r="39" spans="1:8" s="2" customFormat="1" ht="72" customHeight="1" x14ac:dyDescent="0.2">
      <c r="A39" s="20" t="s">
        <v>31</v>
      </c>
      <c r="B39" s="43" t="s">
        <v>68</v>
      </c>
      <c r="C39" s="167" t="s">
        <v>15</v>
      </c>
      <c r="D39" s="400">
        <v>7.9000000000000008E-3</v>
      </c>
      <c r="E39" s="215">
        <v>11819.4</v>
      </c>
      <c r="F39" s="216">
        <v>93.37</v>
      </c>
      <c r="G39" s="217">
        <v>11819.4</v>
      </c>
      <c r="H39" s="217">
        <v>93.373260000000002</v>
      </c>
    </row>
    <row r="40" spans="1:8" s="2" customFormat="1" ht="18" customHeight="1" x14ac:dyDescent="0.2">
      <c r="A40" s="548" t="s">
        <v>190</v>
      </c>
      <c r="B40" s="44" t="s">
        <v>6</v>
      </c>
      <c r="C40" s="111" t="s">
        <v>71</v>
      </c>
      <c r="D40" s="402"/>
      <c r="E40" s="221"/>
      <c r="F40" s="216">
        <v>27925</v>
      </c>
      <c r="G40" s="219"/>
      <c r="H40" s="220">
        <v>50259.4</v>
      </c>
    </row>
    <row r="41" spans="1:8" s="2" customFormat="1" x14ac:dyDescent="0.2">
      <c r="A41" s="168" t="s">
        <v>186</v>
      </c>
      <c r="B41" s="61" t="s">
        <v>133</v>
      </c>
      <c r="C41" s="111"/>
      <c r="D41" s="403" t="s">
        <v>384</v>
      </c>
      <c r="E41" s="221"/>
      <c r="F41" s="216">
        <v>0</v>
      </c>
      <c r="G41" s="217">
        <v>19.899999999999999</v>
      </c>
      <c r="H41" s="217">
        <v>5981</v>
      </c>
    </row>
    <row r="42" spans="1:8" s="2" customFormat="1" ht="13.5" thickBot="1" x14ac:dyDescent="0.25">
      <c r="A42" s="168" t="s">
        <v>307</v>
      </c>
      <c r="B42" s="44" t="s">
        <v>6</v>
      </c>
      <c r="C42" s="111"/>
      <c r="D42" s="403">
        <v>1096</v>
      </c>
      <c r="E42" s="221">
        <v>25</v>
      </c>
      <c r="F42" s="216">
        <v>27925</v>
      </c>
      <c r="G42" s="217">
        <v>40.4</v>
      </c>
      <c r="H42" s="217">
        <v>44278.400000000001</v>
      </c>
    </row>
    <row r="43" spans="1:8" s="4" customFormat="1" ht="13.5" thickBot="1" x14ac:dyDescent="0.25">
      <c r="A43" s="34" t="s">
        <v>32</v>
      </c>
      <c r="B43" s="48"/>
      <c r="C43" s="169"/>
      <c r="D43" s="358"/>
      <c r="E43" s="226">
        <v>1459.8</v>
      </c>
      <c r="F43" s="227">
        <v>3939.72</v>
      </c>
      <c r="G43" s="208"/>
      <c r="H43" s="209">
        <v>2649.5369999999998</v>
      </c>
    </row>
    <row r="44" spans="1:8" s="2" customFormat="1" ht="67.5" x14ac:dyDescent="0.2">
      <c r="A44" s="31" t="s">
        <v>33</v>
      </c>
      <c r="B44" s="46" t="s">
        <v>6</v>
      </c>
      <c r="C44" s="170" t="s">
        <v>17</v>
      </c>
      <c r="D44" s="401">
        <v>0.183</v>
      </c>
      <c r="E44" s="234">
        <v>1459.8</v>
      </c>
      <c r="F44" s="235">
        <v>3205.72</v>
      </c>
      <c r="G44" s="217">
        <v>1459.8</v>
      </c>
      <c r="H44" s="217">
        <v>2649.5369999999998</v>
      </c>
    </row>
    <row r="45" spans="1:8" s="2" customFormat="1" ht="13.5" thickBot="1" x14ac:dyDescent="0.25">
      <c r="A45" s="546" t="s">
        <v>313</v>
      </c>
      <c r="B45" s="443"/>
      <c r="C45" s="444" t="s">
        <v>71</v>
      </c>
      <c r="D45" s="402"/>
      <c r="E45" s="238"/>
      <c r="F45" s="235">
        <v>734</v>
      </c>
      <c r="G45" s="239"/>
      <c r="H45" s="220">
        <v>0</v>
      </c>
    </row>
    <row r="46" spans="1:8" s="4" customFormat="1" ht="26.25" thickBot="1" x14ac:dyDescent="0.25">
      <c r="A46" s="34" t="s">
        <v>34</v>
      </c>
      <c r="B46" s="48"/>
      <c r="C46" s="50"/>
      <c r="D46" s="358"/>
      <c r="E46" s="241">
        <v>11819.4</v>
      </c>
      <c r="F46" s="227">
        <v>93.37</v>
      </c>
      <c r="G46" s="208"/>
      <c r="H46" s="209">
        <v>0</v>
      </c>
    </row>
    <row r="47" spans="1:8" s="2" customFormat="1" ht="80.25" customHeight="1" thickBot="1" x14ac:dyDescent="0.25">
      <c r="A47" s="31" t="s">
        <v>35</v>
      </c>
      <c r="B47" s="46" t="s">
        <v>69</v>
      </c>
      <c r="C47" s="170" t="s">
        <v>15</v>
      </c>
      <c r="D47" s="400">
        <v>7.9000000000000008E-3</v>
      </c>
      <c r="E47" s="221">
        <v>11819.4</v>
      </c>
      <c r="F47" s="235">
        <v>93.37</v>
      </c>
      <c r="G47" s="217">
        <v>0</v>
      </c>
      <c r="H47" s="217">
        <v>0</v>
      </c>
    </row>
    <row r="48" spans="1:8" s="4" customFormat="1" ht="26.25" thickBot="1" x14ac:dyDescent="0.25">
      <c r="A48" s="34" t="s">
        <v>37</v>
      </c>
      <c r="B48" s="48"/>
      <c r="C48" s="50"/>
      <c r="D48" s="358"/>
      <c r="E48" s="245">
        <v>11819.4</v>
      </c>
      <c r="F48" s="227">
        <v>1619.26</v>
      </c>
      <c r="G48" s="208"/>
      <c r="H48" s="209">
        <v>0</v>
      </c>
    </row>
    <row r="49" spans="1:8" s="2" customFormat="1" ht="90.75" thickBot="1" x14ac:dyDescent="0.25">
      <c r="A49" s="31" t="s">
        <v>38</v>
      </c>
      <c r="B49" s="46" t="s">
        <v>69</v>
      </c>
      <c r="C49" s="170" t="s">
        <v>15</v>
      </c>
      <c r="D49" s="401">
        <v>0.13700000000000001</v>
      </c>
      <c r="E49" s="221">
        <v>11819.4</v>
      </c>
      <c r="F49" s="216">
        <v>1619.26</v>
      </c>
      <c r="G49" s="217">
        <v>0</v>
      </c>
      <c r="H49" s="217">
        <v>0</v>
      </c>
    </row>
    <row r="50" spans="1:8" s="4" customFormat="1" ht="26.25" thickBot="1" x14ac:dyDescent="0.25">
      <c r="A50" s="34" t="s">
        <v>39</v>
      </c>
      <c r="B50" s="48"/>
      <c r="C50" s="50"/>
      <c r="D50" s="358"/>
      <c r="E50" s="245">
        <v>2012.9</v>
      </c>
      <c r="F50" s="227">
        <v>49847.46</v>
      </c>
      <c r="G50" s="208"/>
      <c r="H50" s="250">
        <v>1491.5589000000002</v>
      </c>
    </row>
    <row r="51" spans="1:8" s="2" customFormat="1" ht="24" x14ac:dyDescent="0.2">
      <c r="A51" s="119" t="s">
        <v>16</v>
      </c>
      <c r="B51" s="443" t="s">
        <v>6</v>
      </c>
      <c r="C51" s="444">
        <v>2</v>
      </c>
      <c r="D51" s="401">
        <v>0.66</v>
      </c>
      <c r="E51" s="221">
        <v>2012.9</v>
      </c>
      <c r="F51" s="216">
        <v>2657.03</v>
      </c>
      <c r="G51" s="217">
        <v>2012.9</v>
      </c>
      <c r="H51" s="217">
        <v>1328.5140000000001</v>
      </c>
    </row>
    <row r="52" spans="1:8" s="2" customFormat="1" ht="24" x14ac:dyDescent="0.2">
      <c r="A52" s="143" t="s">
        <v>263</v>
      </c>
      <c r="B52" s="443" t="s">
        <v>6</v>
      </c>
      <c r="C52" s="444">
        <v>4</v>
      </c>
      <c r="D52" s="401">
        <v>8.1000000000000003E-2</v>
      </c>
      <c r="E52" s="236">
        <v>2012.9</v>
      </c>
      <c r="F52" s="216">
        <v>652.17999999999995</v>
      </c>
      <c r="G52" s="217">
        <v>2012.9</v>
      </c>
      <c r="H52" s="217">
        <v>163.04490000000001</v>
      </c>
    </row>
    <row r="53" spans="1:8" s="2" customFormat="1" ht="22.5" customHeight="1" x14ac:dyDescent="0.2">
      <c r="A53" s="546" t="s">
        <v>36</v>
      </c>
      <c r="B53" s="443" t="s">
        <v>6</v>
      </c>
      <c r="C53" s="110" t="s">
        <v>72</v>
      </c>
      <c r="D53" s="402"/>
      <c r="E53" s="221"/>
      <c r="F53" s="235">
        <v>46538.25</v>
      </c>
      <c r="G53" s="239"/>
      <c r="H53" s="220">
        <v>0</v>
      </c>
    </row>
    <row r="54" spans="1:8" s="2" customFormat="1" ht="13.5" thickBot="1" x14ac:dyDescent="0.25">
      <c r="A54" s="545" t="s">
        <v>265</v>
      </c>
      <c r="B54" s="47"/>
      <c r="C54" s="21"/>
      <c r="D54" s="359"/>
      <c r="E54" s="221"/>
      <c r="F54" s="415">
        <v>46538.25</v>
      </c>
      <c r="G54" s="239"/>
      <c r="H54" s="254">
        <v>0</v>
      </c>
    </row>
    <row r="55" spans="1:8" s="4" customFormat="1" ht="26.25" thickBot="1" x14ac:dyDescent="0.25">
      <c r="A55" s="34" t="s">
        <v>40</v>
      </c>
      <c r="B55" s="81"/>
      <c r="C55" s="81"/>
      <c r="D55" s="506"/>
      <c r="E55" s="245">
        <v>878.8</v>
      </c>
      <c r="F55" s="227">
        <v>395.46</v>
      </c>
      <c r="G55" s="208"/>
      <c r="H55" s="255">
        <v>395.46</v>
      </c>
    </row>
    <row r="56" spans="1:8" s="2" customFormat="1" ht="60.75" thickBot="1" x14ac:dyDescent="0.25">
      <c r="A56" s="173" t="s">
        <v>41</v>
      </c>
      <c r="B56" s="443" t="s">
        <v>6</v>
      </c>
      <c r="C56" s="444">
        <v>1</v>
      </c>
      <c r="D56" s="401">
        <v>0.45</v>
      </c>
      <c r="E56" s="221">
        <v>878.8</v>
      </c>
      <c r="F56" s="216">
        <v>395.46</v>
      </c>
      <c r="G56" s="217">
        <v>878.8</v>
      </c>
      <c r="H56" s="217">
        <v>395.46</v>
      </c>
    </row>
    <row r="57" spans="1:8" s="4" customFormat="1" ht="26.25" thickBot="1" x14ac:dyDescent="0.25">
      <c r="A57" s="34" t="s">
        <v>42</v>
      </c>
      <c r="B57" s="48"/>
      <c r="C57" s="50"/>
      <c r="D57" s="358"/>
      <c r="E57" s="245">
        <v>11819.4</v>
      </c>
      <c r="F57" s="227">
        <v>307.3</v>
      </c>
      <c r="G57" s="208"/>
      <c r="H57" s="250">
        <v>10728.304400000001</v>
      </c>
    </row>
    <row r="58" spans="1:8" s="2" customFormat="1" ht="72" customHeight="1" x14ac:dyDescent="0.2">
      <c r="A58" s="31" t="s">
        <v>43</v>
      </c>
      <c r="B58" s="46" t="s">
        <v>69</v>
      </c>
      <c r="C58" s="170" t="s">
        <v>73</v>
      </c>
      <c r="D58" s="401">
        <v>2.6000000000000002E-2</v>
      </c>
      <c r="E58" s="221">
        <v>11819.4</v>
      </c>
      <c r="F58" s="216">
        <v>307.3</v>
      </c>
      <c r="G58" s="217">
        <v>11819.4</v>
      </c>
      <c r="H58" s="217">
        <v>307.30440000000004</v>
      </c>
    </row>
    <row r="59" spans="1:8" s="2" customFormat="1" ht="21" customHeight="1" x14ac:dyDescent="0.2">
      <c r="A59" s="130" t="s">
        <v>36</v>
      </c>
      <c r="B59" s="18"/>
      <c r="C59" s="21" t="s">
        <v>72</v>
      </c>
      <c r="D59" s="359"/>
      <c r="E59" s="221"/>
      <c r="F59" s="235">
        <v>0</v>
      </c>
      <c r="G59" s="239"/>
      <c r="H59" s="220">
        <v>10421</v>
      </c>
    </row>
    <row r="60" spans="1:8" s="2" customFormat="1" x14ac:dyDescent="0.2">
      <c r="A60" s="123" t="s">
        <v>208</v>
      </c>
      <c r="B60" s="443" t="s">
        <v>6</v>
      </c>
      <c r="C60" s="444">
        <v>1</v>
      </c>
      <c r="D60" s="403">
        <v>115</v>
      </c>
      <c r="E60" s="221"/>
      <c r="F60" s="216">
        <v>0</v>
      </c>
      <c r="G60" s="217">
        <v>68</v>
      </c>
      <c r="H60" s="217">
        <v>7820</v>
      </c>
    </row>
    <row r="61" spans="1:8" s="2" customFormat="1" ht="13.5" thickBot="1" x14ac:dyDescent="0.25">
      <c r="A61" s="507" t="s">
        <v>324</v>
      </c>
      <c r="B61" s="458" t="s">
        <v>5</v>
      </c>
      <c r="C61" s="460">
        <v>1</v>
      </c>
      <c r="D61" s="408" t="s">
        <v>384</v>
      </c>
      <c r="E61" s="480"/>
      <c r="F61" s="419">
        <v>0</v>
      </c>
      <c r="G61" s="283" t="e">
        <f>#REF!+#REF!</f>
        <v>#REF!</v>
      </c>
      <c r="H61" s="283" t="e">
        <f>#REF!+#REF!</f>
        <v>#REF!</v>
      </c>
    </row>
    <row r="62" spans="1:8" s="4" customFormat="1" ht="26.25" thickBot="1" x14ac:dyDescent="0.25">
      <c r="A62" s="34" t="s">
        <v>44</v>
      </c>
      <c r="B62" s="42"/>
      <c r="C62" s="48"/>
      <c r="D62" s="358"/>
      <c r="E62" s="511">
        <v>11819.4</v>
      </c>
      <c r="F62" s="512">
        <v>1619.26</v>
      </c>
      <c r="G62" s="208"/>
      <c r="H62" s="250">
        <v>0</v>
      </c>
    </row>
    <row r="63" spans="1:8" s="2" customFormat="1" ht="50.25" customHeight="1" thickBot="1" x14ac:dyDescent="0.25">
      <c r="A63" s="31" t="s">
        <v>45</v>
      </c>
      <c r="B63" s="175" t="s">
        <v>69</v>
      </c>
      <c r="C63" s="46" t="s">
        <v>15</v>
      </c>
      <c r="D63" s="508">
        <v>0.13700000000000001</v>
      </c>
      <c r="E63" s="291">
        <v>11819.4</v>
      </c>
      <c r="F63" s="509">
        <v>1619.26</v>
      </c>
      <c r="G63" s="217">
        <v>0</v>
      </c>
      <c r="H63" s="217">
        <v>0</v>
      </c>
    </row>
    <row r="64" spans="1:8" s="4" customFormat="1" ht="26.25" thickBot="1" x14ac:dyDescent="0.25">
      <c r="A64" s="34" t="s">
        <v>46</v>
      </c>
      <c r="B64" s="48"/>
      <c r="C64" s="50"/>
      <c r="D64" s="358"/>
      <c r="E64" s="245">
        <v>11819.4</v>
      </c>
      <c r="F64" s="227">
        <v>366.4</v>
      </c>
      <c r="G64" s="208"/>
      <c r="H64" s="250">
        <v>6312.7914000000001</v>
      </c>
    </row>
    <row r="65" spans="1:31" s="2" customFormat="1" ht="16.5" x14ac:dyDescent="0.2">
      <c r="A65" s="113" t="s">
        <v>47</v>
      </c>
      <c r="B65" s="46" t="s">
        <v>69</v>
      </c>
      <c r="C65" s="170"/>
      <c r="D65" s="401">
        <v>3.1E-2</v>
      </c>
      <c r="E65" s="221">
        <v>11819.4</v>
      </c>
      <c r="F65" s="216">
        <v>366.4</v>
      </c>
      <c r="G65" s="217">
        <v>11819.4</v>
      </c>
      <c r="H65" s="217">
        <v>366.40139999999997</v>
      </c>
    </row>
    <row r="66" spans="1:31" s="2" customFormat="1" x14ac:dyDescent="0.2">
      <c r="A66" s="130" t="s">
        <v>373</v>
      </c>
      <c r="B66" s="18"/>
      <c r="C66" s="21"/>
      <c r="D66" s="359"/>
      <c r="E66" s="239"/>
      <c r="F66" s="220">
        <v>0</v>
      </c>
      <c r="G66" s="239"/>
      <c r="H66" s="220">
        <v>5946.39</v>
      </c>
    </row>
    <row r="67" spans="1:31" s="2" customFormat="1" x14ac:dyDescent="0.2">
      <c r="A67" s="123" t="s">
        <v>258</v>
      </c>
      <c r="B67" s="443" t="s">
        <v>5</v>
      </c>
      <c r="C67" s="110">
        <v>1</v>
      </c>
      <c r="D67" s="403">
        <v>285</v>
      </c>
      <c r="E67" s="221"/>
      <c r="F67" s="216">
        <v>0</v>
      </c>
      <c r="G67" s="217">
        <v>20</v>
      </c>
      <c r="H67" s="217">
        <v>5438.71</v>
      </c>
    </row>
    <row r="68" spans="1:31" s="2" customFormat="1" ht="13.5" thickBot="1" x14ac:dyDescent="0.25">
      <c r="A68" s="123" t="s">
        <v>326</v>
      </c>
      <c r="B68" s="443" t="s">
        <v>5</v>
      </c>
      <c r="C68" s="110">
        <v>1</v>
      </c>
      <c r="D68" s="403">
        <v>68</v>
      </c>
      <c r="E68" s="221"/>
      <c r="F68" s="216">
        <v>0</v>
      </c>
      <c r="G68" s="217">
        <v>8</v>
      </c>
      <c r="H68" s="217">
        <v>507.68</v>
      </c>
    </row>
    <row r="69" spans="1:31" s="4" customFormat="1" ht="39" thickBot="1" x14ac:dyDescent="0.25">
      <c r="A69" s="34" t="s">
        <v>48</v>
      </c>
      <c r="B69" s="48"/>
      <c r="C69" s="169"/>
      <c r="D69" s="358"/>
      <c r="E69" s="264">
        <v>114</v>
      </c>
      <c r="F69" s="227">
        <v>6465.62</v>
      </c>
      <c r="G69" s="208"/>
      <c r="H69" s="250">
        <v>2962.4210000000003</v>
      </c>
    </row>
    <row r="70" spans="1:31" s="2" customFormat="1" ht="56.25" x14ac:dyDescent="0.2">
      <c r="A70" s="35" t="s">
        <v>49</v>
      </c>
      <c r="B70" s="46" t="s">
        <v>134</v>
      </c>
      <c r="C70" s="27" t="s">
        <v>73</v>
      </c>
      <c r="D70" s="401">
        <v>3.9470000000000001</v>
      </c>
      <c r="E70" s="267">
        <v>114</v>
      </c>
      <c r="F70" s="216">
        <v>899.92</v>
      </c>
      <c r="G70" s="217">
        <v>123</v>
      </c>
      <c r="H70" s="217">
        <v>485.48099999999999</v>
      </c>
    </row>
    <row r="71" spans="1:31" s="2" customFormat="1" x14ac:dyDescent="0.2">
      <c r="A71" s="130" t="s">
        <v>50</v>
      </c>
      <c r="B71" s="18"/>
      <c r="C71" s="26"/>
      <c r="D71" s="359"/>
      <c r="E71" s="267"/>
      <c r="F71" s="235">
        <v>5565.7</v>
      </c>
      <c r="G71" s="239"/>
      <c r="H71" s="254">
        <v>2476.94</v>
      </c>
    </row>
    <row r="72" spans="1:31" s="2" customFormat="1" x14ac:dyDescent="0.2">
      <c r="A72" s="150" t="s">
        <v>236</v>
      </c>
      <c r="B72" s="443" t="s">
        <v>5</v>
      </c>
      <c r="C72" s="444">
        <v>1</v>
      </c>
      <c r="D72" s="403">
        <v>1128</v>
      </c>
      <c r="E72" s="267">
        <v>1</v>
      </c>
      <c r="F72" s="216">
        <v>1128</v>
      </c>
      <c r="G72" s="217">
        <v>0</v>
      </c>
      <c r="H72" s="217">
        <v>0</v>
      </c>
    </row>
    <row r="73" spans="1:31" s="2" customFormat="1" x14ac:dyDescent="0.2">
      <c r="A73" s="125" t="s">
        <v>330</v>
      </c>
      <c r="B73" s="444" t="s">
        <v>6</v>
      </c>
      <c r="C73" s="446">
        <v>1</v>
      </c>
      <c r="D73" s="447">
        <v>75</v>
      </c>
      <c r="E73" s="267"/>
      <c r="F73" s="216">
        <v>0</v>
      </c>
      <c r="G73" s="217">
        <v>12</v>
      </c>
      <c r="H73" s="217">
        <v>900</v>
      </c>
    </row>
    <row r="74" spans="1:31" s="16" customFormat="1" x14ac:dyDescent="0.2">
      <c r="A74" s="177" t="s">
        <v>331</v>
      </c>
      <c r="B74" s="448" t="s">
        <v>5</v>
      </c>
      <c r="C74" s="444">
        <v>1</v>
      </c>
      <c r="D74" s="403">
        <v>243</v>
      </c>
      <c r="E74" s="267">
        <v>1</v>
      </c>
      <c r="F74" s="216">
        <v>243</v>
      </c>
      <c r="G74" s="217">
        <v>0</v>
      </c>
      <c r="H74" s="217"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s="16" customFormat="1" x14ac:dyDescent="0.2">
      <c r="A75" s="177" t="s">
        <v>333</v>
      </c>
      <c r="B75" s="448" t="s">
        <v>5</v>
      </c>
      <c r="C75" s="444">
        <v>1</v>
      </c>
      <c r="D75" s="403">
        <v>147</v>
      </c>
      <c r="E75" s="267">
        <v>2</v>
      </c>
      <c r="F75" s="216">
        <v>294</v>
      </c>
      <c r="G75" s="217">
        <v>0</v>
      </c>
      <c r="H75" s="217"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s="16" customFormat="1" x14ac:dyDescent="0.2">
      <c r="A76" s="177" t="s">
        <v>334</v>
      </c>
      <c r="B76" s="448" t="s">
        <v>6</v>
      </c>
      <c r="C76" s="444">
        <v>1</v>
      </c>
      <c r="D76" s="403" t="s">
        <v>384</v>
      </c>
      <c r="E76" s="221">
        <v>1.9</v>
      </c>
      <c r="F76" s="216">
        <v>1620.7</v>
      </c>
      <c r="G76" s="217">
        <v>2.4700000000000002</v>
      </c>
      <c r="H76" s="217">
        <v>745.94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s="2" customFormat="1" x14ac:dyDescent="0.2">
      <c r="A77" s="547" t="s">
        <v>188</v>
      </c>
      <c r="B77" s="443" t="s">
        <v>189</v>
      </c>
      <c r="C77" s="444"/>
      <c r="D77" s="405"/>
      <c r="E77" s="267"/>
      <c r="F77" s="267">
        <v>2280</v>
      </c>
      <c r="G77" s="239"/>
      <c r="H77" s="254">
        <v>831</v>
      </c>
    </row>
    <row r="78" spans="1:31" s="2" customFormat="1" ht="13.5" thickBot="1" x14ac:dyDescent="0.25">
      <c r="A78" s="84" t="s">
        <v>376</v>
      </c>
      <c r="B78" s="51" t="s">
        <v>134</v>
      </c>
      <c r="C78" s="26"/>
      <c r="D78" s="359">
        <v>139</v>
      </c>
      <c r="E78" s="225"/>
      <c r="F78" s="353"/>
      <c r="G78" s="217">
        <v>3</v>
      </c>
      <c r="H78" s="217">
        <v>831</v>
      </c>
    </row>
    <row r="79" spans="1:31" s="4" customFormat="1" ht="45.75" customHeight="1" thickBot="1" x14ac:dyDescent="0.25">
      <c r="A79" s="653" t="s">
        <v>51</v>
      </c>
      <c r="B79" s="654"/>
      <c r="C79" s="654"/>
      <c r="D79" s="655"/>
      <c r="E79" s="268"/>
      <c r="F79" s="269">
        <v>1357885.16</v>
      </c>
      <c r="G79" s="192"/>
      <c r="H79" s="193">
        <v>1304938.1039999998</v>
      </c>
    </row>
    <row r="80" spans="1:31" s="4" customFormat="1" ht="26.25" thickBot="1" x14ac:dyDescent="0.25">
      <c r="A80" s="36" t="s">
        <v>52</v>
      </c>
      <c r="B80" s="55" t="s">
        <v>69</v>
      </c>
      <c r="C80" s="56"/>
      <c r="D80" s="362"/>
      <c r="E80" s="264">
        <v>6</v>
      </c>
      <c r="F80" s="273">
        <v>380647.94</v>
      </c>
      <c r="G80" s="250">
        <v>11819.4</v>
      </c>
      <c r="H80" s="250">
        <v>380111.88</v>
      </c>
    </row>
    <row r="81" spans="1:8" s="4" customFormat="1" ht="26.25" thickBot="1" x14ac:dyDescent="0.25">
      <c r="A81" s="34" t="s">
        <v>53</v>
      </c>
      <c r="B81" s="48"/>
      <c r="C81" s="50"/>
      <c r="D81" s="358"/>
      <c r="E81" s="276">
        <v>207</v>
      </c>
      <c r="F81" s="273">
        <v>24062.400000000001</v>
      </c>
      <c r="G81" s="208"/>
      <c r="H81" s="250">
        <v>9626.56</v>
      </c>
    </row>
    <row r="82" spans="1:8" s="2" customFormat="1" x14ac:dyDescent="0.2">
      <c r="A82" s="127" t="s">
        <v>194</v>
      </c>
      <c r="B82" s="443" t="s">
        <v>14</v>
      </c>
      <c r="C82" s="446">
        <v>3</v>
      </c>
      <c r="D82" s="402">
        <v>35</v>
      </c>
      <c r="E82" s="221">
        <v>207</v>
      </c>
      <c r="F82" s="216">
        <v>22604.400000000001</v>
      </c>
      <c r="G82" s="217">
        <v>257</v>
      </c>
      <c r="H82" s="217">
        <v>8995</v>
      </c>
    </row>
    <row r="83" spans="1:8" s="2" customFormat="1" x14ac:dyDescent="0.2">
      <c r="A83" s="546" t="s">
        <v>50</v>
      </c>
      <c r="B83" s="443"/>
      <c r="C83" s="449"/>
      <c r="D83" s="402"/>
      <c r="E83" s="221"/>
      <c r="F83" s="235">
        <v>1458</v>
      </c>
      <c r="G83" s="239"/>
      <c r="H83" s="220">
        <v>631.56000000000006</v>
      </c>
    </row>
    <row r="84" spans="1:8" s="2" customFormat="1" ht="13.5" thickBot="1" x14ac:dyDescent="0.25">
      <c r="A84" s="123" t="s">
        <v>54</v>
      </c>
      <c r="B84" s="443" t="s">
        <v>316</v>
      </c>
      <c r="C84" s="450">
        <v>1</v>
      </c>
      <c r="D84" s="403">
        <v>52.63</v>
      </c>
      <c r="E84" s="224"/>
      <c r="F84" s="279"/>
      <c r="G84" s="217">
        <v>12</v>
      </c>
      <c r="H84" s="217">
        <v>631.56000000000006</v>
      </c>
    </row>
    <row r="85" spans="1:8" s="4" customFormat="1" ht="39" thickBot="1" x14ac:dyDescent="0.25">
      <c r="A85" s="34" t="s">
        <v>55</v>
      </c>
      <c r="B85" s="65"/>
      <c r="C85" s="66"/>
      <c r="D85" s="363"/>
      <c r="E85" s="284"/>
      <c r="F85" s="285">
        <v>146038.91</v>
      </c>
      <c r="G85" s="286"/>
      <c r="H85" s="287">
        <v>225586.76400000002</v>
      </c>
    </row>
    <row r="86" spans="1:8" s="2" customFormat="1" ht="33.75" x14ac:dyDescent="0.2">
      <c r="A86" s="129" t="s">
        <v>56</v>
      </c>
      <c r="B86" s="46"/>
      <c r="C86" s="39"/>
      <c r="D86" s="364"/>
      <c r="E86" s="291"/>
      <c r="F86" s="292">
        <v>27503.3</v>
      </c>
      <c r="G86" s="293"/>
      <c r="H86" s="217">
        <v>23552.704000000002</v>
      </c>
    </row>
    <row r="87" spans="1:8" s="2" customFormat="1" x14ac:dyDescent="0.2">
      <c r="A87" s="92" t="s">
        <v>18</v>
      </c>
      <c r="B87" s="18" t="s">
        <v>6</v>
      </c>
      <c r="C87" s="444">
        <v>1</v>
      </c>
      <c r="D87" s="403">
        <v>1.24</v>
      </c>
      <c r="E87" s="221">
        <v>11311.4</v>
      </c>
      <c r="F87" s="216">
        <v>14026.14</v>
      </c>
      <c r="G87" s="217">
        <v>8455</v>
      </c>
      <c r="H87" s="217">
        <v>10484.200000000001</v>
      </c>
    </row>
    <row r="88" spans="1:8" s="2" customFormat="1" x14ac:dyDescent="0.2">
      <c r="A88" s="93" t="s">
        <v>19</v>
      </c>
      <c r="B88" s="78" t="s">
        <v>6</v>
      </c>
      <c r="C88" s="446">
        <v>12</v>
      </c>
      <c r="D88" s="403">
        <v>0.49</v>
      </c>
      <c r="E88" s="223">
        <v>1529.3</v>
      </c>
      <c r="F88" s="216">
        <v>8992.2800000000007</v>
      </c>
      <c r="G88" s="217">
        <v>1459.8</v>
      </c>
      <c r="H88" s="217">
        <v>8583.6239999999998</v>
      </c>
    </row>
    <row r="89" spans="1:8" s="2" customFormat="1" x14ac:dyDescent="0.2">
      <c r="A89" s="94" t="s">
        <v>20</v>
      </c>
      <c r="B89" s="78" t="s">
        <v>21</v>
      </c>
      <c r="C89" s="446">
        <v>12</v>
      </c>
      <c r="D89" s="403">
        <v>62.29</v>
      </c>
      <c r="E89" s="223">
        <v>6</v>
      </c>
      <c r="F89" s="216">
        <v>4484.88</v>
      </c>
      <c r="G89" s="217">
        <v>6</v>
      </c>
      <c r="H89" s="217">
        <v>4484.88</v>
      </c>
    </row>
    <row r="90" spans="1:8" s="2" customFormat="1" x14ac:dyDescent="0.2">
      <c r="A90" s="130" t="s">
        <v>50</v>
      </c>
      <c r="B90" s="52"/>
      <c r="C90" s="57"/>
      <c r="D90" s="365"/>
      <c r="E90" s="294"/>
      <c r="F90" s="619">
        <v>44821.53</v>
      </c>
      <c r="G90" s="296"/>
      <c r="H90" s="297">
        <v>138938.20000000001</v>
      </c>
    </row>
    <row r="91" spans="1:8" s="2" customFormat="1" x14ac:dyDescent="0.2">
      <c r="A91" s="190" t="s">
        <v>271</v>
      </c>
      <c r="B91" s="51" t="s">
        <v>6</v>
      </c>
      <c r="C91" s="37">
        <v>1</v>
      </c>
      <c r="D91" s="359">
        <v>2595</v>
      </c>
      <c r="E91" s="221"/>
      <c r="F91" s="216">
        <v>0</v>
      </c>
      <c r="G91" s="217">
        <v>10</v>
      </c>
      <c r="H91" s="217">
        <v>25950</v>
      </c>
    </row>
    <row r="92" spans="1:8" s="2" customFormat="1" x14ac:dyDescent="0.2">
      <c r="A92" s="182" t="s">
        <v>273</v>
      </c>
      <c r="B92" s="51" t="s">
        <v>148</v>
      </c>
      <c r="C92" s="21">
        <v>1</v>
      </c>
      <c r="D92" s="359">
        <v>458</v>
      </c>
      <c r="E92" s="221"/>
      <c r="F92" s="216">
        <v>0</v>
      </c>
      <c r="G92" s="217">
        <v>2</v>
      </c>
      <c r="H92" s="217">
        <v>916</v>
      </c>
    </row>
    <row r="93" spans="1:8" s="2" customFormat="1" x14ac:dyDescent="0.2">
      <c r="A93" s="190" t="s">
        <v>275</v>
      </c>
      <c r="B93" s="51" t="s">
        <v>148</v>
      </c>
      <c r="C93" s="40">
        <v>1</v>
      </c>
      <c r="D93" s="359">
        <v>508</v>
      </c>
      <c r="E93" s="221"/>
      <c r="F93" s="216">
        <v>0</v>
      </c>
      <c r="G93" s="217">
        <v>11</v>
      </c>
      <c r="H93" s="217">
        <v>5588</v>
      </c>
    </row>
    <row r="94" spans="1:8" s="2" customFormat="1" x14ac:dyDescent="0.2">
      <c r="A94" s="182" t="s">
        <v>276</v>
      </c>
      <c r="B94" s="53" t="s">
        <v>148</v>
      </c>
      <c r="C94" s="21">
        <v>1</v>
      </c>
      <c r="D94" s="359">
        <v>552</v>
      </c>
      <c r="E94" s="221"/>
      <c r="F94" s="216">
        <v>0</v>
      </c>
      <c r="G94" s="217">
        <v>3.3</v>
      </c>
      <c r="H94" s="217">
        <v>1821.6</v>
      </c>
    </row>
    <row r="95" spans="1:8" s="2" customFormat="1" x14ac:dyDescent="0.2">
      <c r="A95" s="182" t="s">
        <v>278</v>
      </c>
      <c r="B95" s="53" t="s">
        <v>148</v>
      </c>
      <c r="C95" s="21">
        <v>1</v>
      </c>
      <c r="D95" s="359">
        <v>508</v>
      </c>
      <c r="E95" s="221"/>
      <c r="F95" s="216">
        <v>0</v>
      </c>
      <c r="G95" s="217">
        <v>0.5</v>
      </c>
      <c r="H95" s="217">
        <v>254</v>
      </c>
    </row>
    <row r="96" spans="1:8" s="2" customFormat="1" x14ac:dyDescent="0.2">
      <c r="A96" s="182" t="s">
        <v>280</v>
      </c>
      <c r="B96" s="53" t="s">
        <v>148</v>
      </c>
      <c r="C96" s="21">
        <v>1</v>
      </c>
      <c r="D96" s="359">
        <v>722</v>
      </c>
      <c r="E96" s="221"/>
      <c r="F96" s="216">
        <v>0</v>
      </c>
      <c r="G96" s="217">
        <v>0.5</v>
      </c>
      <c r="H96" s="217">
        <v>361</v>
      </c>
    </row>
    <row r="97" spans="1:8" s="2" customFormat="1" x14ac:dyDescent="0.2">
      <c r="A97" s="182" t="s">
        <v>285</v>
      </c>
      <c r="B97" s="53" t="s">
        <v>148</v>
      </c>
      <c r="C97" s="21">
        <v>1</v>
      </c>
      <c r="D97" s="359">
        <v>508</v>
      </c>
      <c r="E97" s="221"/>
      <c r="F97" s="216">
        <v>0</v>
      </c>
      <c r="G97" s="217">
        <v>1</v>
      </c>
      <c r="H97" s="217">
        <v>508</v>
      </c>
    </row>
    <row r="98" spans="1:8" s="2" customFormat="1" x14ac:dyDescent="0.2">
      <c r="A98" s="182" t="s">
        <v>286</v>
      </c>
      <c r="B98" s="53" t="s">
        <v>148</v>
      </c>
      <c r="C98" s="21">
        <v>1</v>
      </c>
      <c r="D98" s="359">
        <v>552</v>
      </c>
      <c r="E98" s="221"/>
      <c r="F98" s="216">
        <v>0</v>
      </c>
      <c r="G98" s="217">
        <v>19.5</v>
      </c>
      <c r="H98" s="217">
        <v>10764</v>
      </c>
    </row>
    <row r="99" spans="1:8" s="2" customFormat="1" x14ac:dyDescent="0.2">
      <c r="A99" s="182" t="s">
        <v>287</v>
      </c>
      <c r="B99" s="53" t="s">
        <v>148</v>
      </c>
      <c r="C99" s="21">
        <v>1</v>
      </c>
      <c r="D99" s="359">
        <v>722</v>
      </c>
      <c r="E99" s="221"/>
      <c r="F99" s="216">
        <v>0</v>
      </c>
      <c r="G99" s="217">
        <v>7</v>
      </c>
      <c r="H99" s="217">
        <v>5054</v>
      </c>
    </row>
    <row r="100" spans="1:8" s="2" customFormat="1" x14ac:dyDescent="0.2">
      <c r="A100" s="182" t="s">
        <v>239</v>
      </c>
      <c r="B100" s="51" t="s">
        <v>5</v>
      </c>
      <c r="C100" s="40">
        <v>1</v>
      </c>
      <c r="D100" s="359">
        <v>268</v>
      </c>
      <c r="E100" s="221"/>
      <c r="F100" s="216">
        <v>0</v>
      </c>
      <c r="G100" s="217">
        <v>2</v>
      </c>
      <c r="H100" s="217">
        <v>536</v>
      </c>
    </row>
    <row r="101" spans="1:8" s="2" customFormat="1" x14ac:dyDescent="0.2">
      <c r="A101" s="182" t="s">
        <v>240</v>
      </c>
      <c r="B101" s="51" t="s">
        <v>5</v>
      </c>
      <c r="C101" s="40">
        <v>1</v>
      </c>
      <c r="D101" s="359">
        <v>366</v>
      </c>
      <c r="E101" s="221">
        <v>10</v>
      </c>
      <c r="F101" s="216">
        <v>3660</v>
      </c>
      <c r="G101" s="217">
        <v>3</v>
      </c>
      <c r="H101" s="217">
        <v>1098</v>
      </c>
    </row>
    <row r="102" spans="1:8" s="2" customFormat="1" x14ac:dyDescent="0.2">
      <c r="A102" s="371" t="s">
        <v>241</v>
      </c>
      <c r="B102" s="54" t="s">
        <v>5</v>
      </c>
      <c r="C102" s="40">
        <v>1</v>
      </c>
      <c r="D102" s="359">
        <v>411</v>
      </c>
      <c r="E102" s="221">
        <v>5</v>
      </c>
      <c r="F102" s="216">
        <v>2055</v>
      </c>
      <c r="G102" s="217">
        <v>5</v>
      </c>
      <c r="H102" s="217">
        <v>2055</v>
      </c>
    </row>
    <row r="103" spans="1:8" s="2" customFormat="1" x14ac:dyDescent="0.2">
      <c r="A103" s="131" t="s">
        <v>242</v>
      </c>
      <c r="B103" s="18" t="s">
        <v>5</v>
      </c>
      <c r="C103" s="21">
        <v>1</v>
      </c>
      <c r="D103" s="488">
        <v>593</v>
      </c>
      <c r="E103" s="221"/>
      <c r="F103" s="216">
        <v>0</v>
      </c>
      <c r="G103" s="217">
        <v>1</v>
      </c>
      <c r="H103" s="217">
        <v>593</v>
      </c>
    </row>
    <row r="104" spans="1:8" s="2" customFormat="1" x14ac:dyDescent="0.2">
      <c r="A104" s="131" t="s">
        <v>291</v>
      </c>
      <c r="B104" s="18" t="s">
        <v>5</v>
      </c>
      <c r="C104" s="21">
        <v>1</v>
      </c>
      <c r="D104" s="406">
        <v>172</v>
      </c>
      <c r="E104" s="221"/>
      <c r="F104" s="216">
        <v>0</v>
      </c>
      <c r="G104" s="217">
        <v>24</v>
      </c>
      <c r="H104" s="217">
        <v>4128</v>
      </c>
    </row>
    <row r="105" spans="1:8" s="2" customFormat="1" x14ac:dyDescent="0.2">
      <c r="A105" s="517" t="s">
        <v>262</v>
      </c>
      <c r="B105" s="51" t="s">
        <v>5</v>
      </c>
      <c r="C105" s="37">
        <v>1</v>
      </c>
      <c r="D105" s="359">
        <v>223</v>
      </c>
      <c r="E105" s="221">
        <v>10</v>
      </c>
      <c r="F105" s="216">
        <v>2230</v>
      </c>
      <c r="G105" s="217">
        <v>0</v>
      </c>
      <c r="H105" s="217">
        <v>0</v>
      </c>
    </row>
    <row r="106" spans="1:8" s="2" customFormat="1" x14ac:dyDescent="0.2">
      <c r="A106" s="136" t="s">
        <v>244</v>
      </c>
      <c r="B106" s="18" t="s">
        <v>5</v>
      </c>
      <c r="C106" s="21">
        <v>1</v>
      </c>
      <c r="D106" s="406">
        <v>1138</v>
      </c>
      <c r="E106" s="221"/>
      <c r="F106" s="216">
        <v>0</v>
      </c>
      <c r="G106" s="217">
        <v>1</v>
      </c>
      <c r="H106" s="217">
        <v>1138</v>
      </c>
    </row>
    <row r="107" spans="1:8" s="2" customFormat="1" x14ac:dyDescent="0.2">
      <c r="A107" s="492" t="s">
        <v>252</v>
      </c>
      <c r="B107" s="51" t="s">
        <v>5</v>
      </c>
      <c r="C107" s="37">
        <v>1</v>
      </c>
      <c r="D107" s="359">
        <v>1239</v>
      </c>
      <c r="E107" s="221"/>
      <c r="F107" s="216">
        <v>0</v>
      </c>
      <c r="G107" s="217">
        <v>5</v>
      </c>
      <c r="H107" s="217">
        <v>6195</v>
      </c>
    </row>
    <row r="108" spans="1:8" s="8" customFormat="1" x14ac:dyDescent="0.2">
      <c r="A108" s="494" t="s">
        <v>212</v>
      </c>
      <c r="B108" s="451"/>
      <c r="C108" s="452">
        <v>12</v>
      </c>
      <c r="D108" s="407"/>
      <c r="E108" s="260">
        <v>11819.4</v>
      </c>
      <c r="F108" s="261">
        <v>36876.53</v>
      </c>
      <c r="G108" s="456">
        <v>0</v>
      </c>
      <c r="H108" s="254">
        <v>71978.600000000006</v>
      </c>
    </row>
    <row r="109" spans="1:8" s="8" customFormat="1" x14ac:dyDescent="0.2">
      <c r="A109" s="373" t="s">
        <v>361</v>
      </c>
      <c r="B109" s="75" t="s">
        <v>133</v>
      </c>
      <c r="C109" s="37"/>
      <c r="D109" s="366">
        <v>108</v>
      </c>
      <c r="E109" s="221"/>
      <c r="F109" s="216"/>
      <c r="G109" s="217">
        <v>245</v>
      </c>
      <c r="H109" s="217">
        <v>26460</v>
      </c>
    </row>
    <row r="110" spans="1:8" s="8" customFormat="1" x14ac:dyDescent="0.2">
      <c r="A110" s="373" t="s">
        <v>375</v>
      </c>
      <c r="B110" s="75" t="s">
        <v>133</v>
      </c>
      <c r="C110" s="37"/>
      <c r="D110" s="366">
        <v>212.3</v>
      </c>
      <c r="E110" s="221"/>
      <c r="F110" s="216"/>
      <c r="G110" s="217">
        <v>25</v>
      </c>
      <c r="H110" s="217">
        <v>5307.5</v>
      </c>
    </row>
    <row r="111" spans="1:8" s="8" customFormat="1" x14ac:dyDescent="0.2">
      <c r="A111" s="190" t="s">
        <v>150</v>
      </c>
      <c r="B111" s="47" t="s">
        <v>5</v>
      </c>
      <c r="C111" s="37"/>
      <c r="D111" s="359">
        <v>248</v>
      </c>
      <c r="E111" s="221"/>
      <c r="F111" s="216"/>
      <c r="G111" s="217">
        <v>1</v>
      </c>
      <c r="H111" s="217">
        <v>248</v>
      </c>
    </row>
    <row r="112" spans="1:8" s="8" customFormat="1" x14ac:dyDescent="0.2">
      <c r="A112" s="190" t="s">
        <v>151</v>
      </c>
      <c r="B112" s="47" t="s">
        <v>5</v>
      </c>
      <c r="C112" s="37"/>
      <c r="D112" s="359">
        <v>54.3</v>
      </c>
      <c r="E112" s="221"/>
      <c r="F112" s="216"/>
      <c r="G112" s="217">
        <v>2</v>
      </c>
      <c r="H112" s="217">
        <v>108.6</v>
      </c>
    </row>
    <row r="113" spans="1:30" s="8" customFormat="1" x14ac:dyDescent="0.2">
      <c r="A113" s="190" t="s">
        <v>162</v>
      </c>
      <c r="B113" s="51" t="s">
        <v>134</v>
      </c>
      <c r="C113" s="37"/>
      <c r="D113" s="359">
        <v>41.86</v>
      </c>
      <c r="E113" s="221"/>
      <c r="F113" s="216"/>
      <c r="G113" s="217">
        <v>6</v>
      </c>
      <c r="H113" s="217">
        <v>251.16000000000003</v>
      </c>
    </row>
    <row r="114" spans="1:30" s="8" customFormat="1" x14ac:dyDescent="0.2">
      <c r="A114" s="190" t="s">
        <v>163</v>
      </c>
      <c r="B114" s="51" t="s">
        <v>134</v>
      </c>
      <c r="C114" s="37"/>
      <c r="D114" s="359">
        <v>42.66</v>
      </c>
      <c r="E114" s="221"/>
      <c r="F114" s="216"/>
      <c r="G114" s="217">
        <v>1</v>
      </c>
      <c r="H114" s="217">
        <v>42.66</v>
      </c>
    </row>
    <row r="115" spans="1:30" s="8" customFormat="1" x14ac:dyDescent="0.2">
      <c r="A115" s="190" t="s">
        <v>164</v>
      </c>
      <c r="B115" s="51" t="s">
        <v>134</v>
      </c>
      <c r="C115" s="37"/>
      <c r="D115" s="359">
        <v>49.56</v>
      </c>
      <c r="E115" s="221"/>
      <c r="F115" s="216"/>
      <c r="G115" s="217">
        <v>6</v>
      </c>
      <c r="H115" s="217">
        <v>297.36</v>
      </c>
    </row>
    <row r="116" spans="1:30" s="8" customFormat="1" x14ac:dyDescent="0.2">
      <c r="A116" s="377" t="s">
        <v>167</v>
      </c>
      <c r="B116" s="51" t="s">
        <v>134</v>
      </c>
      <c r="C116" s="37"/>
      <c r="D116" s="359">
        <v>54.28</v>
      </c>
      <c r="E116" s="221"/>
      <c r="F116" s="216"/>
      <c r="G116" s="217">
        <v>11</v>
      </c>
      <c r="H116" s="217">
        <v>597.07999999999993</v>
      </c>
    </row>
    <row r="117" spans="1:30" s="8" customFormat="1" x14ac:dyDescent="0.2">
      <c r="A117" s="186" t="s">
        <v>169</v>
      </c>
      <c r="B117" s="51" t="s">
        <v>134</v>
      </c>
      <c r="C117" s="37"/>
      <c r="D117" s="359">
        <v>655.36</v>
      </c>
      <c r="E117" s="221"/>
      <c r="F117" s="216"/>
      <c r="G117" s="217">
        <v>59</v>
      </c>
      <c r="H117" s="217">
        <v>38666.240000000005</v>
      </c>
    </row>
    <row r="118" spans="1:30" ht="36" x14ac:dyDescent="0.2">
      <c r="A118" s="77" t="s">
        <v>57</v>
      </c>
      <c r="B118" s="78" t="s">
        <v>21</v>
      </c>
      <c r="C118" s="110" t="s">
        <v>75</v>
      </c>
      <c r="D118" s="403">
        <v>53.57</v>
      </c>
      <c r="E118" s="221">
        <v>6</v>
      </c>
      <c r="F118" s="216">
        <v>7714.08</v>
      </c>
      <c r="G118" s="217">
        <v>6</v>
      </c>
      <c r="H118" s="217">
        <v>8356.92</v>
      </c>
    </row>
    <row r="119" spans="1:30" s="418" customFormat="1" x14ac:dyDescent="0.2">
      <c r="A119" s="438" t="s">
        <v>213</v>
      </c>
      <c r="B119" s="18" t="s">
        <v>21</v>
      </c>
      <c r="C119" s="37"/>
      <c r="D119" s="359"/>
      <c r="E119" s="260">
        <v>6</v>
      </c>
      <c r="F119" s="261">
        <v>66000</v>
      </c>
      <c r="G119" s="456"/>
      <c r="H119" s="297">
        <v>54738.94</v>
      </c>
    </row>
    <row r="120" spans="1:30" s="16" customFormat="1" x14ac:dyDescent="0.2">
      <c r="A120" s="73" t="s">
        <v>202</v>
      </c>
      <c r="B120" s="54" t="s">
        <v>6</v>
      </c>
      <c r="C120" s="37"/>
      <c r="D120" s="359">
        <v>277</v>
      </c>
      <c r="E120" s="224"/>
      <c r="F120" s="263"/>
      <c r="G120" s="217">
        <v>17.399999999999999</v>
      </c>
      <c r="H120" s="217">
        <v>4819.7999999999993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2"/>
    </row>
    <row r="121" spans="1:30" s="8" customFormat="1" x14ac:dyDescent="0.2">
      <c r="A121" s="73" t="s">
        <v>145</v>
      </c>
      <c r="B121" s="79" t="s">
        <v>134</v>
      </c>
      <c r="C121" s="37"/>
      <c r="D121" s="359">
        <v>1872</v>
      </c>
      <c r="E121" s="224"/>
      <c r="F121" s="263"/>
      <c r="G121" s="217">
        <v>12</v>
      </c>
      <c r="H121" s="217">
        <v>22464</v>
      </c>
    </row>
    <row r="122" spans="1:30" s="8" customFormat="1" x14ac:dyDescent="0.2">
      <c r="A122" s="73" t="s">
        <v>214</v>
      </c>
      <c r="B122" s="54" t="s">
        <v>134</v>
      </c>
      <c r="C122" s="37"/>
      <c r="D122" s="359">
        <v>665</v>
      </c>
      <c r="E122" s="224"/>
      <c r="F122" s="263"/>
      <c r="G122" s="217">
        <v>12</v>
      </c>
      <c r="H122" s="217">
        <v>7980</v>
      </c>
    </row>
    <row r="123" spans="1:30" s="8" customFormat="1" x14ac:dyDescent="0.2">
      <c r="A123" s="73" t="s">
        <v>215</v>
      </c>
      <c r="B123" s="54" t="s">
        <v>134</v>
      </c>
      <c r="C123" s="37"/>
      <c r="D123" s="359">
        <v>692</v>
      </c>
      <c r="E123" s="224"/>
      <c r="F123" s="263"/>
      <c r="G123" s="217">
        <v>6</v>
      </c>
      <c r="H123" s="217">
        <v>4152</v>
      </c>
    </row>
    <row r="124" spans="1:30" s="8" customFormat="1" x14ac:dyDescent="0.2">
      <c r="A124" s="73" t="s">
        <v>216</v>
      </c>
      <c r="B124" s="51" t="s">
        <v>134</v>
      </c>
      <c r="C124" s="37"/>
      <c r="D124" s="359">
        <v>1420</v>
      </c>
      <c r="E124" s="224"/>
      <c r="F124" s="263"/>
      <c r="G124" s="217">
        <v>8</v>
      </c>
      <c r="H124" s="217">
        <v>11360</v>
      </c>
    </row>
    <row r="125" spans="1:30" s="2" customFormat="1" ht="13.5" thickBot="1" x14ac:dyDescent="0.25">
      <c r="A125" s="133" t="s">
        <v>149</v>
      </c>
      <c r="B125" s="54" t="s">
        <v>134</v>
      </c>
      <c r="C125" s="37"/>
      <c r="D125" s="359">
        <v>68.33</v>
      </c>
      <c r="E125" s="224"/>
      <c r="F125" s="263"/>
      <c r="G125" s="217">
        <v>58</v>
      </c>
      <c r="H125" s="217">
        <v>3963.14</v>
      </c>
    </row>
    <row r="126" spans="1:30" s="2" customFormat="1" ht="39" thickBot="1" x14ac:dyDescent="0.25">
      <c r="A126" s="34" t="s">
        <v>197</v>
      </c>
      <c r="B126" s="48"/>
      <c r="C126" s="50"/>
      <c r="D126" s="358"/>
      <c r="E126" s="300"/>
      <c r="F126" s="273">
        <v>343464.72</v>
      </c>
      <c r="G126" s="208"/>
      <c r="H126" s="250">
        <v>324289.36000000004</v>
      </c>
    </row>
    <row r="127" spans="1:30" s="6" customFormat="1" ht="24" x14ac:dyDescent="0.2">
      <c r="A127" s="135" t="s">
        <v>198</v>
      </c>
      <c r="B127" s="495" t="s">
        <v>316</v>
      </c>
      <c r="C127" s="496">
        <v>1</v>
      </c>
      <c r="D127" s="497">
        <v>19.600000000000001</v>
      </c>
      <c r="E127" s="221">
        <v>5436</v>
      </c>
      <c r="F127" s="216">
        <v>106545.60000000001</v>
      </c>
      <c r="G127" s="217">
        <v>5436</v>
      </c>
      <c r="H127" s="217">
        <v>106545.60000000001</v>
      </c>
    </row>
    <row r="128" spans="1:30" s="2" customFormat="1" x14ac:dyDescent="0.2">
      <c r="A128" s="136" t="s">
        <v>342</v>
      </c>
      <c r="B128" s="498" t="s">
        <v>21</v>
      </c>
      <c r="C128" s="449" t="s">
        <v>123</v>
      </c>
      <c r="D128" s="499" t="s">
        <v>384</v>
      </c>
      <c r="E128" s="221"/>
      <c r="F128" s="235">
        <v>184110</v>
      </c>
      <c r="G128" s="217">
        <v>6</v>
      </c>
      <c r="H128" s="217">
        <v>160450</v>
      </c>
    </row>
    <row r="129" spans="1:29" x14ac:dyDescent="0.2">
      <c r="A129" s="138" t="s">
        <v>58</v>
      </c>
      <c r="B129" s="500" t="s">
        <v>21</v>
      </c>
      <c r="C129" s="444">
        <v>1</v>
      </c>
      <c r="D129" s="501">
        <v>747.44</v>
      </c>
      <c r="E129" s="221">
        <v>6</v>
      </c>
      <c r="F129" s="216">
        <v>4484.6400000000003</v>
      </c>
      <c r="G129" s="217">
        <v>6</v>
      </c>
      <c r="H129" s="217">
        <v>4484.6400000000003</v>
      </c>
    </row>
    <row r="130" spans="1:29" s="2" customFormat="1" x14ac:dyDescent="0.2">
      <c r="A130" s="135" t="s">
        <v>59</v>
      </c>
      <c r="B130" s="500" t="s">
        <v>21</v>
      </c>
      <c r="C130" s="444">
        <v>1</v>
      </c>
      <c r="D130" s="501">
        <v>373.72</v>
      </c>
      <c r="E130" s="221">
        <v>6</v>
      </c>
      <c r="F130" s="216">
        <v>2242.3200000000002</v>
      </c>
      <c r="G130" s="217">
        <v>12</v>
      </c>
      <c r="H130" s="217">
        <v>4484.6400000000003</v>
      </c>
    </row>
    <row r="131" spans="1:29" s="4" customFormat="1" x14ac:dyDescent="0.2">
      <c r="A131" s="375" t="s">
        <v>248</v>
      </c>
      <c r="B131" s="500" t="s">
        <v>21</v>
      </c>
      <c r="C131" s="444">
        <v>1</v>
      </c>
      <c r="D131" s="501">
        <v>373.72</v>
      </c>
      <c r="E131" s="221">
        <v>6</v>
      </c>
      <c r="F131" s="216">
        <v>2242.3200000000002</v>
      </c>
      <c r="G131" s="217">
        <v>12</v>
      </c>
      <c r="H131" s="217">
        <v>4484.6400000000003</v>
      </c>
    </row>
    <row r="132" spans="1:29" s="2" customFormat="1" ht="24.75" thickBot="1" x14ac:dyDescent="0.25">
      <c r="A132" s="71" t="s">
        <v>60</v>
      </c>
      <c r="B132" s="502" t="s">
        <v>70</v>
      </c>
      <c r="C132" s="459">
        <v>1</v>
      </c>
      <c r="D132" s="503">
        <v>0.92</v>
      </c>
      <c r="E132" s="221">
        <v>47652</v>
      </c>
      <c r="F132" s="216">
        <v>43839.839999999997</v>
      </c>
      <c r="G132" s="217">
        <v>47652</v>
      </c>
      <c r="H132" s="217">
        <v>43839.840000000004</v>
      </c>
    </row>
    <row r="133" spans="1:29" s="8" customFormat="1" ht="26.25" thickBot="1" x14ac:dyDescent="0.25">
      <c r="A133" s="139" t="s">
        <v>344</v>
      </c>
      <c r="B133" s="48"/>
      <c r="C133" s="50" t="s">
        <v>17</v>
      </c>
      <c r="D133" s="358"/>
      <c r="E133" s="300"/>
      <c r="F133" s="273">
        <v>50003.62</v>
      </c>
      <c r="G133" s="303"/>
      <c r="H133" s="250">
        <v>49686.84</v>
      </c>
    </row>
    <row r="134" spans="1:29" s="8" customFormat="1" x14ac:dyDescent="0.2">
      <c r="A134" s="113" t="s">
        <v>195</v>
      </c>
      <c r="B134" s="443" t="s">
        <v>341</v>
      </c>
      <c r="C134" s="444">
        <v>12</v>
      </c>
      <c r="D134" s="402">
        <v>630</v>
      </c>
      <c r="E134" s="221">
        <v>6</v>
      </c>
      <c r="F134" s="216">
        <v>45676.800000000003</v>
      </c>
      <c r="G134" s="217">
        <v>6</v>
      </c>
      <c r="H134" s="217">
        <v>45360</v>
      </c>
    </row>
    <row r="135" spans="1:29" s="8" customFormat="1" x14ac:dyDescent="0.2">
      <c r="A135" s="113" t="s">
        <v>196</v>
      </c>
      <c r="B135" s="443" t="s">
        <v>341</v>
      </c>
      <c r="C135" s="444">
        <v>12</v>
      </c>
      <c r="D135" s="402">
        <v>143.25</v>
      </c>
      <c r="E135" s="221">
        <v>1</v>
      </c>
      <c r="F135" s="216">
        <v>1719</v>
      </c>
      <c r="G135" s="217">
        <v>1</v>
      </c>
      <c r="H135" s="217">
        <v>1719</v>
      </c>
    </row>
    <row r="136" spans="1:29" s="8" customFormat="1" ht="13.5" thickBot="1" x14ac:dyDescent="0.25">
      <c r="A136" s="113" t="s">
        <v>217</v>
      </c>
      <c r="B136" s="458" t="s">
        <v>341</v>
      </c>
      <c r="C136" s="460">
        <v>12</v>
      </c>
      <c r="D136" s="409">
        <v>54.33</v>
      </c>
      <c r="E136" s="221">
        <v>4</v>
      </c>
      <c r="F136" s="216">
        <v>2607.8200000000002</v>
      </c>
      <c r="G136" s="217">
        <v>4</v>
      </c>
      <c r="H136" s="217">
        <v>2607.84</v>
      </c>
    </row>
    <row r="137" spans="1:29" s="4" customFormat="1" ht="26.25" thickBot="1" x14ac:dyDescent="0.25">
      <c r="A137" s="140" t="s">
        <v>345</v>
      </c>
      <c r="B137" s="48"/>
      <c r="C137" s="50"/>
      <c r="D137" s="358"/>
      <c r="E137" s="300"/>
      <c r="F137" s="273">
        <v>30554.52</v>
      </c>
      <c r="G137" s="208"/>
      <c r="H137" s="250">
        <v>35159.300000000003</v>
      </c>
    </row>
    <row r="138" spans="1:29" ht="36" x14ac:dyDescent="0.2">
      <c r="A138" s="519" t="s">
        <v>61</v>
      </c>
      <c r="B138" s="461"/>
      <c r="C138" s="444"/>
      <c r="D138" s="410"/>
      <c r="E138" s="221"/>
      <c r="F138" s="235">
        <v>11643.48</v>
      </c>
      <c r="G138" s="239"/>
      <c r="H138" s="220">
        <v>11643.48</v>
      </c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</row>
    <row r="139" spans="1:29" s="4" customFormat="1" x14ac:dyDescent="0.2">
      <c r="A139" s="142" t="s">
        <v>22</v>
      </c>
      <c r="B139" s="461" t="s">
        <v>76</v>
      </c>
      <c r="C139" s="444">
        <v>12</v>
      </c>
      <c r="D139" s="411">
        <v>11.21</v>
      </c>
      <c r="E139" s="221">
        <v>54</v>
      </c>
      <c r="F139" s="216">
        <v>7264.08</v>
      </c>
      <c r="G139" s="217">
        <v>54</v>
      </c>
      <c r="H139" s="217">
        <v>7264.08</v>
      </c>
    </row>
    <row r="140" spans="1:29" s="4" customFormat="1" x14ac:dyDescent="0.2">
      <c r="A140" s="142" t="s">
        <v>23</v>
      </c>
      <c r="B140" s="461" t="s">
        <v>6</v>
      </c>
      <c r="C140" s="444">
        <v>12</v>
      </c>
      <c r="D140" s="411">
        <v>0.25</v>
      </c>
      <c r="E140" s="223">
        <v>1459.8</v>
      </c>
      <c r="F140" s="216">
        <v>4379.3999999999996</v>
      </c>
      <c r="G140" s="217">
        <v>1459.8</v>
      </c>
      <c r="H140" s="217">
        <v>4379.3999999999996</v>
      </c>
    </row>
    <row r="141" spans="1:29" s="4" customFormat="1" ht="36" x14ac:dyDescent="0.2">
      <c r="A141" s="549" t="s">
        <v>346</v>
      </c>
      <c r="B141" s="461"/>
      <c r="C141" s="444" t="s">
        <v>347</v>
      </c>
      <c r="D141" s="410"/>
      <c r="E141" s="221"/>
      <c r="F141" s="415">
        <v>18911.04</v>
      </c>
      <c r="G141" s="239"/>
      <c r="H141" s="254">
        <v>23515.82</v>
      </c>
    </row>
    <row r="142" spans="1:29" s="4" customFormat="1" x14ac:dyDescent="0.2">
      <c r="A142" s="181" t="s">
        <v>218</v>
      </c>
      <c r="B142" s="47" t="s">
        <v>134</v>
      </c>
      <c r="C142" s="21"/>
      <c r="D142" s="359">
        <v>36</v>
      </c>
      <c r="E142" s="224"/>
      <c r="F142" s="240"/>
      <c r="G142" s="217">
        <v>432</v>
      </c>
      <c r="H142" s="217">
        <v>15552</v>
      </c>
    </row>
    <row r="143" spans="1:29" s="4" customFormat="1" x14ac:dyDescent="0.2">
      <c r="A143" s="182" t="s">
        <v>173</v>
      </c>
      <c r="B143" s="47" t="s">
        <v>5</v>
      </c>
      <c r="C143" s="21"/>
      <c r="D143" s="359">
        <v>23.83</v>
      </c>
      <c r="E143" s="224"/>
      <c r="F143" s="240"/>
      <c r="G143" s="217">
        <v>54</v>
      </c>
      <c r="H143" s="217">
        <v>1286.82</v>
      </c>
    </row>
    <row r="144" spans="1:29" s="4" customFormat="1" x14ac:dyDescent="0.2">
      <c r="A144" s="182" t="s">
        <v>174</v>
      </c>
      <c r="B144" s="47" t="s">
        <v>134</v>
      </c>
      <c r="C144" s="21"/>
      <c r="D144" s="359">
        <v>1975</v>
      </c>
      <c r="E144" s="224"/>
      <c r="F144" s="240"/>
      <c r="G144" s="217">
        <v>2</v>
      </c>
      <c r="H144" s="217">
        <v>3950</v>
      </c>
    </row>
    <row r="145" spans="1:8" s="4" customFormat="1" x14ac:dyDescent="0.2">
      <c r="A145" s="182" t="s">
        <v>176</v>
      </c>
      <c r="B145" s="47" t="s">
        <v>134</v>
      </c>
      <c r="C145" s="21"/>
      <c r="D145" s="359">
        <v>120</v>
      </c>
      <c r="E145" s="224"/>
      <c r="F145" s="240"/>
      <c r="G145" s="217">
        <v>1</v>
      </c>
      <c r="H145" s="217">
        <v>120</v>
      </c>
    </row>
    <row r="146" spans="1:8" s="4" customFormat="1" x14ac:dyDescent="0.2">
      <c r="A146" s="379" t="s">
        <v>383</v>
      </c>
      <c r="B146" s="47" t="s">
        <v>134</v>
      </c>
      <c r="C146" s="21"/>
      <c r="D146" s="359">
        <v>37</v>
      </c>
      <c r="E146" s="224"/>
      <c r="F146" s="240"/>
      <c r="G146" s="217">
        <v>51</v>
      </c>
      <c r="H146" s="217">
        <v>1887</v>
      </c>
    </row>
    <row r="147" spans="1:8" s="4" customFormat="1" ht="13.5" thickBot="1" x14ac:dyDescent="0.25">
      <c r="A147" s="84" t="s">
        <v>180</v>
      </c>
      <c r="B147" s="51" t="s">
        <v>134</v>
      </c>
      <c r="C147" s="21"/>
      <c r="D147" s="359">
        <v>120</v>
      </c>
      <c r="E147" s="224"/>
      <c r="F147" s="240"/>
      <c r="G147" s="217">
        <v>6</v>
      </c>
      <c r="H147" s="217">
        <v>720</v>
      </c>
    </row>
    <row r="148" spans="1:8" s="2" customFormat="1" ht="26.25" thickBot="1" x14ac:dyDescent="0.25">
      <c r="A148" s="140" t="s">
        <v>348</v>
      </c>
      <c r="B148" s="640"/>
      <c r="C148" s="640"/>
      <c r="D148" s="640"/>
      <c r="E148" s="276"/>
      <c r="F148" s="273">
        <v>53418</v>
      </c>
      <c r="G148" s="208"/>
      <c r="H148" s="250">
        <v>39545</v>
      </c>
    </row>
    <row r="149" spans="1:8" s="2" customFormat="1" ht="24" x14ac:dyDescent="0.2">
      <c r="A149" s="127" t="s">
        <v>62</v>
      </c>
      <c r="B149" s="443" t="s">
        <v>69</v>
      </c>
      <c r="C149" s="444">
        <v>1</v>
      </c>
      <c r="D149" s="402" t="s">
        <v>384</v>
      </c>
      <c r="E149" s="280"/>
      <c r="F149" s="305"/>
      <c r="G149" s="217">
        <v>11819.4</v>
      </c>
      <c r="H149" s="217">
        <v>10565</v>
      </c>
    </row>
    <row r="150" spans="1:8" s="7" customFormat="1" ht="24.75" thickBot="1" x14ac:dyDescent="0.25">
      <c r="A150" s="144" t="s">
        <v>349</v>
      </c>
      <c r="B150" s="461" t="s">
        <v>14</v>
      </c>
      <c r="C150" s="444">
        <v>1</v>
      </c>
      <c r="D150" s="410" t="s">
        <v>384</v>
      </c>
      <c r="E150" s="281"/>
      <c r="F150" s="282"/>
      <c r="G150" s="217">
        <v>11819.4</v>
      </c>
      <c r="H150" s="217">
        <v>28980</v>
      </c>
    </row>
    <row r="151" spans="1:8" s="4" customFormat="1" ht="39" thickBot="1" x14ac:dyDescent="0.25">
      <c r="A151" s="145" t="s">
        <v>350</v>
      </c>
      <c r="B151" s="642"/>
      <c r="C151" s="643"/>
      <c r="D151" s="644"/>
      <c r="E151" s="276">
        <v>6</v>
      </c>
      <c r="F151" s="273">
        <v>329695.06</v>
      </c>
      <c r="G151" s="208">
        <v>6</v>
      </c>
      <c r="H151" s="250">
        <v>240932.4</v>
      </c>
    </row>
    <row r="152" spans="1:8" s="4" customFormat="1" ht="36" x14ac:dyDescent="0.2">
      <c r="A152" s="113" t="s">
        <v>26</v>
      </c>
      <c r="B152" s="112" t="s">
        <v>5</v>
      </c>
      <c r="C152" s="39" t="s">
        <v>17</v>
      </c>
      <c r="D152" s="367">
        <v>3294</v>
      </c>
      <c r="E152" s="221">
        <v>6</v>
      </c>
      <c r="F152" s="216">
        <v>228384</v>
      </c>
      <c r="G152" s="217">
        <v>6</v>
      </c>
      <c r="H152" s="217">
        <v>228384</v>
      </c>
    </row>
    <row r="153" spans="1:8" s="2" customFormat="1" x14ac:dyDescent="0.2">
      <c r="A153" s="146" t="s">
        <v>27</v>
      </c>
      <c r="B153" s="465" t="s">
        <v>5</v>
      </c>
      <c r="C153" s="446">
        <v>1</v>
      </c>
      <c r="D153" s="466">
        <v>14490</v>
      </c>
      <c r="E153" s="221">
        <v>6</v>
      </c>
      <c r="F153" s="216">
        <v>86940</v>
      </c>
      <c r="G153" s="217">
        <v>0</v>
      </c>
      <c r="H153" s="217">
        <v>0</v>
      </c>
    </row>
    <row r="154" spans="1:8" s="2" customFormat="1" x14ac:dyDescent="0.2">
      <c r="A154" s="146" t="s">
        <v>25</v>
      </c>
      <c r="B154" s="465" t="s">
        <v>5</v>
      </c>
      <c r="C154" s="446">
        <v>12</v>
      </c>
      <c r="D154" s="467">
        <v>9.6999999999999993</v>
      </c>
      <c r="E154" s="221">
        <v>6</v>
      </c>
      <c r="F154" s="216">
        <v>1928.56</v>
      </c>
      <c r="G154" s="217">
        <v>6</v>
      </c>
      <c r="H154" s="217">
        <v>698.4</v>
      </c>
    </row>
    <row r="155" spans="1:8" s="2" customFormat="1" ht="24.75" thickBot="1" x14ac:dyDescent="0.25">
      <c r="A155" s="147" t="s">
        <v>64</v>
      </c>
      <c r="B155" s="468" t="s">
        <v>5</v>
      </c>
      <c r="C155" s="459">
        <v>1</v>
      </c>
      <c r="D155" s="469">
        <v>1975</v>
      </c>
      <c r="E155" s="221">
        <v>6</v>
      </c>
      <c r="F155" s="216">
        <v>12442.5</v>
      </c>
      <c r="G155" s="217">
        <v>6</v>
      </c>
      <c r="H155" s="217">
        <v>11850</v>
      </c>
    </row>
    <row r="156" spans="1:8" s="2" customFormat="1" ht="30.75" customHeight="1" thickBot="1" x14ac:dyDescent="0.25">
      <c r="A156" s="656" t="s">
        <v>65</v>
      </c>
      <c r="B156" s="657"/>
      <c r="C156" s="657"/>
      <c r="D156" s="658"/>
      <c r="E156" s="319"/>
      <c r="F156" s="269">
        <v>597646.86</v>
      </c>
      <c r="G156" s="192"/>
      <c r="H156" s="193">
        <v>604589.44703999988</v>
      </c>
    </row>
    <row r="157" spans="1:8" s="2" customFormat="1" ht="26.25" thickBot="1" x14ac:dyDescent="0.25">
      <c r="A157" s="148" t="s">
        <v>351</v>
      </c>
      <c r="B157" s="470"/>
      <c r="C157" s="470"/>
      <c r="D157" s="412"/>
      <c r="E157" s="322">
        <v>1594.9</v>
      </c>
      <c r="F157" s="273">
        <v>283747.43</v>
      </c>
      <c r="G157" s="192"/>
      <c r="H157" s="193">
        <v>290647.29599999997</v>
      </c>
    </row>
    <row r="158" spans="1:8" s="2" customFormat="1" ht="24" x14ac:dyDescent="0.2">
      <c r="A158" s="522" t="s">
        <v>203</v>
      </c>
      <c r="B158" s="82" t="s">
        <v>69</v>
      </c>
      <c r="C158" s="523"/>
      <c r="D158" s="524" t="s">
        <v>352</v>
      </c>
      <c r="E158" s="532">
        <v>1594.9</v>
      </c>
      <c r="F158" s="531">
        <v>271946.94</v>
      </c>
      <c r="G158" s="283">
        <v>11819.4</v>
      </c>
      <c r="H158" s="283">
        <v>272319</v>
      </c>
    </row>
    <row r="159" spans="1:8" s="2" customFormat="1" ht="24" x14ac:dyDescent="0.2">
      <c r="A159" s="525" t="s">
        <v>374</v>
      </c>
      <c r="B159" s="21" t="s">
        <v>69</v>
      </c>
      <c r="C159" s="471">
        <v>12</v>
      </c>
      <c r="D159" s="526">
        <v>7.0000000000000007E-2</v>
      </c>
      <c r="E159" s="386">
        <v>11819.4</v>
      </c>
      <c r="F159" s="387">
        <v>11800.49</v>
      </c>
      <c r="G159" s="219">
        <v>11819.4</v>
      </c>
      <c r="H159" s="219">
        <v>9928.2960000000003</v>
      </c>
    </row>
    <row r="160" spans="1:8" s="2" customFormat="1" ht="13.5" thickBot="1" x14ac:dyDescent="0.25">
      <c r="A160" s="435" t="s">
        <v>385</v>
      </c>
      <c r="B160" s="396" t="s">
        <v>302</v>
      </c>
      <c r="C160" s="397"/>
      <c r="D160" s="361" t="s">
        <v>384</v>
      </c>
      <c r="E160" s="316"/>
      <c r="F160" s="384"/>
      <c r="G160" s="283">
        <v>10</v>
      </c>
      <c r="H160" s="283">
        <v>8400</v>
      </c>
    </row>
    <row r="161" spans="1:8" s="4" customFormat="1" ht="51.75" thickBot="1" x14ac:dyDescent="0.25">
      <c r="A161" s="148" t="s">
        <v>353</v>
      </c>
      <c r="B161" s="81" t="s">
        <v>69</v>
      </c>
      <c r="C161" s="570" t="s">
        <v>219</v>
      </c>
      <c r="D161" s="358" t="s">
        <v>352</v>
      </c>
      <c r="E161" s="326">
        <v>4894</v>
      </c>
      <c r="F161" s="273">
        <v>238179.62</v>
      </c>
      <c r="G161" s="250">
        <v>11819.4</v>
      </c>
      <c r="H161" s="250">
        <v>238279.08000000002</v>
      </c>
    </row>
    <row r="162" spans="1:8" s="4" customFormat="1" ht="64.5" thickBot="1" x14ac:dyDescent="0.25">
      <c r="A162" s="149" t="s">
        <v>354</v>
      </c>
      <c r="B162" s="568" t="s">
        <v>69</v>
      </c>
      <c r="C162" s="565">
        <v>1</v>
      </c>
      <c r="D162" s="569">
        <v>3.4666666666666665E-3</v>
      </c>
      <c r="E162" s="276">
        <v>11819.4</v>
      </c>
      <c r="F162" s="330">
        <v>491.69</v>
      </c>
      <c r="G162" s="250">
        <v>11819.4</v>
      </c>
      <c r="H162" s="250">
        <v>491.68704000000002</v>
      </c>
    </row>
    <row r="163" spans="1:8" s="4" customFormat="1" ht="51.75" thickBot="1" x14ac:dyDescent="0.25">
      <c r="A163" s="140" t="s">
        <v>355</v>
      </c>
      <c r="B163" s="472" t="s">
        <v>69</v>
      </c>
      <c r="C163" s="473">
        <v>12</v>
      </c>
      <c r="D163" s="413">
        <v>0.55000000000000004</v>
      </c>
      <c r="E163" s="276">
        <v>11819.4</v>
      </c>
      <c r="F163" s="331">
        <v>75228.12</v>
      </c>
      <c r="G163" s="250">
        <v>11819.4</v>
      </c>
      <c r="H163" s="250">
        <v>75171.384000000005</v>
      </c>
    </row>
    <row r="164" spans="1:8" s="156" customFormat="1" ht="17.25" thickBot="1" x14ac:dyDescent="0.25">
      <c r="A164" s="439" t="s">
        <v>66</v>
      </c>
      <c r="B164" s="81" t="s">
        <v>69</v>
      </c>
      <c r="C164" s="570"/>
      <c r="D164" s="358" t="s">
        <v>352</v>
      </c>
      <c r="E164" s="540">
        <v>11819.4</v>
      </c>
      <c r="F164" s="200">
        <v>596138.64</v>
      </c>
      <c r="G164" s="208">
        <v>11819.4</v>
      </c>
      <c r="H164" s="250">
        <v>596138.64</v>
      </c>
    </row>
    <row r="165" spans="1:8" s="2" customFormat="1" ht="15.75" thickBot="1" x14ac:dyDescent="0.25">
      <c r="A165" s="63" t="s">
        <v>232</v>
      </c>
      <c r="B165" s="83"/>
      <c r="C165" s="169"/>
      <c r="D165" s="489"/>
      <c r="E165" s="431"/>
      <c r="F165" s="200">
        <v>0</v>
      </c>
      <c r="G165" s="432"/>
      <c r="H165" s="250">
        <v>4834.9799999999996</v>
      </c>
    </row>
    <row r="166" spans="1:8" s="2" customFormat="1" ht="13.5" thickBot="1" x14ac:dyDescent="0.25">
      <c r="A166" s="425" t="s">
        <v>192</v>
      </c>
      <c r="B166" s="396"/>
      <c r="C166" s="60"/>
      <c r="D166" s="426"/>
      <c r="E166" s="427"/>
      <c r="F166" s="315">
        <v>0</v>
      </c>
      <c r="G166" s="428"/>
      <c r="H166" s="333">
        <v>2535.06</v>
      </c>
    </row>
    <row r="167" spans="1:8" s="2" customFormat="1" ht="13.5" thickBot="1" x14ac:dyDescent="0.25">
      <c r="A167" s="153" t="s">
        <v>359</v>
      </c>
      <c r="B167" s="443" t="s">
        <v>5</v>
      </c>
      <c r="C167" s="446">
        <v>1</v>
      </c>
      <c r="D167" s="405">
        <v>2535.06</v>
      </c>
      <c r="E167" s="238"/>
      <c r="F167" s="216">
        <v>0</v>
      </c>
      <c r="G167" s="217">
        <v>1</v>
      </c>
      <c r="H167" s="217">
        <v>2535.06</v>
      </c>
    </row>
    <row r="168" spans="1:8" s="2" customFormat="1" ht="13.5" thickBot="1" x14ac:dyDescent="0.25">
      <c r="A168" s="391" t="s">
        <v>360</v>
      </c>
      <c r="B168" s="390"/>
      <c r="C168" s="390"/>
      <c r="D168" s="504"/>
      <c r="E168" s="337"/>
      <c r="F168" s="273">
        <v>0</v>
      </c>
      <c r="G168" s="342"/>
      <c r="H168" s="250">
        <v>2299.92</v>
      </c>
    </row>
    <row r="169" spans="1:8" s="2" customFormat="1" ht="13.5" thickBot="1" x14ac:dyDescent="0.25">
      <c r="A169" s="153" t="s">
        <v>210</v>
      </c>
      <c r="B169" s="443" t="s">
        <v>5</v>
      </c>
      <c r="C169" s="446">
        <v>1</v>
      </c>
      <c r="D169" s="404">
        <v>574.98</v>
      </c>
      <c r="E169" s="238"/>
      <c r="F169" s="216">
        <v>0</v>
      </c>
      <c r="G169" s="217">
        <v>4</v>
      </c>
      <c r="H169" s="217">
        <v>2299.92</v>
      </c>
    </row>
    <row r="170" spans="1:8" s="2" customFormat="1" ht="15.75" thickBot="1" x14ac:dyDescent="0.25">
      <c r="A170" s="104" t="s">
        <v>370</v>
      </c>
      <c r="B170" s="81"/>
      <c r="C170" s="398"/>
      <c r="D170" s="196"/>
      <c r="E170" s="395"/>
      <c r="F170" s="420"/>
      <c r="G170" s="342"/>
      <c r="H170" s="250">
        <v>447074.21900510008</v>
      </c>
    </row>
    <row r="171" spans="1:8" s="2" customFormat="1" x14ac:dyDescent="0.2">
      <c r="A171" s="393" t="s">
        <v>221</v>
      </c>
      <c r="B171" s="394" t="s">
        <v>28</v>
      </c>
      <c r="C171" s="399"/>
      <c r="D171" s="369"/>
      <c r="E171" s="117"/>
      <c r="F171" s="263"/>
      <c r="G171" s="217">
        <v>1504.6012700000003</v>
      </c>
      <c r="H171" s="217">
        <v>196261.52792730005</v>
      </c>
    </row>
    <row r="172" spans="1:8" s="2" customFormat="1" x14ac:dyDescent="0.2">
      <c r="A172" s="134" t="s">
        <v>222</v>
      </c>
      <c r="B172" s="95" t="s">
        <v>28</v>
      </c>
      <c r="C172" s="399"/>
      <c r="D172" s="369"/>
      <c r="E172" s="117"/>
      <c r="F172" s="263"/>
      <c r="G172" s="217">
        <v>2410.799901645858</v>
      </c>
      <c r="H172" s="217">
        <v>43399.731077799996</v>
      </c>
    </row>
    <row r="173" spans="1:8" s="2" customFormat="1" ht="13.5" thickBot="1" x14ac:dyDescent="0.25">
      <c r="A173" s="134" t="s">
        <v>223</v>
      </c>
      <c r="B173" s="95" t="s">
        <v>305</v>
      </c>
      <c r="C173" s="399"/>
      <c r="D173" s="369"/>
      <c r="E173" s="117"/>
      <c r="F173" s="263"/>
      <c r="G173" s="217">
        <v>46785</v>
      </c>
      <c r="H173" s="217">
        <v>207412.96</v>
      </c>
    </row>
    <row r="174" spans="1:8" s="2" customFormat="1" ht="15.75" thickBot="1" x14ac:dyDescent="0.25">
      <c r="A174" s="29" t="s">
        <v>67</v>
      </c>
      <c r="B174" s="81"/>
      <c r="C174" s="487"/>
      <c r="D174" s="414"/>
      <c r="E174" s="344"/>
      <c r="F174" s="250">
        <v>2644342.8800000004</v>
      </c>
      <c r="G174" s="22"/>
      <c r="H174" s="250">
        <v>3032468.2360051</v>
      </c>
    </row>
    <row r="175" spans="1:8" x14ac:dyDescent="0.2">
      <c r="A175" s="67" t="s">
        <v>369</v>
      </c>
      <c r="B175" s="105"/>
      <c r="C175" s="23"/>
      <c r="D175" s="11"/>
    </row>
    <row r="176" spans="1:8" x14ac:dyDescent="0.2">
      <c r="A176" s="645" t="s">
        <v>387</v>
      </c>
      <c r="B176" s="645"/>
      <c r="C176" s="645"/>
      <c r="D176" s="645"/>
    </row>
    <row r="177" spans="1:4" ht="15" x14ac:dyDescent="0.2">
      <c r="A177" s="392"/>
      <c r="B177" s="105"/>
      <c r="C177" s="23"/>
    </row>
    <row r="178" spans="1:4" x14ac:dyDescent="0.2">
      <c r="A178" s="646" t="s">
        <v>386</v>
      </c>
      <c r="B178" s="646"/>
      <c r="C178" s="646"/>
      <c r="D178" s="646"/>
    </row>
    <row r="180" spans="1:4" x14ac:dyDescent="0.2">
      <c r="A180" s="620" t="s">
        <v>388</v>
      </c>
    </row>
  </sheetData>
  <mergeCells count="12">
    <mergeCell ref="A1:H1"/>
    <mergeCell ref="B148:D148"/>
    <mergeCell ref="B151:D151"/>
    <mergeCell ref="A176:D176"/>
    <mergeCell ref="A178:D178"/>
    <mergeCell ref="A37:D37"/>
    <mergeCell ref="A79:D79"/>
    <mergeCell ref="A156:D156"/>
    <mergeCell ref="E33:H33"/>
    <mergeCell ref="E34:H34"/>
    <mergeCell ref="G2:H2"/>
    <mergeCell ref="B3:D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workbookViewId="0">
      <selection activeCell="K20" sqref="K20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85546875" style="90" customWidth="1"/>
    <col min="6" max="6" width="11.42578125" style="90" customWidth="1"/>
    <col min="7" max="7" width="13" style="109" customWidth="1"/>
    <col min="8" max="8" width="15.1406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60" t="s">
        <v>392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56"/>
      <c r="F3" s="638"/>
      <c r="G3" s="637"/>
      <c r="H3" s="1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80368.409531001991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266077.68000000005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266077.68000000005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266077.68000000005</v>
      </c>
    </row>
    <row r="9" spans="1:8" s="3" customFormat="1" x14ac:dyDescent="0.2">
      <c r="A9" s="14" t="s">
        <v>131</v>
      </c>
      <c r="B9" s="98"/>
      <c r="C9" s="158"/>
      <c r="D9" s="98"/>
      <c r="E9" s="156"/>
      <c r="F9" s="156"/>
      <c r="G9" s="194"/>
      <c r="H9" s="348">
        <v>337869.14754999999</v>
      </c>
    </row>
    <row r="10" spans="1:8" s="3" customFormat="1" x14ac:dyDescent="0.2">
      <c r="A10" s="159" t="s">
        <v>381</v>
      </c>
      <c r="B10" s="11"/>
      <c r="C10" s="23"/>
      <c r="D10" s="11"/>
      <c r="E10" s="156"/>
      <c r="F10" s="156"/>
      <c r="G10" s="194"/>
      <c r="H10" s="348">
        <v>8576.9419810020481</v>
      </c>
    </row>
    <row r="11" spans="1:8" s="3" customFormat="1" x14ac:dyDescent="0.2">
      <c r="A11" s="12"/>
      <c r="B11" s="11"/>
      <c r="C11" s="23"/>
      <c r="D11" s="11"/>
      <c r="E11" s="156"/>
      <c r="F11" s="156"/>
      <c r="G11" s="194"/>
      <c r="H11" s="349"/>
    </row>
    <row r="12" spans="1:8" s="3" customFormat="1" ht="25.5" x14ac:dyDescent="0.2">
      <c r="A12" s="552" t="s">
        <v>130</v>
      </c>
      <c r="B12" s="98"/>
      <c r="C12" s="158"/>
      <c r="D12" s="98"/>
      <c r="E12" s="156"/>
      <c r="F12" s="156"/>
      <c r="G12" s="194"/>
      <c r="H12" s="350"/>
    </row>
    <row r="13" spans="1:8" s="3" customFormat="1" x14ac:dyDescent="0.2">
      <c r="A13" s="19" t="s">
        <v>311</v>
      </c>
      <c r="B13" s="96"/>
      <c r="C13" s="23"/>
      <c r="D13" s="11"/>
      <c r="E13" s="158"/>
      <c r="F13" s="158"/>
      <c r="G13" s="158"/>
      <c r="H13" s="345">
        <v>38976.619531001954</v>
      </c>
    </row>
    <row r="14" spans="1:8" s="3" customFormat="1" ht="25.5" x14ac:dyDescent="0.2">
      <c r="A14" s="30" t="s">
        <v>231</v>
      </c>
      <c r="B14" s="11"/>
      <c r="C14" s="23"/>
      <c r="D14" s="11"/>
      <c r="E14" s="156"/>
      <c r="F14" s="156"/>
      <c r="G14" s="194"/>
      <c r="H14" s="346">
        <v>260251.53</v>
      </c>
    </row>
    <row r="15" spans="1:8" s="3" customFormat="1" x14ac:dyDescent="0.2">
      <c r="A15" s="85" t="s">
        <v>225</v>
      </c>
      <c r="B15" s="11"/>
      <c r="C15" s="23"/>
      <c r="D15" s="11"/>
      <c r="E15" s="156"/>
      <c r="F15" s="156"/>
      <c r="G15" s="194"/>
      <c r="H15" s="348">
        <v>260251.53</v>
      </c>
    </row>
    <row r="16" spans="1:8" s="3" customFormat="1" x14ac:dyDescent="0.2">
      <c r="A16" s="85" t="s">
        <v>226</v>
      </c>
      <c r="B16" s="11"/>
      <c r="C16" s="23"/>
      <c r="D16" s="11"/>
      <c r="E16" s="156"/>
      <c r="F16" s="156"/>
      <c r="G16" s="349"/>
      <c r="H16" s="348">
        <v>260251.53</v>
      </c>
    </row>
    <row r="17" spans="1:8" s="2" customFormat="1" x14ac:dyDescent="0.2">
      <c r="A17" s="85" t="s">
        <v>389</v>
      </c>
      <c r="B17" s="11"/>
      <c r="C17" s="23"/>
      <c r="D17" s="11"/>
      <c r="E17" s="156"/>
      <c r="F17" s="156"/>
      <c r="G17" s="194"/>
      <c r="H17" s="346">
        <v>299228.14953100192</v>
      </c>
    </row>
    <row r="18" spans="1:8" s="2" customFormat="1" x14ac:dyDescent="0.2">
      <c r="A18" s="14" t="s">
        <v>132</v>
      </c>
      <c r="B18" s="98"/>
      <c r="C18" s="158"/>
      <c r="D18" s="98"/>
      <c r="E18" s="156"/>
      <c r="F18" s="156"/>
      <c r="G18" s="194"/>
      <c r="H18" s="348">
        <v>337869.14754999999</v>
      </c>
    </row>
    <row r="19" spans="1:8" s="2" customFormat="1" x14ac:dyDescent="0.2">
      <c r="A19" s="159" t="s">
        <v>382</v>
      </c>
      <c r="B19" s="11"/>
      <c r="C19" s="23"/>
      <c r="D19" s="11"/>
      <c r="E19" s="156"/>
      <c r="F19" s="156"/>
      <c r="G19" s="194"/>
      <c r="H19" s="348">
        <v>-38640.998018998071</v>
      </c>
    </row>
    <row r="20" spans="1:8" s="2" customFormat="1" ht="13.5" thickBot="1" x14ac:dyDescent="0.25">
      <c r="A20" s="440"/>
      <c r="B20" s="11"/>
      <c r="C20" s="23"/>
      <c r="D20" s="11"/>
      <c r="E20" s="23"/>
      <c r="F20" s="23"/>
      <c r="G20" s="23"/>
      <c r="H20" s="23"/>
    </row>
    <row r="21" spans="1:8" s="91" customFormat="1" ht="16.5" thickBot="1" x14ac:dyDescent="0.25">
      <c r="A21" s="115" t="s">
        <v>7</v>
      </c>
      <c r="B21" s="99"/>
      <c r="C21" s="32"/>
      <c r="D21" s="560" t="s">
        <v>9</v>
      </c>
      <c r="E21" s="678"/>
      <c r="F21" s="679"/>
      <c r="G21" s="679"/>
      <c r="H21" s="680"/>
    </row>
    <row r="22" spans="1:8" s="91" customFormat="1" ht="16.5" thickBot="1" x14ac:dyDescent="0.25">
      <c r="A22" s="116"/>
      <c r="B22" s="99" t="s">
        <v>8</v>
      </c>
      <c r="C22" s="100" t="s">
        <v>193</v>
      </c>
      <c r="D22" s="561" t="s">
        <v>10</v>
      </c>
      <c r="E22" s="647" t="s">
        <v>84</v>
      </c>
      <c r="F22" s="648"/>
      <c r="G22" s="648"/>
      <c r="H22" s="649"/>
    </row>
    <row r="23" spans="1:8" s="2" customFormat="1" ht="13.5" thickBot="1" x14ac:dyDescent="0.25">
      <c r="A23" s="442" t="s">
        <v>11</v>
      </c>
      <c r="B23" s="64" t="s">
        <v>12</v>
      </c>
      <c r="C23" s="24"/>
      <c r="D23" s="163" t="s">
        <v>13</v>
      </c>
      <c r="E23" s="197" t="s">
        <v>4</v>
      </c>
      <c r="F23" s="198"/>
      <c r="G23" s="197" t="s">
        <v>0</v>
      </c>
      <c r="H23" s="198"/>
    </row>
    <row r="24" spans="1:8" s="357" customFormat="1" ht="17.25" thickBot="1" x14ac:dyDescent="0.2">
      <c r="A24" s="102"/>
      <c r="B24" s="354"/>
      <c r="C24" s="33"/>
      <c r="D24" s="355"/>
      <c r="E24" s="48" t="s">
        <v>1</v>
      </c>
      <c r="F24" s="356" t="s">
        <v>2</v>
      </c>
      <c r="G24" s="48" t="s">
        <v>1</v>
      </c>
      <c r="H24" s="356" t="s">
        <v>3</v>
      </c>
    </row>
    <row r="25" spans="1:8" s="2" customFormat="1" ht="44.25" customHeight="1" thickBot="1" x14ac:dyDescent="0.25">
      <c r="A25" s="650" t="s">
        <v>29</v>
      </c>
      <c r="B25" s="651"/>
      <c r="C25" s="651"/>
      <c r="D25" s="652"/>
      <c r="E25" s="199"/>
      <c r="F25" s="200">
        <v>15151.93</v>
      </c>
      <c r="G25" s="164"/>
      <c r="H25" s="165">
        <v>2229.4205899999997</v>
      </c>
    </row>
    <row r="26" spans="1:8" s="2" customFormat="1" ht="13.5" thickBot="1" x14ac:dyDescent="0.25">
      <c r="A26" s="34" t="s">
        <v>30</v>
      </c>
      <c r="B26" s="42"/>
      <c r="C26" s="166"/>
      <c r="D26" s="358"/>
      <c r="E26" s="206">
        <v>1378.1</v>
      </c>
      <c r="F26" s="207">
        <v>10.89</v>
      </c>
      <c r="G26" s="208"/>
      <c r="H26" s="209">
        <v>10.886990000000001</v>
      </c>
    </row>
    <row r="27" spans="1:8" s="2" customFormat="1" ht="72" customHeight="1" thickBot="1" x14ac:dyDescent="0.25">
      <c r="A27" s="20" t="s">
        <v>31</v>
      </c>
      <c r="B27" s="43" t="s">
        <v>68</v>
      </c>
      <c r="C27" s="167" t="s">
        <v>15</v>
      </c>
      <c r="D27" s="400">
        <v>7.9000000000000008E-3</v>
      </c>
      <c r="E27" s="215">
        <v>1378.1</v>
      </c>
      <c r="F27" s="216">
        <v>10.89</v>
      </c>
      <c r="G27" s="217">
        <v>1378.1</v>
      </c>
      <c r="H27" s="217">
        <v>10.886990000000001</v>
      </c>
    </row>
    <row r="28" spans="1:8" s="4" customFormat="1" ht="13.5" thickBot="1" x14ac:dyDescent="0.25">
      <c r="A28" s="34" t="s">
        <v>32</v>
      </c>
      <c r="B28" s="48"/>
      <c r="C28" s="169"/>
      <c r="D28" s="358"/>
      <c r="E28" s="226">
        <v>247.1</v>
      </c>
      <c r="F28" s="227">
        <v>909.63</v>
      </c>
      <c r="G28" s="208"/>
      <c r="H28" s="209">
        <v>448.48649999999998</v>
      </c>
    </row>
    <row r="29" spans="1:8" s="2" customFormat="1" ht="67.5" x14ac:dyDescent="0.2">
      <c r="A29" s="31" t="s">
        <v>33</v>
      </c>
      <c r="B29" s="46" t="s">
        <v>6</v>
      </c>
      <c r="C29" s="170" t="s">
        <v>17</v>
      </c>
      <c r="D29" s="401">
        <v>0.183</v>
      </c>
      <c r="E29" s="234">
        <v>247.1</v>
      </c>
      <c r="F29" s="235">
        <v>542.63</v>
      </c>
      <c r="G29" s="217">
        <v>247.1</v>
      </c>
      <c r="H29" s="217">
        <v>448.48649999999998</v>
      </c>
    </row>
    <row r="30" spans="1:8" s="2" customFormat="1" ht="13.5" thickBot="1" x14ac:dyDescent="0.25">
      <c r="A30" s="546" t="s">
        <v>313</v>
      </c>
      <c r="B30" s="443"/>
      <c r="C30" s="444" t="s">
        <v>71</v>
      </c>
      <c r="D30" s="402"/>
      <c r="E30" s="238"/>
      <c r="F30" s="235">
        <v>367</v>
      </c>
      <c r="G30" s="239"/>
      <c r="H30" s="220">
        <v>0</v>
      </c>
    </row>
    <row r="31" spans="1:8" s="4" customFormat="1" ht="26.25" thickBot="1" x14ac:dyDescent="0.25">
      <c r="A31" s="34" t="s">
        <v>34</v>
      </c>
      <c r="B31" s="48"/>
      <c r="C31" s="50"/>
      <c r="D31" s="358"/>
      <c r="E31" s="241">
        <v>1378.1</v>
      </c>
      <c r="F31" s="227">
        <v>10.89</v>
      </c>
      <c r="G31" s="208"/>
      <c r="H31" s="209">
        <v>0</v>
      </c>
    </row>
    <row r="32" spans="1:8" s="2" customFormat="1" ht="80.25" customHeight="1" thickBot="1" x14ac:dyDescent="0.25">
      <c r="A32" s="31" t="s">
        <v>35</v>
      </c>
      <c r="B32" s="46" t="s">
        <v>69</v>
      </c>
      <c r="C32" s="170" t="s">
        <v>15</v>
      </c>
      <c r="D32" s="400">
        <v>7.9000000000000008E-3</v>
      </c>
      <c r="E32" s="221">
        <v>1378.1</v>
      </c>
      <c r="F32" s="235">
        <v>10.89</v>
      </c>
      <c r="G32" s="217">
        <v>0</v>
      </c>
      <c r="H32" s="217">
        <v>0</v>
      </c>
    </row>
    <row r="33" spans="1:8" s="4" customFormat="1" ht="26.25" thickBot="1" x14ac:dyDescent="0.25">
      <c r="A33" s="34" t="s">
        <v>37</v>
      </c>
      <c r="B33" s="48"/>
      <c r="C33" s="50"/>
      <c r="D33" s="358"/>
      <c r="E33" s="245">
        <v>1378.1</v>
      </c>
      <c r="F33" s="227">
        <v>188.8</v>
      </c>
      <c r="G33" s="208"/>
      <c r="H33" s="209">
        <v>0</v>
      </c>
    </row>
    <row r="34" spans="1:8" s="2" customFormat="1" ht="90.75" thickBot="1" x14ac:dyDescent="0.25">
      <c r="A34" s="31" t="s">
        <v>38</v>
      </c>
      <c r="B34" s="46" t="s">
        <v>69</v>
      </c>
      <c r="C34" s="170" t="s">
        <v>15</v>
      </c>
      <c r="D34" s="401">
        <v>0.13700000000000001</v>
      </c>
      <c r="E34" s="221">
        <v>1378.1</v>
      </c>
      <c r="F34" s="216">
        <v>188.8</v>
      </c>
      <c r="G34" s="217">
        <v>0</v>
      </c>
      <c r="H34" s="217">
        <v>0</v>
      </c>
    </row>
    <row r="35" spans="1:8" s="4" customFormat="1" ht="26.25" thickBot="1" x14ac:dyDescent="0.25">
      <c r="A35" s="34" t="s">
        <v>39</v>
      </c>
      <c r="B35" s="48"/>
      <c r="C35" s="50"/>
      <c r="D35" s="358"/>
      <c r="E35" s="245">
        <v>433.4</v>
      </c>
      <c r="F35" s="227">
        <v>10732.72</v>
      </c>
      <c r="G35" s="208"/>
      <c r="H35" s="250">
        <v>321.14939999999996</v>
      </c>
    </row>
    <row r="36" spans="1:8" s="2" customFormat="1" ht="24" x14ac:dyDescent="0.2">
      <c r="A36" s="119" t="s">
        <v>16</v>
      </c>
      <c r="B36" s="443" t="s">
        <v>6</v>
      </c>
      <c r="C36" s="444">
        <v>2</v>
      </c>
      <c r="D36" s="401">
        <v>0.66</v>
      </c>
      <c r="E36" s="221">
        <v>433.4</v>
      </c>
      <c r="F36" s="216">
        <v>572.09</v>
      </c>
      <c r="G36" s="217">
        <v>433.4</v>
      </c>
      <c r="H36" s="217">
        <v>286.04399999999998</v>
      </c>
    </row>
    <row r="37" spans="1:8" s="2" customFormat="1" ht="24" x14ac:dyDescent="0.2">
      <c r="A37" s="143" t="s">
        <v>263</v>
      </c>
      <c r="B37" s="443" t="s">
        <v>6</v>
      </c>
      <c r="C37" s="444">
        <v>4</v>
      </c>
      <c r="D37" s="401">
        <v>8.1000000000000003E-2</v>
      </c>
      <c r="E37" s="236">
        <v>433.4</v>
      </c>
      <c r="F37" s="216">
        <v>140.41999999999999</v>
      </c>
      <c r="G37" s="217">
        <v>433.4</v>
      </c>
      <c r="H37" s="217">
        <v>35.105399999999996</v>
      </c>
    </row>
    <row r="38" spans="1:8" s="2" customFormat="1" ht="22.5" customHeight="1" x14ac:dyDescent="0.2">
      <c r="A38" s="546" t="s">
        <v>36</v>
      </c>
      <c r="B38" s="443" t="s">
        <v>6</v>
      </c>
      <c r="C38" s="110" t="s">
        <v>72</v>
      </c>
      <c r="D38" s="402"/>
      <c r="E38" s="221"/>
      <c r="F38" s="235">
        <v>10020.209999999999</v>
      </c>
      <c r="G38" s="239"/>
      <c r="H38" s="220">
        <v>0</v>
      </c>
    </row>
    <row r="39" spans="1:8" s="2" customFormat="1" ht="13.5" thickBot="1" x14ac:dyDescent="0.25">
      <c r="A39" s="545" t="s">
        <v>265</v>
      </c>
      <c r="B39" s="47"/>
      <c r="C39" s="21"/>
      <c r="D39" s="359"/>
      <c r="E39" s="221"/>
      <c r="F39" s="415">
        <v>10020.209999999999</v>
      </c>
      <c r="G39" s="239"/>
      <c r="H39" s="254">
        <v>0</v>
      </c>
    </row>
    <row r="40" spans="1:8" s="4" customFormat="1" ht="26.25" thickBot="1" x14ac:dyDescent="0.25">
      <c r="A40" s="34" t="s">
        <v>40</v>
      </c>
      <c r="B40" s="81"/>
      <c r="C40" s="81"/>
      <c r="D40" s="506"/>
      <c r="E40" s="245">
        <v>142.30000000000001</v>
      </c>
      <c r="F40" s="227">
        <v>64.040000000000006</v>
      </c>
      <c r="G40" s="208"/>
      <c r="H40" s="255">
        <v>64.035000000000011</v>
      </c>
    </row>
    <row r="41" spans="1:8" s="2" customFormat="1" ht="60.75" thickBot="1" x14ac:dyDescent="0.25">
      <c r="A41" s="173" t="s">
        <v>41</v>
      </c>
      <c r="B41" s="443" t="s">
        <v>6</v>
      </c>
      <c r="C41" s="444">
        <v>1</v>
      </c>
      <c r="D41" s="401">
        <v>0.45</v>
      </c>
      <c r="E41" s="221">
        <v>142.30000000000001</v>
      </c>
      <c r="F41" s="216">
        <v>64.040000000000006</v>
      </c>
      <c r="G41" s="217">
        <v>142.30000000000001</v>
      </c>
      <c r="H41" s="217">
        <v>64.035000000000011</v>
      </c>
    </row>
    <row r="42" spans="1:8" s="4" customFormat="1" ht="26.25" thickBot="1" x14ac:dyDescent="0.25">
      <c r="A42" s="34" t="s">
        <v>42</v>
      </c>
      <c r="B42" s="48"/>
      <c r="C42" s="50"/>
      <c r="D42" s="358"/>
      <c r="E42" s="259">
        <v>1378.1</v>
      </c>
      <c r="F42" s="227">
        <v>702.33</v>
      </c>
      <c r="G42" s="208"/>
      <c r="H42" s="250">
        <v>495.8306</v>
      </c>
    </row>
    <row r="43" spans="1:8" s="2" customFormat="1" ht="72" customHeight="1" x14ac:dyDescent="0.2">
      <c r="A43" s="31" t="s">
        <v>43</v>
      </c>
      <c r="B43" s="46" t="s">
        <v>69</v>
      </c>
      <c r="C43" s="170" t="s">
        <v>73</v>
      </c>
      <c r="D43" s="401">
        <v>2.6000000000000002E-2</v>
      </c>
      <c r="E43" s="221">
        <v>1378.1</v>
      </c>
      <c r="F43" s="216">
        <v>35.83</v>
      </c>
      <c r="G43" s="217">
        <v>1378.1</v>
      </c>
      <c r="H43" s="217">
        <v>35.830600000000004</v>
      </c>
    </row>
    <row r="44" spans="1:8" s="2" customFormat="1" ht="21" customHeight="1" x14ac:dyDescent="0.2">
      <c r="A44" s="130" t="s">
        <v>36</v>
      </c>
      <c r="B44" s="18"/>
      <c r="C44" s="21" t="s">
        <v>72</v>
      </c>
      <c r="D44" s="359"/>
      <c r="E44" s="221"/>
      <c r="F44" s="235">
        <v>666.5</v>
      </c>
      <c r="G44" s="239"/>
      <c r="H44" s="220">
        <v>460</v>
      </c>
    </row>
    <row r="45" spans="1:8" s="2" customFormat="1" x14ac:dyDescent="0.2">
      <c r="A45" s="123" t="s">
        <v>207</v>
      </c>
      <c r="B45" s="443" t="s">
        <v>6</v>
      </c>
      <c r="C45" s="444">
        <v>1</v>
      </c>
      <c r="D45" s="403" t="s">
        <v>384</v>
      </c>
      <c r="E45" s="221">
        <v>0.5</v>
      </c>
      <c r="F45" s="216">
        <v>666.5</v>
      </c>
      <c r="G45" s="217">
        <v>0</v>
      </c>
      <c r="H45" s="217">
        <v>0</v>
      </c>
    </row>
    <row r="46" spans="1:8" s="2" customFormat="1" ht="13.5" thickBot="1" x14ac:dyDescent="0.25">
      <c r="A46" s="123" t="s">
        <v>208</v>
      </c>
      <c r="B46" s="443" t="s">
        <v>6</v>
      </c>
      <c r="C46" s="444">
        <v>1</v>
      </c>
      <c r="D46" s="403">
        <v>115</v>
      </c>
      <c r="E46" s="221"/>
      <c r="F46" s="216">
        <v>0</v>
      </c>
      <c r="G46" s="217">
        <v>4</v>
      </c>
      <c r="H46" s="217">
        <v>460</v>
      </c>
    </row>
    <row r="47" spans="1:8" s="4" customFormat="1" ht="26.25" thickBot="1" x14ac:dyDescent="0.25">
      <c r="A47" s="34" t="s">
        <v>44</v>
      </c>
      <c r="B47" s="42"/>
      <c r="C47" s="48"/>
      <c r="D47" s="358"/>
      <c r="E47" s="511">
        <v>1378.1</v>
      </c>
      <c r="F47" s="512">
        <v>188.8</v>
      </c>
      <c r="G47" s="208"/>
      <c r="H47" s="250">
        <v>0</v>
      </c>
    </row>
    <row r="48" spans="1:8" s="2" customFormat="1" ht="50.25" customHeight="1" thickBot="1" x14ac:dyDescent="0.25">
      <c r="A48" s="31" t="s">
        <v>45</v>
      </c>
      <c r="B48" s="175" t="s">
        <v>69</v>
      </c>
      <c r="C48" s="46" t="s">
        <v>15</v>
      </c>
      <c r="D48" s="508">
        <v>0.13700000000000001</v>
      </c>
      <c r="E48" s="291">
        <v>1378.1</v>
      </c>
      <c r="F48" s="509">
        <v>188.8</v>
      </c>
      <c r="G48" s="217">
        <v>0</v>
      </c>
      <c r="H48" s="217">
        <v>0</v>
      </c>
    </row>
    <row r="49" spans="1:8" s="4" customFormat="1" ht="26.25" thickBot="1" x14ac:dyDescent="0.25">
      <c r="A49" s="34" t="s">
        <v>46</v>
      </c>
      <c r="B49" s="48"/>
      <c r="C49" s="50"/>
      <c r="D49" s="358"/>
      <c r="E49" s="245">
        <v>1378.1</v>
      </c>
      <c r="F49" s="227">
        <v>42.72</v>
      </c>
      <c r="G49" s="208"/>
      <c r="H49" s="250">
        <v>42.7211</v>
      </c>
    </row>
    <row r="50" spans="1:8" s="2" customFormat="1" ht="17.25" thickBot="1" x14ac:dyDescent="0.25">
      <c r="A50" s="113" t="s">
        <v>47</v>
      </c>
      <c r="B50" s="46" t="s">
        <v>69</v>
      </c>
      <c r="C50" s="170"/>
      <c r="D50" s="401">
        <v>3.1E-2</v>
      </c>
      <c r="E50" s="221">
        <v>1378.1</v>
      </c>
      <c r="F50" s="216">
        <v>42.72</v>
      </c>
      <c r="G50" s="217">
        <v>1378.1</v>
      </c>
      <c r="H50" s="217">
        <v>42.7211</v>
      </c>
    </row>
    <row r="51" spans="1:8" s="4" customFormat="1" ht="39" thickBot="1" x14ac:dyDescent="0.25">
      <c r="A51" s="34" t="s">
        <v>48</v>
      </c>
      <c r="B51" s="48"/>
      <c r="C51" s="169"/>
      <c r="D51" s="358"/>
      <c r="E51" s="264">
        <v>14</v>
      </c>
      <c r="F51" s="227">
        <v>2301.12</v>
      </c>
      <c r="G51" s="208"/>
      <c r="H51" s="250">
        <v>846.31100000000004</v>
      </c>
    </row>
    <row r="52" spans="1:8" s="2" customFormat="1" ht="56.25" x14ac:dyDescent="0.2">
      <c r="A52" s="35" t="s">
        <v>49</v>
      </c>
      <c r="B52" s="46" t="s">
        <v>134</v>
      </c>
      <c r="C52" s="27" t="s">
        <v>73</v>
      </c>
      <c r="D52" s="401">
        <v>3.9470000000000001</v>
      </c>
      <c r="E52" s="267">
        <v>14</v>
      </c>
      <c r="F52" s="216">
        <v>110.52</v>
      </c>
      <c r="G52" s="217">
        <v>13</v>
      </c>
      <c r="H52" s="217">
        <v>51.311</v>
      </c>
    </row>
    <row r="53" spans="1:8" s="2" customFormat="1" x14ac:dyDescent="0.2">
      <c r="A53" s="130" t="s">
        <v>50</v>
      </c>
      <c r="B53" s="18"/>
      <c r="C53" s="26"/>
      <c r="D53" s="359"/>
      <c r="E53" s="267"/>
      <c r="F53" s="235">
        <v>2190.6</v>
      </c>
      <c r="G53" s="239"/>
      <c r="H53" s="254">
        <v>795</v>
      </c>
    </row>
    <row r="54" spans="1:8" s="2" customFormat="1" x14ac:dyDescent="0.2">
      <c r="A54" s="125" t="s">
        <v>330</v>
      </c>
      <c r="B54" s="444" t="s">
        <v>6</v>
      </c>
      <c r="C54" s="446">
        <v>1</v>
      </c>
      <c r="D54" s="447">
        <v>75</v>
      </c>
      <c r="E54" s="267">
        <v>23.2</v>
      </c>
      <c r="F54" s="216">
        <v>1740</v>
      </c>
      <c r="G54" s="217">
        <v>10.6</v>
      </c>
      <c r="H54" s="217">
        <v>795</v>
      </c>
    </row>
    <row r="55" spans="1:8" s="16" customFormat="1" x14ac:dyDescent="0.2">
      <c r="A55" s="177" t="s">
        <v>334</v>
      </c>
      <c r="B55" s="448" t="s">
        <v>6</v>
      </c>
      <c r="C55" s="444">
        <v>1</v>
      </c>
      <c r="D55" s="403" t="s">
        <v>384</v>
      </c>
      <c r="E55" s="221">
        <v>0.2</v>
      </c>
      <c r="F55" s="216">
        <v>170.6</v>
      </c>
      <c r="G55" s="217">
        <v>0</v>
      </c>
      <c r="H55" s="217">
        <v>0</v>
      </c>
    </row>
    <row r="56" spans="1:8" s="2" customFormat="1" ht="13.5" thickBot="1" x14ac:dyDescent="0.25">
      <c r="A56" s="547" t="s">
        <v>188</v>
      </c>
      <c r="B56" s="443" t="s">
        <v>189</v>
      </c>
      <c r="C56" s="444"/>
      <c r="D56" s="405"/>
      <c r="E56" s="267"/>
      <c r="F56" s="267">
        <v>280</v>
      </c>
      <c r="G56" s="239"/>
      <c r="H56" s="254">
        <v>0</v>
      </c>
    </row>
    <row r="57" spans="1:8" s="4" customFormat="1" ht="45.75" customHeight="1" thickBot="1" x14ac:dyDescent="0.25">
      <c r="A57" s="653" t="s">
        <v>51</v>
      </c>
      <c r="B57" s="654"/>
      <c r="C57" s="654"/>
      <c r="D57" s="655"/>
      <c r="E57" s="268"/>
      <c r="F57" s="269">
        <v>157647.07</v>
      </c>
      <c r="G57" s="192"/>
      <c r="H57" s="193">
        <v>160015.69799999997</v>
      </c>
    </row>
    <row r="58" spans="1:8" s="4" customFormat="1" ht="26.25" thickBot="1" x14ac:dyDescent="0.25">
      <c r="A58" s="34" t="s">
        <v>53</v>
      </c>
      <c r="B58" s="48"/>
      <c r="C58" s="50"/>
      <c r="D58" s="358"/>
      <c r="E58" s="276">
        <v>25</v>
      </c>
      <c r="F58" s="273">
        <v>3540</v>
      </c>
      <c r="G58" s="208"/>
      <c r="H58" s="250">
        <v>1015</v>
      </c>
    </row>
    <row r="59" spans="1:8" s="2" customFormat="1" x14ac:dyDescent="0.2">
      <c r="A59" s="127" t="s">
        <v>194</v>
      </c>
      <c r="B59" s="443" t="s">
        <v>14</v>
      </c>
      <c r="C59" s="446">
        <v>3</v>
      </c>
      <c r="D59" s="402">
        <v>35</v>
      </c>
      <c r="E59" s="221">
        <v>25</v>
      </c>
      <c r="F59" s="216">
        <v>2730</v>
      </c>
      <c r="G59" s="217">
        <v>29</v>
      </c>
      <c r="H59" s="217">
        <v>1015</v>
      </c>
    </row>
    <row r="60" spans="1:8" s="2" customFormat="1" ht="13.5" thickBot="1" x14ac:dyDescent="0.25">
      <c r="A60" s="546" t="s">
        <v>50</v>
      </c>
      <c r="B60" s="443"/>
      <c r="C60" s="449"/>
      <c r="D60" s="402"/>
      <c r="E60" s="221"/>
      <c r="F60" s="235">
        <v>810</v>
      </c>
      <c r="G60" s="239"/>
      <c r="H60" s="220">
        <v>0</v>
      </c>
    </row>
    <row r="61" spans="1:8" s="4" customFormat="1" ht="39" thickBot="1" x14ac:dyDescent="0.25">
      <c r="A61" s="34" t="s">
        <v>55</v>
      </c>
      <c r="B61" s="65"/>
      <c r="C61" s="66"/>
      <c r="D61" s="363"/>
      <c r="E61" s="284"/>
      <c r="F61" s="285">
        <v>111088.18</v>
      </c>
      <c r="G61" s="286"/>
      <c r="H61" s="287">
        <v>114567.818</v>
      </c>
    </row>
    <row r="62" spans="1:8" s="2" customFormat="1" ht="33.75" x14ac:dyDescent="0.2">
      <c r="A62" s="129" t="s">
        <v>56</v>
      </c>
      <c r="B62" s="46"/>
      <c r="C62" s="39"/>
      <c r="D62" s="364"/>
      <c r="E62" s="291"/>
      <c r="F62" s="292">
        <v>5743.83</v>
      </c>
      <c r="G62" s="293"/>
      <c r="H62" s="217">
        <v>5402.7080000000005</v>
      </c>
    </row>
    <row r="63" spans="1:8" s="2" customFormat="1" x14ac:dyDescent="0.2">
      <c r="A63" s="92" t="s">
        <v>18</v>
      </c>
      <c r="B63" s="18" t="s">
        <v>6</v>
      </c>
      <c r="C63" s="444">
        <v>1</v>
      </c>
      <c r="D63" s="403">
        <v>1.24</v>
      </c>
      <c r="E63" s="221">
        <v>1378.1</v>
      </c>
      <c r="F63" s="216">
        <v>1708.84</v>
      </c>
      <c r="G63" s="217">
        <v>1103</v>
      </c>
      <c r="H63" s="217">
        <v>1367.72</v>
      </c>
    </row>
    <row r="64" spans="1:8" s="2" customFormat="1" x14ac:dyDescent="0.2">
      <c r="A64" s="93" t="s">
        <v>19</v>
      </c>
      <c r="B64" s="78" t="s">
        <v>6</v>
      </c>
      <c r="C64" s="446">
        <v>12</v>
      </c>
      <c r="D64" s="403">
        <v>0.49</v>
      </c>
      <c r="E64" s="223">
        <v>559.1</v>
      </c>
      <c r="F64" s="216">
        <v>3287.51</v>
      </c>
      <c r="G64" s="217">
        <v>559.1</v>
      </c>
      <c r="H64" s="217">
        <v>3287.5079999999998</v>
      </c>
    </row>
    <row r="65" spans="1:8" s="2" customFormat="1" x14ac:dyDescent="0.2">
      <c r="A65" s="94" t="s">
        <v>20</v>
      </c>
      <c r="B65" s="78" t="s">
        <v>21</v>
      </c>
      <c r="C65" s="446">
        <v>12</v>
      </c>
      <c r="D65" s="403">
        <v>62.29</v>
      </c>
      <c r="E65" s="223">
        <v>1</v>
      </c>
      <c r="F65" s="216">
        <v>747.48</v>
      </c>
      <c r="G65" s="217">
        <v>1</v>
      </c>
      <c r="H65" s="217">
        <v>747.48</v>
      </c>
    </row>
    <row r="66" spans="1:8" s="2" customFormat="1" x14ac:dyDescent="0.2">
      <c r="A66" s="130" t="s">
        <v>50</v>
      </c>
      <c r="B66" s="52"/>
      <c r="C66" s="57"/>
      <c r="D66" s="365"/>
      <c r="E66" s="294"/>
      <c r="F66" s="619">
        <v>93058.67</v>
      </c>
      <c r="G66" s="296"/>
      <c r="H66" s="297">
        <v>98575.2</v>
      </c>
    </row>
    <row r="67" spans="1:8" s="2" customFormat="1" x14ac:dyDescent="0.2">
      <c r="A67" s="370" t="s">
        <v>282</v>
      </c>
      <c r="B67" s="51" t="s">
        <v>5</v>
      </c>
      <c r="C67" s="40">
        <v>1</v>
      </c>
      <c r="D67" s="359">
        <v>2768</v>
      </c>
      <c r="E67" s="221"/>
      <c r="F67" s="216">
        <v>0</v>
      </c>
      <c r="G67" s="217">
        <v>2</v>
      </c>
      <c r="H67" s="217">
        <v>5536</v>
      </c>
    </row>
    <row r="68" spans="1:8" s="2" customFormat="1" x14ac:dyDescent="0.2">
      <c r="A68" s="182" t="s">
        <v>289</v>
      </c>
      <c r="B68" s="51" t="s">
        <v>5</v>
      </c>
      <c r="C68" s="40">
        <v>1</v>
      </c>
      <c r="D68" s="359">
        <v>5943</v>
      </c>
      <c r="E68" s="221">
        <v>3</v>
      </c>
      <c r="F68" s="216">
        <v>17829</v>
      </c>
      <c r="G68" s="217">
        <v>3</v>
      </c>
      <c r="H68" s="217">
        <v>17829</v>
      </c>
    </row>
    <row r="69" spans="1:8" s="2" customFormat="1" x14ac:dyDescent="0.2">
      <c r="A69" s="182" t="s">
        <v>239</v>
      </c>
      <c r="B69" s="51" t="s">
        <v>5</v>
      </c>
      <c r="C69" s="40">
        <v>1</v>
      </c>
      <c r="D69" s="359">
        <v>268</v>
      </c>
      <c r="E69" s="221">
        <v>5</v>
      </c>
      <c r="F69" s="216">
        <v>1340</v>
      </c>
      <c r="G69" s="217">
        <v>0</v>
      </c>
      <c r="H69" s="217">
        <v>0</v>
      </c>
    </row>
    <row r="70" spans="1:8" s="2" customFormat="1" x14ac:dyDescent="0.2">
      <c r="A70" s="131" t="s">
        <v>242</v>
      </c>
      <c r="B70" s="18" t="s">
        <v>5</v>
      </c>
      <c r="C70" s="21">
        <v>1</v>
      </c>
      <c r="D70" s="488">
        <v>593</v>
      </c>
      <c r="E70" s="221">
        <v>3</v>
      </c>
      <c r="F70" s="216">
        <v>1779</v>
      </c>
      <c r="G70" s="217">
        <v>0</v>
      </c>
      <c r="H70" s="217">
        <v>0</v>
      </c>
    </row>
    <row r="71" spans="1:8" s="2" customFormat="1" x14ac:dyDescent="0.2">
      <c r="A71" s="131" t="s">
        <v>261</v>
      </c>
      <c r="B71" s="18" t="s">
        <v>5</v>
      </c>
      <c r="C71" s="21">
        <v>1</v>
      </c>
      <c r="D71" s="406">
        <v>361</v>
      </c>
      <c r="E71" s="221">
        <v>4</v>
      </c>
      <c r="F71" s="216">
        <v>1444</v>
      </c>
      <c r="G71" s="217">
        <v>0</v>
      </c>
      <c r="H71" s="217">
        <v>0</v>
      </c>
    </row>
    <row r="72" spans="1:8" s="2" customFormat="1" x14ac:dyDescent="0.2">
      <c r="A72" s="131" t="s">
        <v>291</v>
      </c>
      <c r="B72" s="18" t="s">
        <v>5</v>
      </c>
      <c r="C72" s="21">
        <v>1</v>
      </c>
      <c r="D72" s="406">
        <v>172</v>
      </c>
      <c r="E72" s="221"/>
      <c r="F72" s="216">
        <v>0</v>
      </c>
      <c r="G72" s="217">
        <v>3</v>
      </c>
      <c r="H72" s="217">
        <v>516</v>
      </c>
    </row>
    <row r="73" spans="1:8" s="2" customFormat="1" x14ac:dyDescent="0.2">
      <c r="A73" s="517" t="s">
        <v>262</v>
      </c>
      <c r="B73" s="51" t="s">
        <v>5</v>
      </c>
      <c r="C73" s="37">
        <v>1</v>
      </c>
      <c r="D73" s="359">
        <v>223</v>
      </c>
      <c r="E73" s="221">
        <v>4</v>
      </c>
      <c r="F73" s="216">
        <v>892</v>
      </c>
      <c r="G73" s="217">
        <v>0</v>
      </c>
      <c r="H73" s="217">
        <v>0</v>
      </c>
    </row>
    <row r="74" spans="1:8" s="2" customFormat="1" x14ac:dyDescent="0.2">
      <c r="A74" s="131" t="s">
        <v>336</v>
      </c>
      <c r="B74" s="18" t="s">
        <v>5</v>
      </c>
      <c r="C74" s="21">
        <v>1</v>
      </c>
      <c r="D74" s="406">
        <v>706</v>
      </c>
      <c r="E74" s="221"/>
      <c r="F74" s="216">
        <v>0</v>
      </c>
      <c r="G74" s="217">
        <v>2</v>
      </c>
      <c r="H74" s="217">
        <v>1412</v>
      </c>
    </row>
    <row r="75" spans="1:8" s="2" customFormat="1" x14ac:dyDescent="0.2">
      <c r="A75" s="492" t="s">
        <v>252</v>
      </c>
      <c r="B75" s="51" t="s">
        <v>5</v>
      </c>
      <c r="C75" s="37">
        <v>1</v>
      </c>
      <c r="D75" s="359">
        <v>1239</v>
      </c>
      <c r="E75" s="221"/>
      <c r="F75" s="216">
        <v>0</v>
      </c>
      <c r="G75" s="217">
        <v>5</v>
      </c>
      <c r="H75" s="217">
        <v>6195</v>
      </c>
    </row>
    <row r="76" spans="1:8" s="2" customFormat="1" x14ac:dyDescent="0.2">
      <c r="A76" s="372" t="s">
        <v>337</v>
      </c>
      <c r="B76" s="51" t="s">
        <v>5</v>
      </c>
      <c r="C76" s="37">
        <v>1</v>
      </c>
      <c r="D76" s="359">
        <v>76</v>
      </c>
      <c r="E76" s="221"/>
      <c r="F76" s="216">
        <v>0</v>
      </c>
      <c r="G76" s="217">
        <v>8</v>
      </c>
      <c r="H76" s="217">
        <v>608</v>
      </c>
    </row>
    <row r="77" spans="1:8" s="2" customFormat="1" x14ac:dyDescent="0.2">
      <c r="A77" s="106" t="s">
        <v>338</v>
      </c>
      <c r="B77" s="75" t="s">
        <v>5</v>
      </c>
      <c r="C77" s="37">
        <v>1</v>
      </c>
      <c r="D77" s="359">
        <v>196</v>
      </c>
      <c r="E77" s="221"/>
      <c r="F77" s="216">
        <v>0</v>
      </c>
      <c r="G77" s="217">
        <v>5</v>
      </c>
      <c r="H77" s="217">
        <v>980</v>
      </c>
    </row>
    <row r="78" spans="1:8" s="2" customFormat="1" x14ac:dyDescent="0.2">
      <c r="A78" s="106" t="s">
        <v>292</v>
      </c>
      <c r="B78" s="75" t="s">
        <v>340</v>
      </c>
      <c r="C78" s="37">
        <v>1</v>
      </c>
      <c r="D78" s="359">
        <v>940</v>
      </c>
      <c r="E78" s="221"/>
      <c r="F78" s="216">
        <v>0</v>
      </c>
      <c r="G78" s="217">
        <v>10</v>
      </c>
      <c r="H78" s="217">
        <v>9400</v>
      </c>
    </row>
    <row r="79" spans="1:8" s="2" customFormat="1" x14ac:dyDescent="0.2">
      <c r="A79" s="106" t="s">
        <v>294</v>
      </c>
      <c r="B79" s="75" t="s">
        <v>340</v>
      </c>
      <c r="C79" s="37">
        <v>1</v>
      </c>
      <c r="D79" s="359">
        <v>612</v>
      </c>
      <c r="E79" s="221"/>
      <c r="F79" s="216">
        <v>0</v>
      </c>
      <c r="G79" s="217">
        <v>8</v>
      </c>
      <c r="H79" s="217">
        <v>4896</v>
      </c>
    </row>
    <row r="80" spans="1:8" s="2" customFormat="1" x14ac:dyDescent="0.2">
      <c r="A80" s="106" t="s">
        <v>295</v>
      </c>
      <c r="B80" s="75" t="s">
        <v>340</v>
      </c>
      <c r="C80" s="37">
        <v>1</v>
      </c>
      <c r="D80" s="359">
        <v>873</v>
      </c>
      <c r="E80" s="221">
        <v>75</v>
      </c>
      <c r="F80" s="216">
        <v>65475</v>
      </c>
      <c r="G80" s="217">
        <v>0</v>
      </c>
      <c r="H80" s="217">
        <v>0</v>
      </c>
    </row>
    <row r="81" spans="1:8" s="2" customFormat="1" x14ac:dyDescent="0.2">
      <c r="A81" s="106" t="s">
        <v>296</v>
      </c>
      <c r="B81" s="75" t="s">
        <v>340</v>
      </c>
      <c r="C81" s="37">
        <v>1</v>
      </c>
      <c r="D81" s="359">
        <v>946</v>
      </c>
      <c r="E81" s="221"/>
      <c r="F81" s="216">
        <v>0</v>
      </c>
      <c r="G81" s="217">
        <v>36</v>
      </c>
      <c r="H81" s="217">
        <v>34056</v>
      </c>
    </row>
    <row r="82" spans="1:8" s="8" customFormat="1" x14ac:dyDescent="0.2">
      <c r="A82" s="494" t="s">
        <v>212</v>
      </c>
      <c r="B82" s="451"/>
      <c r="C82" s="452">
        <v>12</v>
      </c>
      <c r="D82" s="407"/>
      <c r="E82" s="260">
        <v>1378.1</v>
      </c>
      <c r="F82" s="261">
        <v>4299.67</v>
      </c>
      <c r="G82" s="456">
        <v>0</v>
      </c>
      <c r="H82" s="254">
        <v>17147.199999999997</v>
      </c>
    </row>
    <row r="83" spans="1:8" s="8" customFormat="1" x14ac:dyDescent="0.2">
      <c r="A83" s="373" t="s">
        <v>361</v>
      </c>
      <c r="B83" s="75" t="s">
        <v>133</v>
      </c>
      <c r="C83" s="37"/>
      <c r="D83" s="366">
        <v>108</v>
      </c>
      <c r="E83" s="221"/>
      <c r="F83" s="216"/>
      <c r="G83" s="217">
        <v>30</v>
      </c>
      <c r="H83" s="217">
        <v>3240</v>
      </c>
    </row>
    <row r="84" spans="1:8" s="8" customFormat="1" x14ac:dyDescent="0.2">
      <c r="A84" s="190" t="s">
        <v>298</v>
      </c>
      <c r="B84" s="47" t="s">
        <v>5</v>
      </c>
      <c r="C84" s="37"/>
      <c r="D84" s="359">
        <v>1843</v>
      </c>
      <c r="E84" s="221"/>
      <c r="F84" s="216"/>
      <c r="G84" s="217">
        <v>2</v>
      </c>
      <c r="H84" s="217">
        <v>3686</v>
      </c>
    </row>
    <row r="85" spans="1:8" s="8" customFormat="1" x14ac:dyDescent="0.2">
      <c r="A85" s="190" t="s">
        <v>300</v>
      </c>
      <c r="B85" s="47" t="s">
        <v>5</v>
      </c>
      <c r="C85" s="37"/>
      <c r="D85" s="359">
        <v>1107.44</v>
      </c>
      <c r="E85" s="221"/>
      <c r="F85" s="216"/>
      <c r="G85" s="217">
        <v>2</v>
      </c>
      <c r="H85" s="217">
        <v>1468</v>
      </c>
    </row>
    <row r="86" spans="1:8" s="8" customFormat="1" x14ac:dyDescent="0.2">
      <c r="A86" s="190" t="s">
        <v>250</v>
      </c>
      <c r="B86" s="51" t="s">
        <v>5</v>
      </c>
      <c r="C86" s="37"/>
      <c r="D86" s="359">
        <v>112</v>
      </c>
      <c r="E86" s="221"/>
      <c r="F86" s="216"/>
      <c r="G86" s="217">
        <v>2</v>
      </c>
      <c r="H86" s="217">
        <v>224</v>
      </c>
    </row>
    <row r="87" spans="1:8" s="8" customFormat="1" x14ac:dyDescent="0.2">
      <c r="A87" s="190" t="s">
        <v>205</v>
      </c>
      <c r="B87" s="51" t="s">
        <v>133</v>
      </c>
      <c r="C87" s="37"/>
      <c r="D87" s="359">
        <v>101</v>
      </c>
      <c r="E87" s="221"/>
      <c r="F87" s="216"/>
      <c r="G87" s="217">
        <v>18</v>
      </c>
      <c r="H87" s="217">
        <v>1818</v>
      </c>
    </row>
    <row r="88" spans="1:8" s="8" customFormat="1" x14ac:dyDescent="0.2">
      <c r="A88" s="190" t="s">
        <v>205</v>
      </c>
      <c r="B88" s="51" t="s">
        <v>133</v>
      </c>
      <c r="C88" s="37"/>
      <c r="D88" s="359">
        <v>172</v>
      </c>
      <c r="E88" s="221"/>
      <c r="F88" s="216"/>
      <c r="G88" s="217">
        <v>36</v>
      </c>
      <c r="H88" s="217">
        <v>6192</v>
      </c>
    </row>
    <row r="89" spans="1:8" s="8" customFormat="1" x14ac:dyDescent="0.2">
      <c r="A89" s="190" t="s">
        <v>164</v>
      </c>
      <c r="B89" s="51" t="s">
        <v>134</v>
      </c>
      <c r="C89" s="37"/>
      <c r="D89" s="359">
        <v>49.56</v>
      </c>
      <c r="E89" s="221"/>
      <c r="F89" s="216"/>
      <c r="G89" s="217">
        <v>5</v>
      </c>
      <c r="H89" s="217">
        <v>247.8</v>
      </c>
    </row>
    <row r="90" spans="1:8" s="8" customFormat="1" x14ac:dyDescent="0.2">
      <c r="A90" s="377" t="s">
        <v>167</v>
      </c>
      <c r="B90" s="51" t="s">
        <v>134</v>
      </c>
      <c r="C90" s="37"/>
      <c r="D90" s="359">
        <v>54.28</v>
      </c>
      <c r="E90" s="221"/>
      <c r="F90" s="216"/>
      <c r="G90" s="217">
        <v>5</v>
      </c>
      <c r="H90" s="217">
        <v>271.39999999999998</v>
      </c>
    </row>
    <row r="91" spans="1:8" ht="36" x14ac:dyDescent="0.2">
      <c r="A91" s="77" t="s">
        <v>57</v>
      </c>
      <c r="B91" s="78" t="s">
        <v>21</v>
      </c>
      <c r="C91" s="110" t="s">
        <v>75</v>
      </c>
      <c r="D91" s="403">
        <v>53.57</v>
      </c>
      <c r="E91" s="221">
        <v>1</v>
      </c>
      <c r="F91" s="216">
        <v>1285.68</v>
      </c>
      <c r="G91" s="217">
        <v>1</v>
      </c>
      <c r="H91" s="217">
        <v>1392.8200000000002</v>
      </c>
    </row>
    <row r="92" spans="1:8" s="418" customFormat="1" x14ac:dyDescent="0.2">
      <c r="A92" s="438" t="s">
        <v>213</v>
      </c>
      <c r="B92" s="18" t="s">
        <v>21</v>
      </c>
      <c r="C92" s="37"/>
      <c r="D92" s="359"/>
      <c r="E92" s="260">
        <v>1</v>
      </c>
      <c r="F92" s="261">
        <v>11000</v>
      </c>
      <c r="G92" s="456"/>
      <c r="H92" s="297">
        <v>9197.09</v>
      </c>
    </row>
    <row r="93" spans="1:8" s="16" customFormat="1" x14ac:dyDescent="0.2">
      <c r="A93" s="73" t="s">
        <v>202</v>
      </c>
      <c r="B93" s="54" t="s">
        <v>6</v>
      </c>
      <c r="C93" s="37"/>
      <c r="D93" s="359">
        <v>277</v>
      </c>
      <c r="E93" s="224"/>
      <c r="F93" s="263"/>
      <c r="G93" s="217">
        <v>7.82</v>
      </c>
      <c r="H93" s="217">
        <v>2166.14</v>
      </c>
    </row>
    <row r="94" spans="1:8" s="8" customFormat="1" x14ac:dyDescent="0.2">
      <c r="A94" s="73" t="s">
        <v>145</v>
      </c>
      <c r="B94" s="79" t="s">
        <v>134</v>
      </c>
      <c r="C94" s="37"/>
      <c r="D94" s="359">
        <v>1872</v>
      </c>
      <c r="E94" s="224"/>
      <c r="F94" s="263"/>
      <c r="G94" s="217">
        <v>1</v>
      </c>
      <c r="H94" s="217">
        <v>1872</v>
      </c>
    </row>
    <row r="95" spans="1:8" s="8" customFormat="1" x14ac:dyDescent="0.2">
      <c r="A95" s="73" t="s">
        <v>214</v>
      </c>
      <c r="B95" s="54" t="s">
        <v>134</v>
      </c>
      <c r="C95" s="37"/>
      <c r="D95" s="359">
        <v>665</v>
      </c>
      <c r="E95" s="224"/>
      <c r="F95" s="263"/>
      <c r="G95" s="217">
        <v>2</v>
      </c>
      <c r="H95" s="217">
        <v>1330</v>
      </c>
    </row>
    <row r="96" spans="1:8" s="8" customFormat="1" x14ac:dyDescent="0.2">
      <c r="A96" s="73" t="s">
        <v>215</v>
      </c>
      <c r="B96" s="54" t="s">
        <v>134</v>
      </c>
      <c r="C96" s="37"/>
      <c r="D96" s="359">
        <v>692</v>
      </c>
      <c r="E96" s="224"/>
      <c r="F96" s="263"/>
      <c r="G96" s="217">
        <v>2</v>
      </c>
      <c r="H96" s="217">
        <v>1384</v>
      </c>
    </row>
    <row r="97" spans="1:8" s="8" customFormat="1" x14ac:dyDescent="0.2">
      <c r="A97" s="73" t="s">
        <v>216</v>
      </c>
      <c r="B97" s="51" t="s">
        <v>134</v>
      </c>
      <c r="C97" s="37"/>
      <c r="D97" s="359">
        <v>1420</v>
      </c>
      <c r="E97" s="224"/>
      <c r="F97" s="263"/>
      <c r="G97" s="217">
        <v>1</v>
      </c>
      <c r="H97" s="217">
        <v>1420</v>
      </c>
    </row>
    <row r="98" spans="1:8" s="2" customFormat="1" ht="13.5" thickBot="1" x14ac:dyDescent="0.25">
      <c r="A98" s="133" t="s">
        <v>149</v>
      </c>
      <c r="B98" s="54" t="s">
        <v>134</v>
      </c>
      <c r="C98" s="37"/>
      <c r="D98" s="359">
        <v>68.33</v>
      </c>
      <c r="E98" s="224"/>
      <c r="F98" s="263"/>
      <c r="G98" s="217">
        <v>15</v>
      </c>
      <c r="H98" s="217">
        <v>1024.95</v>
      </c>
    </row>
    <row r="99" spans="1:8" s="2" customFormat="1" ht="39" thickBot="1" x14ac:dyDescent="0.25">
      <c r="A99" s="34" t="s">
        <v>197</v>
      </c>
      <c r="B99" s="48"/>
      <c r="C99" s="50"/>
      <c r="D99" s="358"/>
      <c r="E99" s="300"/>
      <c r="F99" s="273">
        <v>26413.68</v>
      </c>
      <c r="G99" s="208"/>
      <c r="H99" s="250">
        <v>27161.119999999995</v>
      </c>
    </row>
    <row r="100" spans="1:8" s="6" customFormat="1" ht="24" x14ac:dyDescent="0.2">
      <c r="A100" s="135" t="s">
        <v>198</v>
      </c>
      <c r="B100" s="495" t="s">
        <v>316</v>
      </c>
      <c r="C100" s="496">
        <v>1</v>
      </c>
      <c r="D100" s="497">
        <v>19.600000000000001</v>
      </c>
      <c r="E100" s="221">
        <v>932</v>
      </c>
      <c r="F100" s="216">
        <v>18267.2</v>
      </c>
      <c r="G100" s="217">
        <v>932</v>
      </c>
      <c r="H100" s="217">
        <v>18267.2</v>
      </c>
    </row>
    <row r="101" spans="1:8" x14ac:dyDescent="0.2">
      <c r="A101" s="138" t="s">
        <v>58</v>
      </c>
      <c r="B101" s="500" t="s">
        <v>21</v>
      </c>
      <c r="C101" s="444">
        <v>1</v>
      </c>
      <c r="D101" s="501">
        <v>747.44</v>
      </c>
      <c r="E101" s="221">
        <v>1</v>
      </c>
      <c r="F101" s="216">
        <v>747.44</v>
      </c>
      <c r="G101" s="217">
        <v>1</v>
      </c>
      <c r="H101" s="217">
        <v>747.44</v>
      </c>
    </row>
    <row r="102" spans="1:8" s="2" customFormat="1" x14ac:dyDescent="0.2">
      <c r="A102" s="135" t="s">
        <v>59</v>
      </c>
      <c r="B102" s="500" t="s">
        <v>21</v>
      </c>
      <c r="C102" s="444">
        <v>1</v>
      </c>
      <c r="D102" s="501">
        <v>373.72</v>
      </c>
      <c r="E102" s="221">
        <v>1</v>
      </c>
      <c r="F102" s="216">
        <v>373.72</v>
      </c>
      <c r="G102" s="217">
        <v>2</v>
      </c>
      <c r="H102" s="217">
        <v>747.44</v>
      </c>
    </row>
    <row r="103" spans="1:8" s="4" customFormat="1" x14ac:dyDescent="0.2">
      <c r="A103" s="375" t="s">
        <v>248</v>
      </c>
      <c r="B103" s="500" t="s">
        <v>21</v>
      </c>
      <c r="C103" s="444">
        <v>1</v>
      </c>
      <c r="D103" s="501">
        <v>373.72</v>
      </c>
      <c r="E103" s="221">
        <v>1</v>
      </c>
      <c r="F103" s="216">
        <v>373.72</v>
      </c>
      <c r="G103" s="217">
        <v>2</v>
      </c>
      <c r="H103" s="217">
        <v>747.44</v>
      </c>
    </row>
    <row r="104" spans="1:8" s="2" customFormat="1" ht="24.75" thickBot="1" x14ac:dyDescent="0.25">
      <c r="A104" s="71" t="s">
        <v>60</v>
      </c>
      <c r="B104" s="502" t="s">
        <v>70</v>
      </c>
      <c r="C104" s="459">
        <v>1</v>
      </c>
      <c r="D104" s="503">
        <v>0.92</v>
      </c>
      <c r="E104" s="221">
        <v>7230</v>
      </c>
      <c r="F104" s="216">
        <v>6651.6</v>
      </c>
      <c r="G104" s="217">
        <v>7230</v>
      </c>
      <c r="H104" s="217">
        <v>6651.6</v>
      </c>
    </row>
    <row r="105" spans="1:8" s="8" customFormat="1" ht="26.25" thickBot="1" x14ac:dyDescent="0.25">
      <c r="A105" s="139" t="s">
        <v>344</v>
      </c>
      <c r="B105" s="48"/>
      <c r="C105" s="50" t="s">
        <v>17</v>
      </c>
      <c r="D105" s="358"/>
      <c r="E105" s="300"/>
      <c r="F105" s="273">
        <v>9983.75</v>
      </c>
      <c r="G105" s="303"/>
      <c r="H105" s="250">
        <v>9930.9599999999991</v>
      </c>
    </row>
    <row r="106" spans="1:8" s="8" customFormat="1" x14ac:dyDescent="0.2">
      <c r="A106" s="113" t="s">
        <v>195</v>
      </c>
      <c r="B106" s="443" t="s">
        <v>341</v>
      </c>
      <c r="C106" s="444">
        <v>12</v>
      </c>
      <c r="D106" s="402">
        <v>630</v>
      </c>
      <c r="E106" s="221">
        <v>1</v>
      </c>
      <c r="F106" s="216">
        <v>7612.8</v>
      </c>
      <c r="G106" s="217">
        <v>1</v>
      </c>
      <c r="H106" s="217">
        <v>7560</v>
      </c>
    </row>
    <row r="107" spans="1:8" s="8" customFormat="1" x14ac:dyDescent="0.2">
      <c r="A107" s="113" t="s">
        <v>196</v>
      </c>
      <c r="B107" s="443" t="s">
        <v>341</v>
      </c>
      <c r="C107" s="444">
        <v>12</v>
      </c>
      <c r="D107" s="402">
        <v>143.25</v>
      </c>
      <c r="E107" s="221">
        <v>1</v>
      </c>
      <c r="F107" s="216">
        <v>1719</v>
      </c>
      <c r="G107" s="217">
        <v>1</v>
      </c>
      <c r="H107" s="217">
        <v>1719</v>
      </c>
    </row>
    <row r="108" spans="1:8" s="8" customFormat="1" ht="13.5" thickBot="1" x14ac:dyDescent="0.25">
      <c r="A108" s="113" t="s">
        <v>217</v>
      </c>
      <c r="B108" s="458" t="s">
        <v>341</v>
      </c>
      <c r="C108" s="460">
        <v>12</v>
      </c>
      <c r="D108" s="409">
        <v>54.33</v>
      </c>
      <c r="E108" s="221">
        <v>1</v>
      </c>
      <c r="F108" s="216">
        <v>651.96</v>
      </c>
      <c r="G108" s="217">
        <v>1</v>
      </c>
      <c r="H108" s="217">
        <v>651.96</v>
      </c>
    </row>
    <row r="109" spans="1:8" s="4" customFormat="1" ht="26.25" thickBot="1" x14ac:dyDescent="0.25">
      <c r="A109" s="140" t="s">
        <v>345</v>
      </c>
      <c r="B109" s="48"/>
      <c r="C109" s="50"/>
      <c r="D109" s="358"/>
      <c r="E109" s="300"/>
      <c r="F109" s="273">
        <v>4291.46</v>
      </c>
      <c r="G109" s="208"/>
      <c r="H109" s="250">
        <v>5601.8</v>
      </c>
    </row>
    <row r="110" spans="1:8" ht="36" x14ac:dyDescent="0.2">
      <c r="A110" s="519" t="s">
        <v>61</v>
      </c>
      <c r="B110" s="461"/>
      <c r="C110" s="444"/>
      <c r="D110" s="410"/>
      <c r="E110" s="221"/>
      <c r="F110" s="235">
        <v>2086.5</v>
      </c>
      <c r="G110" s="239"/>
      <c r="H110" s="220">
        <v>2086.5</v>
      </c>
    </row>
    <row r="111" spans="1:8" s="4" customFormat="1" x14ac:dyDescent="0.2">
      <c r="A111" s="142" t="s">
        <v>22</v>
      </c>
      <c r="B111" s="461" t="s">
        <v>76</v>
      </c>
      <c r="C111" s="444">
        <v>12</v>
      </c>
      <c r="D111" s="411">
        <v>11.21</v>
      </c>
      <c r="E111" s="221">
        <v>10</v>
      </c>
      <c r="F111" s="216">
        <v>1345.2</v>
      </c>
      <c r="G111" s="217">
        <v>10</v>
      </c>
      <c r="H111" s="217">
        <v>1345.2</v>
      </c>
    </row>
    <row r="112" spans="1:8" s="4" customFormat="1" x14ac:dyDescent="0.2">
      <c r="A112" s="142" t="s">
        <v>23</v>
      </c>
      <c r="B112" s="461" t="s">
        <v>6</v>
      </c>
      <c r="C112" s="444">
        <v>12</v>
      </c>
      <c r="D112" s="411">
        <v>0.25</v>
      </c>
      <c r="E112" s="223">
        <v>247.1</v>
      </c>
      <c r="F112" s="216">
        <v>741.3</v>
      </c>
      <c r="G112" s="217">
        <v>247.1</v>
      </c>
      <c r="H112" s="217">
        <v>741.3</v>
      </c>
    </row>
    <row r="113" spans="1:8" s="4" customFormat="1" ht="36" x14ac:dyDescent="0.2">
      <c r="A113" s="549" t="s">
        <v>346</v>
      </c>
      <c r="B113" s="461"/>
      <c r="C113" s="444" t="s">
        <v>347</v>
      </c>
      <c r="D113" s="410"/>
      <c r="E113" s="221"/>
      <c r="F113" s="415">
        <v>2204.96</v>
      </c>
      <c r="G113" s="239"/>
      <c r="H113" s="254">
        <v>3515.3</v>
      </c>
    </row>
    <row r="114" spans="1:8" s="4" customFormat="1" x14ac:dyDescent="0.2">
      <c r="A114" s="181" t="s">
        <v>218</v>
      </c>
      <c r="B114" s="47" t="s">
        <v>134</v>
      </c>
      <c r="C114" s="21"/>
      <c r="D114" s="359">
        <v>36</v>
      </c>
      <c r="E114" s="224"/>
      <c r="F114" s="240"/>
      <c r="G114" s="217">
        <v>30</v>
      </c>
      <c r="H114" s="217">
        <v>1080</v>
      </c>
    </row>
    <row r="115" spans="1:8" s="4" customFormat="1" x14ac:dyDescent="0.2">
      <c r="A115" s="182" t="s">
        <v>173</v>
      </c>
      <c r="B115" s="47" t="s">
        <v>5</v>
      </c>
      <c r="C115" s="21"/>
      <c r="D115" s="359">
        <v>23.83</v>
      </c>
      <c r="E115" s="224"/>
      <c r="F115" s="240"/>
      <c r="G115" s="217">
        <v>10</v>
      </c>
      <c r="H115" s="217">
        <v>238.29999999999998</v>
      </c>
    </row>
    <row r="116" spans="1:8" s="4" customFormat="1" x14ac:dyDescent="0.2">
      <c r="A116" s="182" t="s">
        <v>174</v>
      </c>
      <c r="B116" s="47" t="s">
        <v>134</v>
      </c>
      <c r="C116" s="21"/>
      <c r="D116" s="359">
        <v>1975</v>
      </c>
      <c r="E116" s="224"/>
      <c r="F116" s="240"/>
      <c r="G116" s="217">
        <v>1</v>
      </c>
      <c r="H116" s="217">
        <v>1975</v>
      </c>
    </row>
    <row r="117" spans="1:8" s="4" customFormat="1" ht="13.5" thickBot="1" x14ac:dyDescent="0.25">
      <c r="A117" s="379" t="s">
        <v>383</v>
      </c>
      <c r="B117" s="47" t="s">
        <v>134</v>
      </c>
      <c r="C117" s="21"/>
      <c r="D117" s="359">
        <v>37</v>
      </c>
      <c r="E117" s="224"/>
      <c r="F117" s="240"/>
      <c r="G117" s="217">
        <v>6</v>
      </c>
      <c r="H117" s="217">
        <v>222</v>
      </c>
    </row>
    <row r="118" spans="1:8" s="2" customFormat="1" ht="26.25" thickBot="1" x14ac:dyDescent="0.25">
      <c r="A118" s="140" t="s">
        <v>348</v>
      </c>
      <c r="B118" s="640"/>
      <c r="C118" s="640"/>
      <c r="D118" s="640"/>
      <c r="E118" s="300"/>
      <c r="F118" s="273">
        <v>2330</v>
      </c>
      <c r="G118" s="208"/>
      <c r="H118" s="250">
        <v>1739</v>
      </c>
    </row>
    <row r="119" spans="1:8" s="2" customFormat="1" ht="24.75" thickBot="1" x14ac:dyDescent="0.25">
      <c r="A119" s="127" t="s">
        <v>62</v>
      </c>
      <c r="B119" s="443" t="s">
        <v>69</v>
      </c>
      <c r="C119" s="444">
        <v>1</v>
      </c>
      <c r="D119" s="402" t="s">
        <v>384</v>
      </c>
      <c r="E119" s="304"/>
      <c r="F119" s="305"/>
      <c r="G119" s="217">
        <v>1378.1</v>
      </c>
      <c r="H119" s="217">
        <v>1739</v>
      </c>
    </row>
    <row r="120" spans="1:8" s="2" customFormat="1" ht="30.75" customHeight="1" thickBot="1" x14ac:dyDescent="0.25">
      <c r="A120" s="656" t="s">
        <v>65</v>
      </c>
      <c r="B120" s="657"/>
      <c r="C120" s="657"/>
      <c r="D120" s="658"/>
      <c r="E120" s="270"/>
      <c r="F120" s="269">
        <v>126644.48</v>
      </c>
      <c r="G120" s="192"/>
      <c r="H120" s="193">
        <v>126701.60896</v>
      </c>
    </row>
    <row r="121" spans="1:8" s="2" customFormat="1" ht="26.25" thickBot="1" x14ac:dyDescent="0.25">
      <c r="A121" s="148" t="s">
        <v>351</v>
      </c>
      <c r="B121" s="470"/>
      <c r="C121" s="470"/>
      <c r="D121" s="412"/>
      <c r="E121" s="322">
        <v>142.30000000000001</v>
      </c>
      <c r="F121" s="273">
        <v>25955.86</v>
      </c>
      <c r="G121" s="192"/>
      <c r="H121" s="193">
        <v>26098.043999999998</v>
      </c>
    </row>
    <row r="122" spans="1:8" s="2" customFormat="1" ht="24" x14ac:dyDescent="0.2">
      <c r="A122" s="522" t="s">
        <v>203</v>
      </c>
      <c r="B122" s="82" t="s">
        <v>69</v>
      </c>
      <c r="C122" s="523"/>
      <c r="D122" s="524" t="s">
        <v>352</v>
      </c>
      <c r="E122" s="532">
        <v>142.30000000000001</v>
      </c>
      <c r="F122" s="531">
        <v>24579.96</v>
      </c>
      <c r="G122" s="383">
        <v>1378.1</v>
      </c>
      <c r="H122" s="383">
        <v>24640.44</v>
      </c>
    </row>
    <row r="123" spans="1:8" s="2" customFormat="1" ht="24" x14ac:dyDescent="0.2">
      <c r="A123" s="525" t="s">
        <v>374</v>
      </c>
      <c r="B123" s="21" t="s">
        <v>69</v>
      </c>
      <c r="C123" s="471">
        <v>12</v>
      </c>
      <c r="D123" s="526">
        <v>7.0000000000000007E-2</v>
      </c>
      <c r="E123" s="386">
        <v>1378.1</v>
      </c>
      <c r="F123" s="387">
        <v>1375.9</v>
      </c>
      <c r="G123" s="219">
        <v>1378.1</v>
      </c>
      <c r="H123" s="219">
        <v>1157.604</v>
      </c>
    </row>
    <row r="124" spans="1:8" s="2" customFormat="1" ht="13.5" thickBot="1" x14ac:dyDescent="0.25">
      <c r="A124" s="435" t="s">
        <v>385</v>
      </c>
      <c r="B124" s="396" t="s">
        <v>302</v>
      </c>
      <c r="C124" s="397"/>
      <c r="D124" s="361" t="s">
        <v>384</v>
      </c>
      <c r="E124" s="316"/>
      <c r="F124" s="384"/>
      <c r="G124" s="283">
        <v>2</v>
      </c>
      <c r="H124" s="283">
        <v>300</v>
      </c>
    </row>
    <row r="125" spans="1:8" s="4" customFormat="1" ht="51.75" thickBot="1" x14ac:dyDescent="0.25">
      <c r="A125" s="148" t="s">
        <v>353</v>
      </c>
      <c r="B125" s="81" t="s">
        <v>69</v>
      </c>
      <c r="C125" s="570" t="s">
        <v>219</v>
      </c>
      <c r="D125" s="358" t="s">
        <v>352</v>
      </c>
      <c r="E125" s="326">
        <v>2059.6999999999998</v>
      </c>
      <c r="F125" s="273">
        <v>91859.97</v>
      </c>
      <c r="G125" s="250">
        <v>1378.1</v>
      </c>
      <c r="H125" s="250">
        <v>91781.52</v>
      </c>
    </row>
    <row r="126" spans="1:8" s="4" customFormat="1" ht="64.5" thickBot="1" x14ac:dyDescent="0.25">
      <c r="A126" s="149" t="s">
        <v>354</v>
      </c>
      <c r="B126" s="568" t="s">
        <v>69</v>
      </c>
      <c r="C126" s="565">
        <v>1</v>
      </c>
      <c r="D126" s="569">
        <v>3.4666666666666665E-3</v>
      </c>
      <c r="E126" s="276">
        <v>1378.1</v>
      </c>
      <c r="F126" s="330">
        <v>57.33</v>
      </c>
      <c r="G126" s="250">
        <v>1378.1</v>
      </c>
      <c r="H126" s="250">
        <v>57.328959999999995</v>
      </c>
    </row>
    <row r="127" spans="1:8" s="4" customFormat="1" ht="51.75" thickBot="1" x14ac:dyDescent="0.25">
      <c r="A127" s="140" t="s">
        <v>355</v>
      </c>
      <c r="B127" s="472" t="s">
        <v>69</v>
      </c>
      <c r="C127" s="473">
        <v>12</v>
      </c>
      <c r="D127" s="413">
        <v>0.55000000000000004</v>
      </c>
      <c r="E127" s="276">
        <v>1378.1</v>
      </c>
      <c r="F127" s="331">
        <v>8771.33</v>
      </c>
      <c r="G127" s="250">
        <v>1378.1</v>
      </c>
      <c r="H127" s="250">
        <v>8764.7160000000003</v>
      </c>
    </row>
    <row r="128" spans="1:8" s="156" customFormat="1" ht="17.25" thickBot="1" x14ac:dyDescent="0.25">
      <c r="A128" s="439" t="s">
        <v>66</v>
      </c>
      <c r="B128" s="81" t="s">
        <v>69</v>
      </c>
      <c r="C128" s="570"/>
      <c r="D128" s="358" t="s">
        <v>352</v>
      </c>
      <c r="E128" s="540">
        <v>1378.1</v>
      </c>
      <c r="F128" s="200">
        <v>48922.42</v>
      </c>
      <c r="G128" s="208">
        <v>1378.1</v>
      </c>
      <c r="H128" s="250">
        <v>48922.42</v>
      </c>
    </row>
    <row r="129" spans="1:8" s="2" customFormat="1" ht="15.75" thickBot="1" x14ac:dyDescent="0.25">
      <c r="A129" s="29" t="s">
        <v>67</v>
      </c>
      <c r="B129" s="81"/>
      <c r="C129" s="487"/>
      <c r="D129" s="414"/>
      <c r="E129" s="344"/>
      <c r="F129" s="250">
        <v>348365.89999999997</v>
      </c>
      <c r="G129" s="22"/>
      <c r="H129" s="250">
        <v>337869.14754999999</v>
      </c>
    </row>
    <row r="130" spans="1:8" x14ac:dyDescent="0.2">
      <c r="A130" s="67" t="s">
        <v>369</v>
      </c>
      <c r="B130" s="105"/>
      <c r="C130" s="23"/>
      <c r="D130" s="11"/>
      <c r="E130" s="109"/>
      <c r="F130" s="109"/>
    </row>
    <row r="131" spans="1:8" x14ac:dyDescent="0.2">
      <c r="A131" s="645" t="s">
        <v>387</v>
      </c>
      <c r="B131" s="645"/>
      <c r="C131" s="645"/>
      <c r="D131" s="645"/>
      <c r="E131" s="109"/>
      <c r="F131" s="109"/>
    </row>
    <row r="132" spans="1:8" ht="15" x14ac:dyDescent="0.2">
      <c r="A132" s="392"/>
      <c r="B132" s="105"/>
      <c r="C132" s="23"/>
      <c r="E132" s="109"/>
      <c r="F132" s="109"/>
    </row>
    <row r="133" spans="1:8" x14ac:dyDescent="0.2">
      <c r="A133" s="646" t="s">
        <v>386</v>
      </c>
      <c r="B133" s="646"/>
      <c r="C133" s="646"/>
      <c r="D133" s="646"/>
      <c r="E133" s="109"/>
      <c r="F133" s="109"/>
    </row>
    <row r="134" spans="1:8" x14ac:dyDescent="0.2">
      <c r="E134" s="109"/>
      <c r="F134" s="109"/>
    </row>
    <row r="135" spans="1:8" x14ac:dyDescent="0.2">
      <c r="A135" s="620" t="s">
        <v>388</v>
      </c>
      <c r="E135" s="109"/>
      <c r="F135" s="109"/>
    </row>
  </sheetData>
  <mergeCells count="11">
    <mergeCell ref="A1:H1"/>
    <mergeCell ref="G2:H2"/>
    <mergeCell ref="B3:D3"/>
    <mergeCell ref="B118:D118"/>
    <mergeCell ref="A25:D25"/>
    <mergeCell ref="A57:D57"/>
    <mergeCell ref="A131:D131"/>
    <mergeCell ref="A133:D133"/>
    <mergeCell ref="E21:H21"/>
    <mergeCell ref="E22:H22"/>
    <mergeCell ref="A120:D12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3.7109375" style="90" customWidth="1"/>
    <col min="6" max="6" width="12.7109375" style="109" customWidth="1"/>
    <col min="7" max="7" width="13" style="109" customWidth="1"/>
    <col min="8" max="8" width="13.5703125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156"/>
      <c r="F2" s="311" t="s">
        <v>390</v>
      </c>
      <c r="G2" s="681" t="s">
        <v>125</v>
      </c>
      <c r="H2" s="681"/>
    </row>
    <row r="3" spans="1:8" s="2" customFormat="1" ht="15" x14ac:dyDescent="0.2">
      <c r="A3" s="10"/>
      <c r="B3" s="659" t="s">
        <v>391</v>
      </c>
      <c r="C3" s="659"/>
      <c r="D3" s="659"/>
      <c r="E3" s="11"/>
      <c r="F3" s="638" t="s">
        <v>377</v>
      </c>
      <c r="G3" s="637">
        <v>40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115821.25207929834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266055.36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266055.36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266055.36</v>
      </c>
    </row>
    <row r="9" spans="1:8" s="3" customFormat="1" x14ac:dyDescent="0.2">
      <c r="A9" s="14" t="s">
        <v>131</v>
      </c>
      <c r="B9" s="98"/>
      <c r="C9" s="158"/>
      <c r="D9" s="98"/>
      <c r="E9" s="156"/>
      <c r="F9" s="156"/>
      <c r="G9" s="194"/>
      <c r="H9" s="348">
        <v>311197.36439999996</v>
      </c>
    </row>
    <row r="10" spans="1:8" s="3" customFormat="1" x14ac:dyDescent="0.2">
      <c r="A10" s="159" t="s">
        <v>381</v>
      </c>
      <c r="B10" s="11"/>
      <c r="C10" s="23"/>
      <c r="D10" s="11"/>
      <c r="E10" s="156"/>
      <c r="F10" s="156"/>
      <c r="G10" s="194"/>
      <c r="H10" s="348">
        <v>70679.247679298394</v>
      </c>
    </row>
    <row r="11" spans="1:8" s="3" customFormat="1" x14ac:dyDescent="0.2">
      <c r="A11" s="12"/>
      <c r="B11" s="11"/>
      <c r="C11" s="23"/>
      <c r="D11" s="11"/>
      <c r="E11" s="156"/>
      <c r="F11" s="156"/>
      <c r="G11" s="194"/>
      <c r="H11" s="349"/>
    </row>
    <row r="12" spans="1:8" s="3" customFormat="1" ht="25.5" x14ac:dyDescent="0.2">
      <c r="A12" s="552" t="s">
        <v>130</v>
      </c>
      <c r="B12" s="98"/>
      <c r="C12" s="158"/>
      <c r="D12" s="98"/>
      <c r="E12" s="156"/>
      <c r="F12" s="156"/>
      <c r="G12" s="194"/>
      <c r="H12" s="350"/>
    </row>
    <row r="13" spans="1:8" s="3" customFormat="1" x14ac:dyDescent="0.2">
      <c r="A13" s="19" t="s">
        <v>311</v>
      </c>
      <c r="B13" s="96"/>
      <c r="C13" s="23"/>
      <c r="D13" s="11"/>
      <c r="E13" s="158"/>
      <c r="F13" s="158"/>
      <c r="G13" s="158"/>
      <c r="H13" s="345">
        <v>86885.692079298169</v>
      </c>
    </row>
    <row r="14" spans="1:8" s="3" customFormat="1" ht="25.5" x14ac:dyDescent="0.2">
      <c r="A14" s="30" t="s">
        <v>231</v>
      </c>
      <c r="B14" s="11"/>
      <c r="C14" s="23"/>
      <c r="D14" s="11"/>
      <c r="E14" s="156"/>
      <c r="F14" s="156"/>
      <c r="G14" s="194"/>
      <c r="H14" s="346">
        <v>266136.43</v>
      </c>
    </row>
    <row r="15" spans="1:8" s="3" customFormat="1" x14ac:dyDescent="0.2">
      <c r="A15" s="85" t="s">
        <v>225</v>
      </c>
      <c r="B15" s="11"/>
      <c r="C15" s="23"/>
      <c r="D15" s="11"/>
      <c r="E15" s="156"/>
      <c r="F15" s="156"/>
      <c r="G15" s="194"/>
      <c r="H15" s="348">
        <v>266136.43</v>
      </c>
    </row>
    <row r="16" spans="1:8" s="3" customFormat="1" x14ac:dyDescent="0.2">
      <c r="A16" s="85" t="s">
        <v>226</v>
      </c>
      <c r="B16" s="11"/>
      <c r="C16" s="23"/>
      <c r="D16" s="11"/>
      <c r="E16" s="156"/>
      <c r="F16" s="156"/>
      <c r="G16" s="349"/>
      <c r="H16" s="348">
        <v>266136.43</v>
      </c>
    </row>
    <row r="17" spans="1:8" s="2" customFormat="1" x14ac:dyDescent="0.2">
      <c r="A17" s="85" t="s">
        <v>389</v>
      </c>
      <c r="B17" s="11"/>
      <c r="C17" s="23"/>
      <c r="D17" s="11"/>
      <c r="E17" s="156"/>
      <c r="F17" s="156"/>
      <c r="G17" s="194"/>
      <c r="H17" s="346">
        <v>353022.12207929813</v>
      </c>
    </row>
    <row r="18" spans="1:8" s="2" customFormat="1" x14ac:dyDescent="0.2">
      <c r="A18" s="14" t="s">
        <v>132</v>
      </c>
      <c r="B18" s="98"/>
      <c r="C18" s="158"/>
      <c r="D18" s="98"/>
      <c r="E18" s="156"/>
      <c r="F18" s="156"/>
      <c r="G18" s="194"/>
      <c r="H18" s="348">
        <v>311197.36439999996</v>
      </c>
    </row>
    <row r="19" spans="1:8" s="2" customFormat="1" x14ac:dyDescent="0.2">
      <c r="A19" s="159" t="s">
        <v>382</v>
      </c>
      <c r="B19" s="11"/>
      <c r="C19" s="23"/>
      <c r="D19" s="11"/>
      <c r="E19" s="156"/>
      <c r="F19" s="156"/>
      <c r="G19" s="194"/>
      <c r="H19" s="348">
        <v>41824.757679298171</v>
      </c>
    </row>
    <row r="20" spans="1:8" s="2" customFormat="1" ht="13.5" thickBot="1" x14ac:dyDescent="0.25">
      <c r="A20" s="440"/>
      <c r="B20" s="11"/>
      <c r="C20" s="23"/>
      <c r="D20" s="11"/>
      <c r="E20" s="23"/>
      <c r="F20" s="23"/>
      <c r="G20" s="23"/>
      <c r="H20" s="23"/>
    </row>
    <row r="21" spans="1:8" s="91" customFormat="1" ht="16.5" thickBot="1" x14ac:dyDescent="0.25">
      <c r="A21" s="115" t="s">
        <v>7</v>
      </c>
      <c r="B21" s="99"/>
      <c r="C21" s="32"/>
      <c r="D21" s="560" t="s">
        <v>9</v>
      </c>
      <c r="E21" s="647">
        <v>40</v>
      </c>
      <c r="F21" s="648"/>
      <c r="G21" s="648"/>
      <c r="H21" s="649"/>
    </row>
    <row r="22" spans="1:8" s="91" customFormat="1" ht="16.5" thickBot="1" x14ac:dyDescent="0.25">
      <c r="A22" s="116"/>
      <c r="B22" s="99" t="s">
        <v>8</v>
      </c>
      <c r="C22" s="100" t="s">
        <v>193</v>
      </c>
      <c r="D22" s="561" t="s">
        <v>10</v>
      </c>
      <c r="E22" s="647" t="s">
        <v>125</v>
      </c>
      <c r="F22" s="648"/>
      <c r="G22" s="648"/>
      <c r="H22" s="649"/>
    </row>
    <row r="23" spans="1:8" s="2" customFormat="1" ht="13.5" thickBot="1" x14ac:dyDescent="0.25">
      <c r="A23" s="442" t="s">
        <v>11</v>
      </c>
      <c r="B23" s="64" t="s">
        <v>12</v>
      </c>
      <c r="C23" s="24"/>
      <c r="D23" s="163" t="s">
        <v>13</v>
      </c>
      <c r="E23" s="197" t="s">
        <v>4</v>
      </c>
      <c r="F23" s="198"/>
      <c r="G23" s="197" t="s">
        <v>0</v>
      </c>
      <c r="H23" s="198"/>
    </row>
    <row r="24" spans="1:8" s="357" customFormat="1" ht="17.25" thickBot="1" x14ac:dyDescent="0.2">
      <c r="A24" s="102"/>
      <c r="B24" s="354"/>
      <c r="C24" s="33"/>
      <c r="D24" s="355"/>
      <c r="E24" s="48" t="s">
        <v>1</v>
      </c>
      <c r="F24" s="356" t="s">
        <v>2</v>
      </c>
      <c r="G24" s="48" t="s">
        <v>1</v>
      </c>
      <c r="H24" s="356" t="s">
        <v>3</v>
      </c>
    </row>
    <row r="25" spans="1:8" s="2" customFormat="1" ht="44.25" customHeight="1" thickBot="1" x14ac:dyDescent="0.25">
      <c r="A25" s="650" t="s">
        <v>29</v>
      </c>
      <c r="B25" s="651"/>
      <c r="C25" s="651"/>
      <c r="D25" s="652"/>
      <c r="E25" s="199"/>
      <c r="F25" s="200">
        <v>141930.48000000001</v>
      </c>
      <c r="G25" s="164"/>
      <c r="H25" s="165">
        <v>76063.34063999998</v>
      </c>
    </row>
    <row r="26" spans="1:8" s="2" customFormat="1" ht="13.5" thickBot="1" x14ac:dyDescent="0.25">
      <c r="A26" s="34" t="s">
        <v>30</v>
      </c>
      <c r="B26" s="42"/>
      <c r="C26" s="166"/>
      <c r="D26" s="358"/>
      <c r="E26" s="206">
        <v>1353.6</v>
      </c>
      <c r="F26" s="207">
        <v>10.69</v>
      </c>
      <c r="G26" s="208"/>
      <c r="H26" s="209">
        <v>10.693440000000001</v>
      </c>
    </row>
    <row r="27" spans="1:8" s="2" customFormat="1" ht="72" customHeight="1" thickBot="1" x14ac:dyDescent="0.25">
      <c r="A27" s="20" t="s">
        <v>31</v>
      </c>
      <c r="B27" s="43" t="s">
        <v>68</v>
      </c>
      <c r="C27" s="167" t="s">
        <v>15</v>
      </c>
      <c r="D27" s="400">
        <v>7.9000000000000008E-3</v>
      </c>
      <c r="E27" s="215">
        <v>1353.6</v>
      </c>
      <c r="F27" s="216">
        <v>10.69</v>
      </c>
      <c r="G27" s="217">
        <v>1353.6</v>
      </c>
      <c r="H27" s="217">
        <v>10.693440000000001</v>
      </c>
    </row>
    <row r="28" spans="1:8" s="4" customFormat="1" ht="13.5" thickBot="1" x14ac:dyDescent="0.25">
      <c r="A28" s="34" t="s">
        <v>32</v>
      </c>
      <c r="B28" s="48"/>
      <c r="C28" s="169"/>
      <c r="D28" s="358"/>
      <c r="E28" s="226">
        <v>276.5</v>
      </c>
      <c r="F28" s="227">
        <v>974.19</v>
      </c>
      <c r="G28" s="208"/>
      <c r="H28" s="209">
        <v>501.84749999999997</v>
      </c>
    </row>
    <row r="29" spans="1:8" s="2" customFormat="1" ht="67.5" x14ac:dyDescent="0.2">
      <c r="A29" s="31" t="s">
        <v>33</v>
      </c>
      <c r="B29" s="46" t="s">
        <v>6</v>
      </c>
      <c r="C29" s="170" t="s">
        <v>17</v>
      </c>
      <c r="D29" s="401">
        <v>0.183</v>
      </c>
      <c r="E29" s="234">
        <v>276.5</v>
      </c>
      <c r="F29" s="235">
        <v>607.19000000000005</v>
      </c>
      <c r="G29" s="217">
        <v>276.5</v>
      </c>
      <c r="H29" s="217">
        <v>501.84749999999997</v>
      </c>
    </row>
    <row r="30" spans="1:8" s="2" customFormat="1" ht="13.5" thickBot="1" x14ac:dyDescent="0.25">
      <c r="A30" s="546" t="s">
        <v>313</v>
      </c>
      <c r="B30" s="443"/>
      <c r="C30" s="444" t="s">
        <v>71</v>
      </c>
      <c r="D30" s="402"/>
      <c r="E30" s="238"/>
      <c r="F30" s="235">
        <v>367</v>
      </c>
      <c r="G30" s="239"/>
      <c r="H30" s="220">
        <v>0</v>
      </c>
    </row>
    <row r="31" spans="1:8" s="4" customFormat="1" ht="26.25" thickBot="1" x14ac:dyDescent="0.25">
      <c r="A31" s="34" t="s">
        <v>34</v>
      </c>
      <c r="B31" s="48"/>
      <c r="C31" s="50"/>
      <c r="D31" s="358"/>
      <c r="E31" s="241">
        <v>1353.6</v>
      </c>
      <c r="F31" s="227">
        <v>10.69</v>
      </c>
      <c r="G31" s="208"/>
      <c r="H31" s="209">
        <v>0</v>
      </c>
    </row>
    <row r="32" spans="1:8" s="2" customFormat="1" ht="80.25" customHeight="1" thickBot="1" x14ac:dyDescent="0.25">
      <c r="A32" s="31" t="s">
        <v>35</v>
      </c>
      <c r="B32" s="46" t="s">
        <v>69</v>
      </c>
      <c r="C32" s="170" t="s">
        <v>15</v>
      </c>
      <c r="D32" s="400">
        <v>7.9000000000000008E-3</v>
      </c>
      <c r="E32" s="221">
        <v>1353.6</v>
      </c>
      <c r="F32" s="235">
        <v>10.69</v>
      </c>
      <c r="G32" s="217">
        <v>0</v>
      </c>
      <c r="H32" s="217">
        <v>0</v>
      </c>
    </row>
    <row r="33" spans="1:8" s="4" customFormat="1" ht="26.25" thickBot="1" x14ac:dyDescent="0.25">
      <c r="A33" s="34" t="s">
        <v>37</v>
      </c>
      <c r="B33" s="48"/>
      <c r="C33" s="50"/>
      <c r="D33" s="358"/>
      <c r="E33" s="245">
        <v>1353.6</v>
      </c>
      <c r="F33" s="227">
        <v>185.44</v>
      </c>
      <c r="G33" s="208"/>
      <c r="H33" s="209">
        <v>0</v>
      </c>
    </row>
    <row r="34" spans="1:8" s="2" customFormat="1" ht="90.75" thickBot="1" x14ac:dyDescent="0.25">
      <c r="A34" s="31" t="s">
        <v>38</v>
      </c>
      <c r="B34" s="46" t="s">
        <v>69</v>
      </c>
      <c r="C34" s="170" t="s">
        <v>15</v>
      </c>
      <c r="D34" s="401">
        <v>0.13700000000000001</v>
      </c>
      <c r="E34" s="221">
        <v>1353.6</v>
      </c>
      <c r="F34" s="216">
        <v>185.44</v>
      </c>
      <c r="G34" s="217">
        <v>0</v>
      </c>
      <c r="H34" s="217">
        <v>0</v>
      </c>
    </row>
    <row r="35" spans="1:8" s="4" customFormat="1" ht="26.25" thickBot="1" x14ac:dyDescent="0.25">
      <c r="A35" s="34" t="s">
        <v>39</v>
      </c>
      <c r="B35" s="48"/>
      <c r="C35" s="50"/>
      <c r="D35" s="358"/>
      <c r="E35" s="245">
        <v>433.4</v>
      </c>
      <c r="F35" s="227">
        <v>132561.51</v>
      </c>
      <c r="G35" s="208"/>
      <c r="H35" s="250">
        <v>71395.886499999993</v>
      </c>
    </row>
    <row r="36" spans="1:8" s="2" customFormat="1" ht="24" x14ac:dyDescent="0.2">
      <c r="A36" s="119" t="s">
        <v>16</v>
      </c>
      <c r="B36" s="443" t="s">
        <v>6</v>
      </c>
      <c r="C36" s="444">
        <v>2</v>
      </c>
      <c r="D36" s="401">
        <v>0.66</v>
      </c>
      <c r="E36" s="221">
        <v>433.4</v>
      </c>
      <c r="F36" s="216">
        <v>572.09</v>
      </c>
      <c r="G36" s="217">
        <v>276.5</v>
      </c>
      <c r="H36" s="217">
        <v>182.49</v>
      </c>
    </row>
    <row r="37" spans="1:8" s="2" customFormat="1" ht="24" x14ac:dyDescent="0.2">
      <c r="A37" s="143" t="s">
        <v>263</v>
      </c>
      <c r="B37" s="443" t="s">
        <v>6</v>
      </c>
      <c r="C37" s="444">
        <v>4</v>
      </c>
      <c r="D37" s="401">
        <v>8.1000000000000003E-2</v>
      </c>
      <c r="E37" s="236">
        <v>433.4</v>
      </c>
      <c r="F37" s="216">
        <v>140.41999999999999</v>
      </c>
      <c r="G37" s="217">
        <v>276.5</v>
      </c>
      <c r="H37" s="217">
        <v>22.3965</v>
      </c>
    </row>
    <row r="38" spans="1:8" s="2" customFormat="1" ht="22.5" customHeight="1" x14ac:dyDescent="0.2">
      <c r="A38" s="546" t="s">
        <v>36</v>
      </c>
      <c r="B38" s="443" t="s">
        <v>6</v>
      </c>
      <c r="C38" s="110" t="s">
        <v>72</v>
      </c>
      <c r="D38" s="402"/>
      <c r="E38" s="221"/>
      <c r="F38" s="235">
        <v>131849</v>
      </c>
      <c r="G38" s="239"/>
      <c r="H38" s="220">
        <v>71191</v>
      </c>
    </row>
    <row r="39" spans="1:8" s="2" customFormat="1" x14ac:dyDescent="0.2">
      <c r="A39" s="121" t="s">
        <v>314</v>
      </c>
      <c r="B39" s="443" t="s">
        <v>6</v>
      </c>
      <c r="C39" s="444">
        <v>1</v>
      </c>
      <c r="D39" s="403" t="s">
        <v>384</v>
      </c>
      <c r="E39" s="221"/>
      <c r="F39" s="216">
        <v>0</v>
      </c>
      <c r="G39" s="217">
        <v>151.9</v>
      </c>
      <c r="H39" s="217">
        <v>71191</v>
      </c>
    </row>
    <row r="40" spans="1:8" s="2" customFormat="1" x14ac:dyDescent="0.2">
      <c r="A40" s="121" t="s">
        <v>315</v>
      </c>
      <c r="B40" s="443" t="s">
        <v>6</v>
      </c>
      <c r="C40" s="444">
        <v>1</v>
      </c>
      <c r="D40" s="403" t="s">
        <v>384</v>
      </c>
      <c r="E40" s="221">
        <v>150</v>
      </c>
      <c r="F40" s="216">
        <v>123450</v>
      </c>
      <c r="G40" s="217">
        <v>0</v>
      </c>
      <c r="H40" s="217">
        <v>0</v>
      </c>
    </row>
    <row r="41" spans="1:8" ht="13.5" thickBot="1" x14ac:dyDescent="0.25">
      <c r="A41" s="121" t="s">
        <v>318</v>
      </c>
      <c r="B41" s="443" t="s">
        <v>5</v>
      </c>
      <c r="C41" s="110">
        <v>1</v>
      </c>
      <c r="D41" s="403" t="s">
        <v>384</v>
      </c>
      <c r="E41" s="221">
        <v>1</v>
      </c>
      <c r="F41" s="216">
        <v>8399</v>
      </c>
      <c r="G41" s="217">
        <v>0</v>
      </c>
      <c r="H41" s="217">
        <v>0</v>
      </c>
    </row>
    <row r="42" spans="1:8" s="4" customFormat="1" ht="26.25" thickBot="1" x14ac:dyDescent="0.25">
      <c r="A42" s="34" t="s">
        <v>40</v>
      </c>
      <c r="B42" s="81"/>
      <c r="C42" s="81"/>
      <c r="D42" s="506"/>
      <c r="E42" s="246">
        <v>142</v>
      </c>
      <c r="F42" s="227">
        <v>63.9</v>
      </c>
      <c r="G42" s="208"/>
      <c r="H42" s="255">
        <v>63.9</v>
      </c>
    </row>
    <row r="43" spans="1:8" s="2" customFormat="1" ht="60.75" thickBot="1" x14ac:dyDescent="0.25">
      <c r="A43" s="173" t="s">
        <v>41</v>
      </c>
      <c r="B43" s="443" t="s">
        <v>6</v>
      </c>
      <c r="C43" s="444">
        <v>1</v>
      </c>
      <c r="D43" s="401">
        <v>0.45</v>
      </c>
      <c r="E43" s="236">
        <v>142</v>
      </c>
      <c r="F43" s="216">
        <v>63.9</v>
      </c>
      <c r="G43" s="217">
        <v>142</v>
      </c>
      <c r="H43" s="217">
        <v>63.9</v>
      </c>
    </row>
    <row r="44" spans="1:8" s="4" customFormat="1" ht="26.25" thickBot="1" x14ac:dyDescent="0.25">
      <c r="A44" s="34" t="s">
        <v>42</v>
      </c>
      <c r="B44" s="48"/>
      <c r="C44" s="50"/>
      <c r="D44" s="358"/>
      <c r="E44" s="259">
        <v>1353.6</v>
      </c>
      <c r="F44" s="227">
        <v>35.19</v>
      </c>
      <c r="G44" s="208"/>
      <c r="H44" s="250">
        <v>150.1936</v>
      </c>
    </row>
    <row r="45" spans="1:8" s="2" customFormat="1" ht="72" customHeight="1" x14ac:dyDescent="0.2">
      <c r="A45" s="31" t="s">
        <v>43</v>
      </c>
      <c r="B45" s="46" t="s">
        <v>69</v>
      </c>
      <c r="C45" s="170" t="s">
        <v>73</v>
      </c>
      <c r="D45" s="401">
        <v>2.6000000000000002E-2</v>
      </c>
      <c r="E45" s="221">
        <v>1353.6</v>
      </c>
      <c r="F45" s="216">
        <v>35.19</v>
      </c>
      <c r="G45" s="217">
        <v>1353.6</v>
      </c>
      <c r="H45" s="217">
        <v>35.193600000000004</v>
      </c>
    </row>
    <row r="46" spans="1:8" s="2" customFormat="1" ht="21" customHeight="1" x14ac:dyDescent="0.2">
      <c r="A46" s="130" t="s">
        <v>36</v>
      </c>
      <c r="B46" s="18"/>
      <c r="C46" s="21" t="s">
        <v>72</v>
      </c>
      <c r="D46" s="359"/>
      <c r="E46" s="221"/>
      <c r="F46" s="235">
        <v>0</v>
      </c>
      <c r="G46" s="239"/>
      <c r="H46" s="220">
        <v>115</v>
      </c>
    </row>
    <row r="47" spans="1:8" s="2" customFormat="1" ht="13.5" thickBot="1" x14ac:dyDescent="0.25">
      <c r="A47" s="123" t="s">
        <v>208</v>
      </c>
      <c r="B47" s="443" t="s">
        <v>6</v>
      </c>
      <c r="C47" s="444">
        <v>1</v>
      </c>
      <c r="D47" s="403">
        <v>115</v>
      </c>
      <c r="E47" s="221"/>
      <c r="F47" s="216">
        <v>0</v>
      </c>
      <c r="G47" s="217">
        <v>1</v>
      </c>
      <c r="H47" s="217">
        <v>115</v>
      </c>
    </row>
    <row r="48" spans="1:8" s="4" customFormat="1" ht="26.25" thickBot="1" x14ac:dyDescent="0.25">
      <c r="A48" s="34" t="s">
        <v>44</v>
      </c>
      <c r="B48" s="42"/>
      <c r="C48" s="48"/>
      <c r="D48" s="358"/>
      <c r="E48" s="511">
        <v>1353.6</v>
      </c>
      <c r="F48" s="512">
        <v>185.44</v>
      </c>
      <c r="G48" s="208"/>
      <c r="H48" s="250">
        <v>0</v>
      </c>
    </row>
    <row r="49" spans="1:8" s="2" customFormat="1" ht="50.25" customHeight="1" thickBot="1" x14ac:dyDescent="0.25">
      <c r="A49" s="31" t="s">
        <v>45</v>
      </c>
      <c r="B49" s="175" t="s">
        <v>69</v>
      </c>
      <c r="C49" s="46" t="s">
        <v>15</v>
      </c>
      <c r="D49" s="508">
        <v>0.13700000000000001</v>
      </c>
      <c r="E49" s="291">
        <v>1353.6</v>
      </c>
      <c r="F49" s="509">
        <v>185.44</v>
      </c>
      <c r="G49" s="217">
        <v>0</v>
      </c>
      <c r="H49" s="217">
        <v>0</v>
      </c>
    </row>
    <row r="50" spans="1:8" s="4" customFormat="1" ht="26.25" thickBot="1" x14ac:dyDescent="0.25">
      <c r="A50" s="34" t="s">
        <v>46</v>
      </c>
      <c r="B50" s="48"/>
      <c r="C50" s="50"/>
      <c r="D50" s="358"/>
      <c r="E50" s="245">
        <v>1353.6</v>
      </c>
      <c r="F50" s="227">
        <v>4925.96</v>
      </c>
      <c r="G50" s="208"/>
      <c r="H50" s="250">
        <v>41.961599999999997</v>
      </c>
    </row>
    <row r="51" spans="1:8" s="2" customFormat="1" ht="16.5" x14ac:dyDescent="0.2">
      <c r="A51" s="113" t="s">
        <v>47</v>
      </c>
      <c r="B51" s="46" t="s">
        <v>69</v>
      </c>
      <c r="C51" s="170"/>
      <c r="D51" s="401">
        <v>3.1E-2</v>
      </c>
      <c r="E51" s="221">
        <v>1353.6</v>
      </c>
      <c r="F51" s="216">
        <v>41.96</v>
      </c>
      <c r="G51" s="217">
        <v>1353.6</v>
      </c>
      <c r="H51" s="217">
        <v>41.961599999999997</v>
      </c>
    </row>
    <row r="52" spans="1:8" s="2" customFormat="1" x14ac:dyDescent="0.2">
      <c r="A52" s="130" t="s">
        <v>373</v>
      </c>
      <c r="B52" s="18"/>
      <c r="C52" s="21"/>
      <c r="D52" s="359"/>
      <c r="E52" s="239"/>
      <c r="F52" s="220">
        <v>4884</v>
      </c>
      <c r="G52" s="239"/>
      <c r="H52" s="220">
        <v>0</v>
      </c>
    </row>
    <row r="53" spans="1:8" s="2" customFormat="1" ht="13.5" thickBot="1" x14ac:dyDescent="0.25">
      <c r="A53" s="123" t="s">
        <v>325</v>
      </c>
      <c r="B53" s="443" t="s">
        <v>5</v>
      </c>
      <c r="C53" s="110">
        <v>1</v>
      </c>
      <c r="D53" s="403">
        <v>407</v>
      </c>
      <c r="E53" s="260">
        <v>12</v>
      </c>
      <c r="F53" s="261">
        <v>4884</v>
      </c>
      <c r="G53" s="217">
        <v>0</v>
      </c>
      <c r="H53" s="217">
        <v>0</v>
      </c>
    </row>
    <row r="54" spans="1:8" s="4" customFormat="1" ht="39" thickBot="1" x14ac:dyDescent="0.25">
      <c r="A54" s="34" t="s">
        <v>48</v>
      </c>
      <c r="B54" s="48"/>
      <c r="C54" s="169"/>
      <c r="D54" s="358"/>
      <c r="E54" s="264">
        <v>14</v>
      </c>
      <c r="F54" s="227">
        <v>2977.45</v>
      </c>
      <c r="G54" s="208"/>
      <c r="H54" s="250">
        <v>3898.8579999999997</v>
      </c>
    </row>
    <row r="55" spans="1:8" s="2" customFormat="1" ht="56.25" x14ac:dyDescent="0.2">
      <c r="A55" s="35" t="s">
        <v>49</v>
      </c>
      <c r="B55" s="46" t="s">
        <v>134</v>
      </c>
      <c r="C55" s="27" t="s">
        <v>73</v>
      </c>
      <c r="D55" s="401">
        <v>3.9470000000000001</v>
      </c>
      <c r="E55" s="267">
        <v>14</v>
      </c>
      <c r="F55" s="216">
        <v>110.52</v>
      </c>
      <c r="G55" s="217">
        <v>14</v>
      </c>
      <c r="H55" s="217">
        <v>55.258000000000003</v>
      </c>
    </row>
    <row r="56" spans="1:8" s="2" customFormat="1" x14ac:dyDescent="0.2">
      <c r="A56" s="130" t="s">
        <v>50</v>
      </c>
      <c r="B56" s="18"/>
      <c r="C56" s="26"/>
      <c r="D56" s="359"/>
      <c r="E56" s="267"/>
      <c r="F56" s="235">
        <v>2866.93</v>
      </c>
      <c r="G56" s="239"/>
      <c r="H56" s="254">
        <v>3843.6</v>
      </c>
    </row>
    <row r="57" spans="1:8" s="2" customFormat="1" x14ac:dyDescent="0.2">
      <c r="A57" s="125" t="s">
        <v>330</v>
      </c>
      <c r="B57" s="444" t="s">
        <v>6</v>
      </c>
      <c r="C57" s="446">
        <v>1</v>
      </c>
      <c r="D57" s="447">
        <v>75</v>
      </c>
      <c r="E57" s="267">
        <v>23.2</v>
      </c>
      <c r="F57" s="216">
        <v>1740</v>
      </c>
      <c r="G57" s="217">
        <v>14.6</v>
      </c>
      <c r="H57" s="217">
        <v>1095</v>
      </c>
    </row>
    <row r="58" spans="1:8" s="16" customFormat="1" x14ac:dyDescent="0.2">
      <c r="A58" s="177" t="s">
        <v>334</v>
      </c>
      <c r="B58" s="448" t="s">
        <v>6</v>
      </c>
      <c r="C58" s="444">
        <v>1</v>
      </c>
      <c r="D58" s="403" t="s">
        <v>384</v>
      </c>
      <c r="E58" s="221">
        <v>0.81</v>
      </c>
      <c r="F58" s="216">
        <v>690.93</v>
      </c>
      <c r="G58" s="217">
        <v>1.03</v>
      </c>
      <c r="H58" s="217">
        <v>661.6</v>
      </c>
    </row>
    <row r="59" spans="1:8" s="2" customFormat="1" x14ac:dyDescent="0.2">
      <c r="A59" s="126" t="s">
        <v>335</v>
      </c>
      <c r="B59" s="445" t="s">
        <v>5</v>
      </c>
      <c r="C59" s="444">
        <v>1</v>
      </c>
      <c r="D59" s="405">
        <v>116</v>
      </c>
      <c r="E59" s="267">
        <v>1</v>
      </c>
      <c r="F59" s="216">
        <v>156</v>
      </c>
      <c r="G59" s="217">
        <v>2</v>
      </c>
      <c r="H59" s="217">
        <v>232</v>
      </c>
    </row>
    <row r="60" spans="1:8" s="2" customFormat="1" x14ac:dyDescent="0.2">
      <c r="A60" s="547" t="s">
        <v>188</v>
      </c>
      <c r="B60" s="443" t="s">
        <v>189</v>
      </c>
      <c r="C60" s="444"/>
      <c r="D60" s="405"/>
      <c r="E60" s="267"/>
      <c r="F60" s="267">
        <v>280</v>
      </c>
      <c r="G60" s="239"/>
      <c r="H60" s="254">
        <v>1855</v>
      </c>
    </row>
    <row r="61" spans="1:8" s="2" customFormat="1" x14ac:dyDescent="0.2">
      <c r="A61" s="72" t="s">
        <v>182</v>
      </c>
      <c r="B61" s="51" t="s">
        <v>5</v>
      </c>
      <c r="C61" s="26"/>
      <c r="D61" s="359">
        <v>362</v>
      </c>
      <c r="E61" s="225"/>
      <c r="F61" s="353"/>
      <c r="G61" s="217">
        <v>4</v>
      </c>
      <c r="H61" s="217">
        <v>1448</v>
      </c>
    </row>
    <row r="62" spans="1:8" s="2" customFormat="1" x14ac:dyDescent="0.2">
      <c r="A62" s="134" t="s">
        <v>142</v>
      </c>
      <c r="B62" s="51" t="s">
        <v>5</v>
      </c>
      <c r="C62" s="26"/>
      <c r="D62" s="359">
        <v>317</v>
      </c>
      <c r="E62" s="225"/>
      <c r="F62" s="353"/>
      <c r="G62" s="217">
        <v>1</v>
      </c>
      <c r="H62" s="217">
        <v>317</v>
      </c>
    </row>
    <row r="63" spans="1:8" s="2" customFormat="1" ht="13.5" thickBot="1" x14ac:dyDescent="0.25">
      <c r="A63" s="74" t="s">
        <v>256</v>
      </c>
      <c r="B63" s="51" t="s">
        <v>5</v>
      </c>
      <c r="C63" s="26"/>
      <c r="D63" s="359">
        <v>30</v>
      </c>
      <c r="E63" s="225"/>
      <c r="F63" s="353"/>
      <c r="G63" s="217">
        <v>3</v>
      </c>
      <c r="H63" s="217">
        <v>90</v>
      </c>
    </row>
    <row r="64" spans="1:8" s="4" customFormat="1" ht="45.75" customHeight="1" thickBot="1" x14ac:dyDescent="0.25">
      <c r="A64" s="653" t="s">
        <v>51</v>
      </c>
      <c r="B64" s="654"/>
      <c r="C64" s="654"/>
      <c r="D64" s="655"/>
      <c r="E64" s="268"/>
      <c r="F64" s="269">
        <v>82011.429999999993</v>
      </c>
      <c r="G64" s="192"/>
      <c r="H64" s="193">
        <v>79624.453999999998</v>
      </c>
    </row>
    <row r="65" spans="1:8" s="4" customFormat="1" ht="26.25" thickBot="1" x14ac:dyDescent="0.25">
      <c r="A65" s="34" t="s">
        <v>53</v>
      </c>
      <c r="B65" s="48"/>
      <c r="C65" s="50"/>
      <c r="D65" s="358"/>
      <c r="E65" s="276">
        <v>23</v>
      </c>
      <c r="F65" s="273">
        <v>3321.6</v>
      </c>
      <c r="G65" s="208"/>
      <c r="H65" s="250">
        <v>980</v>
      </c>
    </row>
    <row r="66" spans="1:8" s="2" customFormat="1" x14ac:dyDescent="0.2">
      <c r="A66" s="127" t="s">
        <v>194</v>
      </c>
      <c r="B66" s="443" t="s">
        <v>14</v>
      </c>
      <c r="C66" s="446">
        <v>3</v>
      </c>
      <c r="D66" s="402">
        <v>35</v>
      </c>
      <c r="E66" s="221">
        <v>23</v>
      </c>
      <c r="F66" s="216">
        <v>2511.6</v>
      </c>
      <c r="G66" s="217">
        <v>28</v>
      </c>
      <c r="H66" s="217">
        <v>980</v>
      </c>
    </row>
    <row r="67" spans="1:8" s="2" customFormat="1" ht="13.5" thickBot="1" x14ac:dyDescent="0.25">
      <c r="A67" s="546" t="s">
        <v>50</v>
      </c>
      <c r="B67" s="443"/>
      <c r="C67" s="449"/>
      <c r="D67" s="402"/>
      <c r="E67" s="221"/>
      <c r="F67" s="235">
        <v>810</v>
      </c>
      <c r="G67" s="239"/>
      <c r="H67" s="220">
        <v>0</v>
      </c>
    </row>
    <row r="68" spans="1:8" s="4" customFormat="1" ht="39" thickBot="1" x14ac:dyDescent="0.25">
      <c r="A68" s="34" t="s">
        <v>55</v>
      </c>
      <c r="B68" s="65"/>
      <c r="C68" s="66"/>
      <c r="D68" s="363"/>
      <c r="E68" s="284"/>
      <c r="F68" s="285">
        <v>43322.74</v>
      </c>
      <c r="G68" s="286"/>
      <c r="H68" s="287">
        <v>42159.733999999997</v>
      </c>
    </row>
    <row r="69" spans="1:8" s="2" customFormat="1" ht="33.75" x14ac:dyDescent="0.2">
      <c r="A69" s="129" t="s">
        <v>56</v>
      </c>
      <c r="B69" s="46"/>
      <c r="C69" s="39"/>
      <c r="D69" s="364"/>
      <c r="E69" s="291"/>
      <c r="F69" s="292">
        <v>6096.83</v>
      </c>
      <c r="G69" s="293"/>
      <c r="H69" s="217">
        <v>5769.9639999999999</v>
      </c>
    </row>
    <row r="70" spans="1:8" s="2" customFormat="1" x14ac:dyDescent="0.2">
      <c r="A70" s="92" t="s">
        <v>18</v>
      </c>
      <c r="B70" s="18" t="s">
        <v>6</v>
      </c>
      <c r="C70" s="444">
        <v>1</v>
      </c>
      <c r="D70" s="403">
        <v>1.24</v>
      </c>
      <c r="E70" s="221">
        <v>1353.6</v>
      </c>
      <c r="F70" s="216">
        <v>1678.46</v>
      </c>
      <c r="G70" s="217">
        <v>1090</v>
      </c>
      <c r="H70" s="217">
        <v>1351.6</v>
      </c>
    </row>
    <row r="71" spans="1:8" s="2" customFormat="1" x14ac:dyDescent="0.2">
      <c r="A71" s="93" t="s">
        <v>19</v>
      </c>
      <c r="B71" s="78" t="s">
        <v>6</v>
      </c>
      <c r="C71" s="446">
        <v>12</v>
      </c>
      <c r="D71" s="403">
        <v>0.49</v>
      </c>
      <c r="E71" s="223">
        <v>624.29999999999995</v>
      </c>
      <c r="F71" s="216">
        <v>3670.88</v>
      </c>
      <c r="G71" s="217">
        <v>624.29999999999995</v>
      </c>
      <c r="H71" s="217">
        <v>3670.884</v>
      </c>
    </row>
    <row r="72" spans="1:8" s="2" customFormat="1" x14ac:dyDescent="0.2">
      <c r="A72" s="94" t="s">
        <v>20</v>
      </c>
      <c r="B72" s="78" t="s">
        <v>21</v>
      </c>
      <c r="C72" s="446">
        <v>12</v>
      </c>
      <c r="D72" s="403">
        <v>62.29</v>
      </c>
      <c r="E72" s="223">
        <v>1</v>
      </c>
      <c r="F72" s="216">
        <v>747.48</v>
      </c>
      <c r="G72" s="217">
        <v>1</v>
      </c>
      <c r="H72" s="217">
        <v>747.48</v>
      </c>
    </row>
    <row r="73" spans="1:8" s="2" customFormat="1" x14ac:dyDescent="0.2">
      <c r="A73" s="130" t="s">
        <v>50</v>
      </c>
      <c r="B73" s="52"/>
      <c r="C73" s="57"/>
      <c r="D73" s="365"/>
      <c r="E73" s="294"/>
      <c r="F73" s="619">
        <v>24940.23</v>
      </c>
      <c r="G73" s="296"/>
      <c r="H73" s="297">
        <v>26491.86</v>
      </c>
    </row>
    <row r="74" spans="1:8" s="2" customFormat="1" x14ac:dyDescent="0.2">
      <c r="A74" s="190" t="s">
        <v>271</v>
      </c>
      <c r="B74" s="51" t="s">
        <v>6</v>
      </c>
      <c r="C74" s="37">
        <v>1</v>
      </c>
      <c r="D74" s="359">
        <v>2595</v>
      </c>
      <c r="E74" s="221"/>
      <c r="F74" s="216">
        <v>0</v>
      </c>
      <c r="G74" s="217">
        <v>1</v>
      </c>
      <c r="H74" s="217">
        <v>2595</v>
      </c>
    </row>
    <row r="75" spans="1:8" s="2" customFormat="1" x14ac:dyDescent="0.2">
      <c r="A75" s="182" t="s">
        <v>289</v>
      </c>
      <c r="B75" s="51" t="s">
        <v>5</v>
      </c>
      <c r="C75" s="40">
        <v>1</v>
      </c>
      <c r="D75" s="359">
        <v>5943</v>
      </c>
      <c r="E75" s="221">
        <v>3</v>
      </c>
      <c r="F75" s="216">
        <v>17829</v>
      </c>
      <c r="G75" s="217">
        <v>3</v>
      </c>
      <c r="H75" s="217">
        <v>17829</v>
      </c>
    </row>
    <row r="76" spans="1:8" s="2" customFormat="1" x14ac:dyDescent="0.2">
      <c r="A76" s="182" t="s">
        <v>239</v>
      </c>
      <c r="B76" s="51" t="s">
        <v>5</v>
      </c>
      <c r="C76" s="40">
        <v>1</v>
      </c>
      <c r="D76" s="359">
        <v>268</v>
      </c>
      <c r="E76" s="221"/>
      <c r="F76" s="216">
        <v>0</v>
      </c>
      <c r="G76" s="217">
        <v>2</v>
      </c>
      <c r="H76" s="217">
        <v>536</v>
      </c>
    </row>
    <row r="77" spans="1:8" s="2" customFormat="1" x14ac:dyDescent="0.2">
      <c r="A77" s="131" t="s">
        <v>261</v>
      </c>
      <c r="B77" s="18" t="s">
        <v>5</v>
      </c>
      <c r="C77" s="21">
        <v>1</v>
      </c>
      <c r="D77" s="406">
        <v>361</v>
      </c>
      <c r="E77" s="221">
        <v>8</v>
      </c>
      <c r="F77" s="216">
        <v>2888</v>
      </c>
      <c r="G77" s="217">
        <v>0</v>
      </c>
      <c r="H77" s="217">
        <v>0</v>
      </c>
    </row>
    <row r="78" spans="1:8" s="2" customFormat="1" x14ac:dyDescent="0.2">
      <c r="A78" s="131" t="s">
        <v>291</v>
      </c>
      <c r="B78" s="18" t="s">
        <v>5</v>
      </c>
      <c r="C78" s="21">
        <v>1</v>
      </c>
      <c r="D78" s="406">
        <v>172</v>
      </c>
      <c r="E78" s="221"/>
      <c r="F78" s="216">
        <v>0</v>
      </c>
      <c r="G78" s="217">
        <v>4</v>
      </c>
      <c r="H78" s="217">
        <v>688</v>
      </c>
    </row>
    <row r="79" spans="1:8" s="8" customFormat="1" x14ac:dyDescent="0.2">
      <c r="A79" s="494" t="s">
        <v>212</v>
      </c>
      <c r="B79" s="451"/>
      <c r="C79" s="452">
        <v>12</v>
      </c>
      <c r="D79" s="407"/>
      <c r="E79" s="260">
        <v>1353.6</v>
      </c>
      <c r="F79" s="261">
        <v>4223.2299999999996</v>
      </c>
      <c r="G79" s="456">
        <v>0</v>
      </c>
      <c r="H79" s="254">
        <v>4843.8599999999997</v>
      </c>
    </row>
    <row r="80" spans="1:8" s="8" customFormat="1" x14ac:dyDescent="0.2">
      <c r="A80" s="373" t="s">
        <v>361</v>
      </c>
      <c r="B80" s="75" t="s">
        <v>133</v>
      </c>
      <c r="C80" s="37"/>
      <c r="D80" s="366">
        <v>108</v>
      </c>
      <c r="E80" s="221"/>
      <c r="F80" s="216"/>
      <c r="G80" s="217">
        <v>15</v>
      </c>
      <c r="H80" s="217">
        <v>1620</v>
      </c>
    </row>
    <row r="81" spans="1:8" s="8" customFormat="1" x14ac:dyDescent="0.2">
      <c r="A81" s="190" t="s">
        <v>151</v>
      </c>
      <c r="B81" s="47" t="s">
        <v>5</v>
      </c>
      <c r="C81" s="37"/>
      <c r="D81" s="359">
        <v>54.3</v>
      </c>
      <c r="E81" s="221"/>
      <c r="F81" s="216"/>
      <c r="G81" s="217">
        <v>1</v>
      </c>
      <c r="H81" s="217">
        <v>54.3</v>
      </c>
    </row>
    <row r="82" spans="1:8" s="8" customFormat="1" x14ac:dyDescent="0.2">
      <c r="A82" s="190" t="s">
        <v>159</v>
      </c>
      <c r="B82" s="47" t="s">
        <v>5</v>
      </c>
      <c r="C82" s="37"/>
      <c r="D82" s="359">
        <v>48.96</v>
      </c>
      <c r="E82" s="221"/>
      <c r="F82" s="216"/>
      <c r="G82" s="217">
        <v>1</v>
      </c>
      <c r="H82" s="217">
        <v>48.96</v>
      </c>
    </row>
    <row r="83" spans="1:8" s="8" customFormat="1" x14ac:dyDescent="0.2">
      <c r="A83" s="190" t="s">
        <v>250</v>
      </c>
      <c r="B83" s="51" t="s">
        <v>5</v>
      </c>
      <c r="C83" s="37"/>
      <c r="D83" s="359">
        <v>112</v>
      </c>
      <c r="E83" s="221"/>
      <c r="F83" s="216"/>
      <c r="G83" s="217">
        <v>7</v>
      </c>
      <c r="H83" s="217">
        <v>784</v>
      </c>
    </row>
    <row r="84" spans="1:8" s="8" customFormat="1" x14ac:dyDescent="0.2">
      <c r="A84" s="190" t="s">
        <v>164</v>
      </c>
      <c r="B84" s="51" t="s">
        <v>134</v>
      </c>
      <c r="C84" s="37"/>
      <c r="D84" s="359">
        <v>49.56</v>
      </c>
      <c r="E84" s="221"/>
      <c r="F84" s="216"/>
      <c r="G84" s="217">
        <v>2</v>
      </c>
      <c r="H84" s="217">
        <v>99.12</v>
      </c>
    </row>
    <row r="85" spans="1:8" s="8" customFormat="1" x14ac:dyDescent="0.2">
      <c r="A85" s="377" t="s">
        <v>167</v>
      </c>
      <c r="B85" s="51" t="s">
        <v>134</v>
      </c>
      <c r="C85" s="37"/>
      <c r="D85" s="359">
        <v>54.28</v>
      </c>
      <c r="E85" s="221"/>
      <c r="F85" s="216"/>
      <c r="G85" s="217">
        <v>5</v>
      </c>
      <c r="H85" s="217">
        <v>271.39999999999998</v>
      </c>
    </row>
    <row r="86" spans="1:8" s="8" customFormat="1" x14ac:dyDescent="0.2">
      <c r="A86" s="186" t="s">
        <v>169</v>
      </c>
      <c r="B86" s="51" t="s">
        <v>134</v>
      </c>
      <c r="C86" s="37"/>
      <c r="D86" s="359">
        <v>655.36</v>
      </c>
      <c r="E86" s="221"/>
      <c r="F86" s="216"/>
      <c r="G86" s="217">
        <v>3</v>
      </c>
      <c r="H86" s="217">
        <v>1966.08</v>
      </c>
    </row>
    <row r="87" spans="1:8" ht="36" x14ac:dyDescent="0.2">
      <c r="A87" s="77" t="s">
        <v>57</v>
      </c>
      <c r="B87" s="78" t="s">
        <v>21</v>
      </c>
      <c r="C87" s="110" t="s">
        <v>75</v>
      </c>
      <c r="D87" s="403">
        <v>53.57</v>
      </c>
      <c r="E87" s="221">
        <v>1</v>
      </c>
      <c r="F87" s="216">
        <v>1285.68</v>
      </c>
      <c r="G87" s="217">
        <v>1</v>
      </c>
      <c r="H87" s="217">
        <v>1392.8200000000002</v>
      </c>
    </row>
    <row r="88" spans="1:8" s="418" customFormat="1" x14ac:dyDescent="0.2">
      <c r="A88" s="438" t="s">
        <v>213</v>
      </c>
      <c r="B88" s="18" t="s">
        <v>21</v>
      </c>
      <c r="C88" s="37"/>
      <c r="D88" s="359"/>
      <c r="E88" s="260">
        <v>1</v>
      </c>
      <c r="F88" s="261">
        <v>11000</v>
      </c>
      <c r="G88" s="456"/>
      <c r="H88" s="297">
        <v>8505.09</v>
      </c>
    </row>
    <row r="89" spans="1:8" s="16" customFormat="1" x14ac:dyDescent="0.2">
      <c r="A89" s="73" t="s">
        <v>202</v>
      </c>
      <c r="B89" s="54" t="s">
        <v>6</v>
      </c>
      <c r="C89" s="37"/>
      <c r="D89" s="359">
        <v>277</v>
      </c>
      <c r="E89" s="224"/>
      <c r="F89" s="263"/>
      <c r="G89" s="217">
        <v>7.82</v>
      </c>
      <c r="H89" s="217">
        <v>2166.14</v>
      </c>
    </row>
    <row r="90" spans="1:8" s="8" customFormat="1" x14ac:dyDescent="0.2">
      <c r="A90" s="73" t="s">
        <v>145</v>
      </c>
      <c r="B90" s="79" t="s">
        <v>134</v>
      </c>
      <c r="C90" s="37"/>
      <c r="D90" s="359">
        <v>1872</v>
      </c>
      <c r="E90" s="224"/>
      <c r="F90" s="263"/>
      <c r="G90" s="217">
        <v>1</v>
      </c>
      <c r="H90" s="217">
        <v>1872</v>
      </c>
    </row>
    <row r="91" spans="1:8" s="8" customFormat="1" x14ac:dyDescent="0.2">
      <c r="A91" s="73" t="s">
        <v>214</v>
      </c>
      <c r="B91" s="54" t="s">
        <v>134</v>
      </c>
      <c r="C91" s="37"/>
      <c r="D91" s="359">
        <v>665</v>
      </c>
      <c r="E91" s="224"/>
      <c r="F91" s="263"/>
      <c r="G91" s="217">
        <v>2</v>
      </c>
      <c r="H91" s="217">
        <v>1330</v>
      </c>
    </row>
    <row r="92" spans="1:8" s="8" customFormat="1" x14ac:dyDescent="0.2">
      <c r="A92" s="73" t="s">
        <v>215</v>
      </c>
      <c r="B92" s="54" t="s">
        <v>134</v>
      </c>
      <c r="C92" s="37"/>
      <c r="D92" s="359">
        <v>692</v>
      </c>
      <c r="E92" s="224"/>
      <c r="F92" s="263"/>
      <c r="G92" s="217">
        <v>1</v>
      </c>
      <c r="H92" s="217">
        <v>692</v>
      </c>
    </row>
    <row r="93" spans="1:8" s="8" customFormat="1" x14ac:dyDescent="0.2">
      <c r="A93" s="73" t="s">
        <v>216</v>
      </c>
      <c r="B93" s="51" t="s">
        <v>134</v>
      </c>
      <c r="C93" s="37"/>
      <c r="D93" s="359">
        <v>1420</v>
      </c>
      <c r="E93" s="224"/>
      <c r="F93" s="263"/>
      <c r="G93" s="217">
        <v>1</v>
      </c>
      <c r="H93" s="217">
        <v>1420</v>
      </c>
    </row>
    <row r="94" spans="1:8" s="2" customFormat="1" ht="13.5" thickBot="1" x14ac:dyDescent="0.25">
      <c r="A94" s="133" t="s">
        <v>149</v>
      </c>
      <c r="B94" s="54" t="s">
        <v>134</v>
      </c>
      <c r="C94" s="37"/>
      <c r="D94" s="359">
        <v>68.33</v>
      </c>
      <c r="E94" s="224"/>
      <c r="F94" s="263"/>
      <c r="G94" s="217">
        <v>15</v>
      </c>
      <c r="H94" s="217">
        <v>1024.95</v>
      </c>
    </row>
    <row r="95" spans="1:8" s="2" customFormat="1" ht="39" thickBot="1" x14ac:dyDescent="0.25">
      <c r="A95" s="34" t="s">
        <v>197</v>
      </c>
      <c r="B95" s="48"/>
      <c r="C95" s="50"/>
      <c r="D95" s="358"/>
      <c r="E95" s="300"/>
      <c r="F95" s="273">
        <v>26413.68</v>
      </c>
      <c r="G95" s="208"/>
      <c r="H95" s="250">
        <v>26854.76</v>
      </c>
    </row>
    <row r="96" spans="1:8" s="6" customFormat="1" ht="24" x14ac:dyDescent="0.2">
      <c r="A96" s="135" t="s">
        <v>198</v>
      </c>
      <c r="B96" s="495" t="s">
        <v>316</v>
      </c>
      <c r="C96" s="496">
        <v>1</v>
      </c>
      <c r="D96" s="497">
        <v>19.600000000000001</v>
      </c>
      <c r="E96" s="221">
        <v>932</v>
      </c>
      <c r="F96" s="216">
        <v>18267.2</v>
      </c>
      <c r="G96" s="217">
        <v>932</v>
      </c>
      <c r="H96" s="217">
        <v>18267.2</v>
      </c>
    </row>
    <row r="97" spans="1:8" x14ac:dyDescent="0.2">
      <c r="A97" s="138" t="s">
        <v>58</v>
      </c>
      <c r="B97" s="500" t="s">
        <v>21</v>
      </c>
      <c r="C97" s="444">
        <v>1</v>
      </c>
      <c r="D97" s="501">
        <v>747.44</v>
      </c>
      <c r="E97" s="221">
        <v>1</v>
      </c>
      <c r="F97" s="216">
        <v>747.44</v>
      </c>
      <c r="G97" s="217">
        <v>1</v>
      </c>
      <c r="H97" s="217">
        <v>747.44</v>
      </c>
    </row>
    <row r="98" spans="1:8" s="2" customFormat="1" x14ac:dyDescent="0.2">
      <c r="A98" s="135" t="s">
        <v>59</v>
      </c>
      <c r="B98" s="500" t="s">
        <v>21</v>
      </c>
      <c r="C98" s="444">
        <v>1</v>
      </c>
      <c r="D98" s="501">
        <v>373.72</v>
      </c>
      <c r="E98" s="221">
        <v>1</v>
      </c>
      <c r="F98" s="216">
        <v>373.72</v>
      </c>
      <c r="G98" s="217">
        <v>2</v>
      </c>
      <c r="H98" s="217">
        <v>747.44</v>
      </c>
    </row>
    <row r="99" spans="1:8" s="4" customFormat="1" x14ac:dyDescent="0.2">
      <c r="A99" s="375" t="s">
        <v>248</v>
      </c>
      <c r="B99" s="500" t="s">
        <v>21</v>
      </c>
      <c r="C99" s="444">
        <v>1</v>
      </c>
      <c r="D99" s="501">
        <v>373.72</v>
      </c>
      <c r="E99" s="221">
        <v>1</v>
      </c>
      <c r="F99" s="216">
        <v>373.72</v>
      </c>
      <c r="G99" s="217">
        <v>2</v>
      </c>
      <c r="H99" s="217">
        <v>747.44</v>
      </c>
    </row>
    <row r="100" spans="1:8" s="2" customFormat="1" ht="24.75" thickBot="1" x14ac:dyDescent="0.25">
      <c r="A100" s="71" t="s">
        <v>60</v>
      </c>
      <c r="B100" s="502" t="s">
        <v>70</v>
      </c>
      <c r="C100" s="459">
        <v>1</v>
      </c>
      <c r="D100" s="503">
        <v>0.92</v>
      </c>
      <c r="E100" s="221">
        <v>7230</v>
      </c>
      <c r="F100" s="216">
        <v>6651.6</v>
      </c>
      <c r="G100" s="217">
        <v>6897</v>
      </c>
      <c r="H100" s="217">
        <v>6345.2400000000007</v>
      </c>
    </row>
    <row r="101" spans="1:8" s="8" customFormat="1" ht="26.25" thickBot="1" x14ac:dyDescent="0.25">
      <c r="A101" s="139" t="s">
        <v>344</v>
      </c>
      <c r="B101" s="48"/>
      <c r="C101" s="50" t="s">
        <v>17</v>
      </c>
      <c r="D101" s="358"/>
      <c r="E101" s="300"/>
      <c r="F101" s="273">
        <v>2370.9499999999998</v>
      </c>
      <c r="G101" s="303"/>
      <c r="H101" s="250">
        <v>2370.96</v>
      </c>
    </row>
    <row r="102" spans="1:8" s="8" customFormat="1" x14ac:dyDescent="0.2">
      <c r="A102" s="113" t="s">
        <v>196</v>
      </c>
      <c r="B102" s="443" t="s">
        <v>341</v>
      </c>
      <c r="C102" s="444">
        <v>12</v>
      </c>
      <c r="D102" s="402">
        <v>143.25</v>
      </c>
      <c r="E102" s="221">
        <v>1</v>
      </c>
      <c r="F102" s="216">
        <v>1719</v>
      </c>
      <c r="G102" s="217">
        <v>1</v>
      </c>
      <c r="H102" s="217">
        <v>1719</v>
      </c>
    </row>
    <row r="103" spans="1:8" s="8" customFormat="1" ht="13.5" thickBot="1" x14ac:dyDescent="0.25">
      <c r="A103" s="113" t="s">
        <v>217</v>
      </c>
      <c r="B103" s="458" t="s">
        <v>341</v>
      </c>
      <c r="C103" s="460">
        <v>12</v>
      </c>
      <c r="D103" s="409">
        <v>54.33</v>
      </c>
      <c r="E103" s="221">
        <v>1</v>
      </c>
      <c r="F103" s="216">
        <v>651.96</v>
      </c>
      <c r="G103" s="217">
        <v>1</v>
      </c>
      <c r="H103" s="217">
        <v>651.96</v>
      </c>
    </row>
    <row r="104" spans="1:8" s="4" customFormat="1" ht="26.25" thickBot="1" x14ac:dyDescent="0.25">
      <c r="A104" s="140" t="s">
        <v>345</v>
      </c>
      <c r="B104" s="48"/>
      <c r="C104" s="50"/>
      <c r="D104" s="358"/>
      <c r="E104" s="300"/>
      <c r="F104" s="273">
        <v>4340.46</v>
      </c>
      <c r="G104" s="208"/>
      <c r="H104" s="250">
        <v>5690</v>
      </c>
    </row>
    <row r="105" spans="1:8" ht="36" x14ac:dyDescent="0.2">
      <c r="A105" s="519" t="s">
        <v>61</v>
      </c>
      <c r="B105" s="461"/>
      <c r="C105" s="444"/>
      <c r="D105" s="410"/>
      <c r="E105" s="221"/>
      <c r="F105" s="235">
        <v>2174.6999999999998</v>
      </c>
      <c r="G105" s="239"/>
      <c r="H105" s="220">
        <v>2174.6999999999998</v>
      </c>
    </row>
    <row r="106" spans="1:8" s="4" customFormat="1" x14ac:dyDescent="0.2">
      <c r="A106" s="142" t="s">
        <v>22</v>
      </c>
      <c r="B106" s="461" t="s">
        <v>76</v>
      </c>
      <c r="C106" s="444">
        <v>12</v>
      </c>
      <c r="D106" s="411">
        <v>11.21</v>
      </c>
      <c r="E106" s="221">
        <v>10</v>
      </c>
      <c r="F106" s="216">
        <v>1345.2</v>
      </c>
      <c r="G106" s="217">
        <v>10</v>
      </c>
      <c r="H106" s="217">
        <v>1345.2</v>
      </c>
    </row>
    <row r="107" spans="1:8" s="4" customFormat="1" x14ac:dyDescent="0.2">
      <c r="A107" s="142" t="s">
        <v>23</v>
      </c>
      <c r="B107" s="461" t="s">
        <v>6</v>
      </c>
      <c r="C107" s="444">
        <v>12</v>
      </c>
      <c r="D107" s="411">
        <v>0.25</v>
      </c>
      <c r="E107" s="223">
        <v>276.5</v>
      </c>
      <c r="F107" s="216">
        <v>829.5</v>
      </c>
      <c r="G107" s="217">
        <v>276.5</v>
      </c>
      <c r="H107" s="217">
        <v>829.5</v>
      </c>
    </row>
    <row r="108" spans="1:8" s="4" customFormat="1" ht="36" x14ac:dyDescent="0.2">
      <c r="A108" s="549" t="s">
        <v>346</v>
      </c>
      <c r="B108" s="461"/>
      <c r="C108" s="444" t="s">
        <v>347</v>
      </c>
      <c r="D108" s="410"/>
      <c r="E108" s="221"/>
      <c r="F108" s="415">
        <v>2165.7600000000002</v>
      </c>
      <c r="G108" s="239"/>
      <c r="H108" s="254">
        <v>3515.3</v>
      </c>
    </row>
    <row r="109" spans="1:8" s="4" customFormat="1" x14ac:dyDescent="0.2">
      <c r="A109" s="181" t="s">
        <v>218</v>
      </c>
      <c r="B109" s="47" t="s">
        <v>134</v>
      </c>
      <c r="C109" s="21"/>
      <c r="D109" s="359">
        <v>36</v>
      </c>
      <c r="E109" s="224"/>
      <c r="F109" s="240"/>
      <c r="G109" s="217">
        <v>30</v>
      </c>
      <c r="H109" s="217">
        <v>1080</v>
      </c>
    </row>
    <row r="110" spans="1:8" s="4" customFormat="1" x14ac:dyDescent="0.2">
      <c r="A110" s="182" t="s">
        <v>173</v>
      </c>
      <c r="B110" s="47" t="s">
        <v>5</v>
      </c>
      <c r="C110" s="21"/>
      <c r="D110" s="359">
        <v>23.83</v>
      </c>
      <c r="E110" s="224"/>
      <c r="F110" s="240"/>
      <c r="G110" s="217">
        <v>10</v>
      </c>
      <c r="H110" s="217">
        <v>238.29999999999998</v>
      </c>
    </row>
    <row r="111" spans="1:8" s="4" customFormat="1" x14ac:dyDescent="0.2">
      <c r="A111" s="182" t="s">
        <v>174</v>
      </c>
      <c r="B111" s="47" t="s">
        <v>134</v>
      </c>
      <c r="C111" s="21"/>
      <c r="D111" s="359">
        <v>1975</v>
      </c>
      <c r="E111" s="224"/>
      <c r="F111" s="240"/>
      <c r="G111" s="217">
        <v>1</v>
      </c>
      <c r="H111" s="217">
        <v>1975</v>
      </c>
    </row>
    <row r="112" spans="1:8" s="4" customFormat="1" ht="13.5" thickBot="1" x14ac:dyDescent="0.25">
      <c r="A112" s="379" t="s">
        <v>383</v>
      </c>
      <c r="B112" s="47" t="s">
        <v>134</v>
      </c>
      <c r="C112" s="21"/>
      <c r="D112" s="359">
        <v>37</v>
      </c>
      <c r="E112" s="224"/>
      <c r="F112" s="240"/>
      <c r="G112" s="217">
        <v>6</v>
      </c>
      <c r="H112" s="217">
        <v>222</v>
      </c>
    </row>
    <row r="113" spans="1:8" s="2" customFormat="1" ht="26.25" thickBot="1" x14ac:dyDescent="0.25">
      <c r="A113" s="140" t="s">
        <v>348</v>
      </c>
      <c r="B113" s="640"/>
      <c r="C113" s="640"/>
      <c r="D113" s="640"/>
      <c r="E113" s="300"/>
      <c r="F113" s="273">
        <v>2242</v>
      </c>
      <c r="G113" s="208"/>
      <c r="H113" s="250">
        <v>1569</v>
      </c>
    </row>
    <row r="114" spans="1:8" s="2" customFormat="1" ht="24.75" thickBot="1" x14ac:dyDescent="0.25">
      <c r="A114" s="127" t="s">
        <v>62</v>
      </c>
      <c r="B114" s="443" t="s">
        <v>69</v>
      </c>
      <c r="C114" s="444">
        <v>1</v>
      </c>
      <c r="D114" s="402" t="s">
        <v>384</v>
      </c>
      <c r="E114" s="304"/>
      <c r="F114" s="305"/>
      <c r="G114" s="217">
        <v>1353.6</v>
      </c>
      <c r="H114" s="217">
        <v>1569</v>
      </c>
    </row>
    <row r="115" spans="1:8" s="2" customFormat="1" ht="30.75" customHeight="1" thickBot="1" x14ac:dyDescent="0.25">
      <c r="A115" s="656" t="s">
        <v>65</v>
      </c>
      <c r="B115" s="657"/>
      <c r="C115" s="657"/>
      <c r="D115" s="658"/>
      <c r="E115" s="270"/>
      <c r="F115" s="269">
        <v>108428.73</v>
      </c>
      <c r="G115" s="192"/>
      <c r="H115" s="193">
        <v>108536.06976000001</v>
      </c>
    </row>
    <row r="116" spans="1:8" s="2" customFormat="1" ht="26.25" thickBot="1" x14ac:dyDescent="0.25">
      <c r="A116" s="148" t="s">
        <v>351</v>
      </c>
      <c r="B116" s="470"/>
      <c r="C116" s="470"/>
      <c r="D116" s="412"/>
      <c r="E116" s="322">
        <v>142</v>
      </c>
      <c r="F116" s="273">
        <v>44825.36</v>
      </c>
      <c r="G116" s="192"/>
      <c r="H116" s="193">
        <v>44968.824000000001</v>
      </c>
    </row>
    <row r="117" spans="1:8" s="2" customFormat="1" ht="24" x14ac:dyDescent="0.2">
      <c r="A117" s="522" t="s">
        <v>203</v>
      </c>
      <c r="B117" s="82" t="s">
        <v>69</v>
      </c>
      <c r="C117" s="523"/>
      <c r="D117" s="524" t="s">
        <v>352</v>
      </c>
      <c r="E117" s="532">
        <v>142</v>
      </c>
      <c r="F117" s="531">
        <v>43473.93</v>
      </c>
      <c r="G117" s="383">
        <v>1353.6</v>
      </c>
      <c r="H117" s="383">
        <v>43531.8</v>
      </c>
    </row>
    <row r="118" spans="1:8" s="2" customFormat="1" ht="24" x14ac:dyDescent="0.2">
      <c r="A118" s="525" t="s">
        <v>374</v>
      </c>
      <c r="B118" s="21" t="s">
        <v>69</v>
      </c>
      <c r="C118" s="471">
        <v>12</v>
      </c>
      <c r="D118" s="526">
        <v>7.0000000000000007E-2</v>
      </c>
      <c r="E118" s="386">
        <v>1353.6</v>
      </c>
      <c r="F118" s="387">
        <v>1351.43</v>
      </c>
      <c r="G118" s="219">
        <v>1353.6</v>
      </c>
      <c r="H118" s="219">
        <v>1137.0240000000001</v>
      </c>
    </row>
    <row r="119" spans="1:8" s="2" customFormat="1" ht="13.5" thickBot="1" x14ac:dyDescent="0.25">
      <c r="A119" s="435" t="s">
        <v>385</v>
      </c>
      <c r="B119" s="396" t="s">
        <v>302</v>
      </c>
      <c r="C119" s="397"/>
      <c r="D119" s="361" t="s">
        <v>384</v>
      </c>
      <c r="E119" s="316"/>
      <c r="F119" s="384"/>
      <c r="G119" s="283">
        <v>2</v>
      </c>
      <c r="H119" s="283">
        <v>300</v>
      </c>
    </row>
    <row r="120" spans="1:8" s="4" customFormat="1" ht="51.75" thickBot="1" x14ac:dyDescent="0.25">
      <c r="A120" s="148" t="s">
        <v>353</v>
      </c>
      <c r="B120" s="81" t="s">
        <v>69</v>
      </c>
      <c r="C120" s="570" t="s">
        <v>219</v>
      </c>
      <c r="D120" s="358" t="s">
        <v>352</v>
      </c>
      <c r="E120" s="326">
        <v>1050</v>
      </c>
      <c r="F120" s="273">
        <v>54931.67</v>
      </c>
      <c r="G120" s="250">
        <v>1353.6</v>
      </c>
      <c r="H120" s="250">
        <v>54902.04</v>
      </c>
    </row>
    <row r="121" spans="1:8" s="4" customFormat="1" ht="64.5" thickBot="1" x14ac:dyDescent="0.25">
      <c r="A121" s="149" t="s">
        <v>354</v>
      </c>
      <c r="B121" s="568" t="s">
        <v>69</v>
      </c>
      <c r="C121" s="565">
        <v>1</v>
      </c>
      <c r="D121" s="569">
        <v>3.4666666666666665E-3</v>
      </c>
      <c r="E121" s="276">
        <v>1353.6</v>
      </c>
      <c r="F121" s="330">
        <v>56.31</v>
      </c>
      <c r="G121" s="250">
        <v>1353.6</v>
      </c>
      <c r="H121" s="250">
        <v>56.309759999999997</v>
      </c>
    </row>
    <row r="122" spans="1:8" s="4" customFormat="1" ht="51.75" thickBot="1" x14ac:dyDescent="0.25">
      <c r="A122" s="140" t="s">
        <v>355</v>
      </c>
      <c r="B122" s="472" t="s">
        <v>69</v>
      </c>
      <c r="C122" s="473">
        <v>12</v>
      </c>
      <c r="D122" s="413">
        <v>0.55000000000000004</v>
      </c>
      <c r="E122" s="276">
        <v>1353.6</v>
      </c>
      <c r="F122" s="331">
        <v>8615.39</v>
      </c>
      <c r="G122" s="250">
        <v>1353.6</v>
      </c>
      <c r="H122" s="250">
        <v>8608.8960000000006</v>
      </c>
    </row>
    <row r="123" spans="1:8" s="156" customFormat="1" ht="17.25" thickBot="1" x14ac:dyDescent="0.25">
      <c r="A123" s="439" t="s">
        <v>66</v>
      </c>
      <c r="B123" s="81" t="s">
        <v>69</v>
      </c>
      <c r="C123" s="570"/>
      <c r="D123" s="358" t="s">
        <v>352</v>
      </c>
      <c r="E123" s="540">
        <v>1353.6</v>
      </c>
      <c r="F123" s="200">
        <v>45903.5</v>
      </c>
      <c r="G123" s="208">
        <v>1353.6</v>
      </c>
      <c r="H123" s="250">
        <v>45903.5</v>
      </c>
    </row>
    <row r="124" spans="1:8" s="2" customFormat="1" ht="15.75" thickBot="1" x14ac:dyDescent="0.25">
      <c r="A124" s="63" t="s">
        <v>232</v>
      </c>
      <c r="B124" s="83"/>
      <c r="C124" s="169"/>
      <c r="D124" s="489"/>
      <c r="E124" s="431"/>
      <c r="F124" s="200">
        <v>0</v>
      </c>
      <c r="G124" s="432"/>
      <c r="H124" s="250">
        <v>1070</v>
      </c>
    </row>
    <row r="125" spans="1:8" s="2" customFormat="1" ht="13.5" thickBot="1" x14ac:dyDescent="0.25">
      <c r="A125" s="389" t="s">
        <v>126</v>
      </c>
      <c r="B125" s="472"/>
      <c r="C125" s="472"/>
      <c r="D125" s="484"/>
      <c r="E125" s="340"/>
      <c r="F125" s="341">
        <v>0</v>
      </c>
      <c r="G125" s="342"/>
      <c r="H125" s="250">
        <v>1070</v>
      </c>
    </row>
    <row r="126" spans="1:8" s="2" customFormat="1" ht="13.5" thickBot="1" x14ac:dyDescent="0.25">
      <c r="A126" s="155" t="s">
        <v>380</v>
      </c>
      <c r="B126" s="485" t="s">
        <v>5</v>
      </c>
      <c r="C126" s="485">
        <v>1</v>
      </c>
      <c r="D126" s="486"/>
      <c r="E126" s="343"/>
      <c r="F126" s="216">
        <v>0</v>
      </c>
      <c r="G126" s="217">
        <v>2</v>
      </c>
      <c r="H126" s="217">
        <v>1070</v>
      </c>
    </row>
    <row r="127" spans="1:8" s="2" customFormat="1" ht="15.75" thickBot="1" x14ac:dyDescent="0.25">
      <c r="A127" s="29" t="s">
        <v>67</v>
      </c>
      <c r="B127" s="81"/>
      <c r="C127" s="487"/>
      <c r="D127" s="414"/>
      <c r="E127" s="344"/>
      <c r="F127" s="250">
        <v>378274.14</v>
      </c>
      <c r="G127" s="22"/>
      <c r="H127" s="250">
        <v>311197.36439999996</v>
      </c>
    </row>
    <row r="128" spans="1:8" x14ac:dyDescent="0.2">
      <c r="A128" s="67" t="s">
        <v>369</v>
      </c>
      <c r="B128" s="105"/>
      <c r="C128" s="23"/>
      <c r="D128" s="11"/>
      <c r="E128" s="109"/>
    </row>
    <row r="129" spans="1:5" x14ac:dyDescent="0.2">
      <c r="A129" s="645" t="s">
        <v>387</v>
      </c>
      <c r="B129" s="645"/>
      <c r="C129" s="645"/>
      <c r="D129" s="645"/>
      <c r="E129" s="109"/>
    </row>
    <row r="130" spans="1:5" ht="15" x14ac:dyDescent="0.2">
      <c r="A130" s="392"/>
      <c r="B130" s="105"/>
      <c r="C130" s="23"/>
      <c r="E130" s="109"/>
    </row>
    <row r="131" spans="1:5" x14ac:dyDescent="0.2">
      <c r="A131" s="646" t="s">
        <v>386</v>
      </c>
      <c r="B131" s="646"/>
      <c r="C131" s="646"/>
      <c r="D131" s="646"/>
      <c r="E131" s="109"/>
    </row>
    <row r="132" spans="1:5" x14ac:dyDescent="0.2">
      <c r="E132" s="109"/>
    </row>
    <row r="133" spans="1:5" x14ac:dyDescent="0.2">
      <c r="A133" s="620" t="s">
        <v>388</v>
      </c>
      <c r="E133" s="109"/>
    </row>
  </sheetData>
  <mergeCells count="11">
    <mergeCell ref="A1:H1"/>
    <mergeCell ref="G2:H2"/>
    <mergeCell ref="B3:D3"/>
    <mergeCell ref="B113:D113"/>
    <mergeCell ref="A25:D25"/>
    <mergeCell ref="A64:D64"/>
    <mergeCell ref="A129:D129"/>
    <mergeCell ref="A131:D131"/>
    <mergeCell ref="E21:H21"/>
    <mergeCell ref="E22:H22"/>
    <mergeCell ref="A115:D1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workbookViewId="0">
      <selection activeCell="N25" sqref="N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5" width="11.42578125" style="90" customWidth="1"/>
    <col min="6" max="6" width="10.42578125" style="90" customWidth="1"/>
    <col min="7" max="7" width="13" style="109" customWidth="1"/>
    <col min="8" max="8" width="14" style="109" customWidth="1"/>
    <col min="9" max="16384" width="9.140625" style="17"/>
  </cols>
  <sheetData>
    <row r="1" spans="1:8" ht="31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550"/>
      <c r="F2" s="311" t="s">
        <v>390</v>
      </c>
      <c r="G2" s="681" t="s">
        <v>121</v>
      </c>
      <c r="H2" s="681"/>
    </row>
    <row r="3" spans="1:8" s="2" customFormat="1" ht="15" x14ac:dyDescent="0.2">
      <c r="A3" s="10"/>
      <c r="B3" s="682" t="s">
        <v>391</v>
      </c>
      <c r="C3" s="682"/>
      <c r="D3" s="682"/>
      <c r="E3" s="634"/>
      <c r="F3" s="636" t="s">
        <v>377</v>
      </c>
      <c r="G3" s="635">
        <v>42</v>
      </c>
      <c r="H3" s="551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-515458.6483711059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905261.78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876777.83000000007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715895.21000000008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160882.62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28483.949999999997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5422.619999999999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2209.6799999999998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20851.649999999998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1031900.6638446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-642097.53221570584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552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-943579.92400823371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908275.34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880248.22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707314.37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172933.85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28027.120000000003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5320.99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2147.6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20558.530000000002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-35304.584008233738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1031900.6638446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-1067205.2478528337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47">
        <v>42</v>
      </c>
      <c r="F31" s="648"/>
      <c r="G31" s="648"/>
      <c r="H31" s="649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47" t="s">
        <v>121</v>
      </c>
      <c r="F32" s="648"/>
      <c r="G32" s="648"/>
      <c r="H32" s="649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199"/>
      <c r="F35" s="200">
        <v>26290.61</v>
      </c>
      <c r="G35" s="164"/>
      <c r="H35" s="165">
        <v>5789.4245499999997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4074.5</v>
      </c>
      <c r="F36" s="207">
        <v>32.19</v>
      </c>
      <c r="G36" s="208"/>
      <c r="H36" s="209">
        <v>32.188550000000006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4074.5</v>
      </c>
      <c r="F37" s="216">
        <v>32.19</v>
      </c>
      <c r="G37" s="217">
        <v>4074.5</v>
      </c>
      <c r="H37" s="217">
        <v>32.188550000000006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71.5</v>
      </c>
      <c r="F38" s="227">
        <v>524.01</v>
      </c>
      <c r="G38" s="208"/>
      <c r="H38" s="209">
        <v>129.77250000000001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71.5</v>
      </c>
      <c r="F39" s="235">
        <v>157.01</v>
      </c>
      <c r="G39" s="217">
        <v>71.5</v>
      </c>
      <c r="H39" s="217">
        <v>129.77250000000001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367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4074.5</v>
      </c>
      <c r="F41" s="227">
        <v>32.19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4074.5</v>
      </c>
      <c r="F42" s="235">
        <v>32.19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4074.5</v>
      </c>
      <c r="F43" s="227">
        <v>558.21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4074.5</v>
      </c>
      <c r="F44" s="216">
        <v>558.21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6">
        <v>948</v>
      </c>
      <c r="F45" s="227">
        <v>23476.27</v>
      </c>
      <c r="G45" s="208"/>
      <c r="H45" s="250">
        <v>702.46800000000007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36">
        <v>948</v>
      </c>
      <c r="F46" s="216">
        <v>1251.3599999999999</v>
      </c>
      <c r="G46" s="217">
        <v>948</v>
      </c>
      <c r="H46" s="217">
        <v>625.68000000000006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948</v>
      </c>
      <c r="F47" s="216">
        <v>307.14999999999998</v>
      </c>
      <c r="G47" s="217">
        <v>948</v>
      </c>
      <c r="H47" s="217">
        <v>76.787999999999997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21917.759999999998</v>
      </c>
      <c r="G48" s="239"/>
      <c r="H48" s="220">
        <v>0</v>
      </c>
    </row>
    <row r="49" spans="1:8" s="2" customFormat="1" ht="13.5" thickBot="1" x14ac:dyDescent="0.25">
      <c r="A49" s="545" t="s">
        <v>265</v>
      </c>
      <c r="B49" s="47"/>
      <c r="C49" s="21"/>
      <c r="D49" s="359"/>
      <c r="E49" s="221"/>
      <c r="F49" s="415">
        <v>21917.759999999998</v>
      </c>
      <c r="G49" s="239"/>
      <c r="H49" s="254">
        <v>0</v>
      </c>
    </row>
    <row r="50" spans="1:8" s="4" customFormat="1" ht="26.25" thickBot="1" x14ac:dyDescent="0.25">
      <c r="A50" s="34" t="s">
        <v>40</v>
      </c>
      <c r="B50" s="81"/>
      <c r="C50" s="81"/>
      <c r="D50" s="506"/>
      <c r="E50" s="245">
        <v>268.7</v>
      </c>
      <c r="F50" s="227">
        <v>120.92</v>
      </c>
      <c r="G50" s="208"/>
      <c r="H50" s="255">
        <v>120.91499999999999</v>
      </c>
    </row>
    <row r="51" spans="1:8" s="2" customFormat="1" ht="60.75" thickBot="1" x14ac:dyDescent="0.25">
      <c r="A51" s="173" t="s">
        <v>41</v>
      </c>
      <c r="B51" s="443" t="s">
        <v>6</v>
      </c>
      <c r="C51" s="444">
        <v>1</v>
      </c>
      <c r="D51" s="401">
        <v>0.45</v>
      </c>
      <c r="E51" s="221">
        <v>268.7</v>
      </c>
      <c r="F51" s="216">
        <v>120.92</v>
      </c>
      <c r="G51" s="217">
        <v>268.7</v>
      </c>
      <c r="H51" s="217">
        <v>120.91499999999999</v>
      </c>
    </row>
    <row r="52" spans="1:8" s="4" customFormat="1" ht="26.25" thickBot="1" x14ac:dyDescent="0.25">
      <c r="A52" s="34" t="s">
        <v>42</v>
      </c>
      <c r="B52" s="48"/>
      <c r="C52" s="50"/>
      <c r="D52" s="358"/>
      <c r="E52" s="259">
        <v>4074.5</v>
      </c>
      <c r="F52" s="227">
        <v>105.94</v>
      </c>
      <c r="G52" s="208"/>
      <c r="H52" s="250">
        <v>4590.9369999999999</v>
      </c>
    </row>
    <row r="53" spans="1:8" s="2" customFormat="1" ht="72" customHeight="1" x14ac:dyDescent="0.2">
      <c r="A53" s="31" t="s">
        <v>43</v>
      </c>
      <c r="B53" s="46" t="s">
        <v>69</v>
      </c>
      <c r="C53" s="170" t="s">
        <v>73</v>
      </c>
      <c r="D53" s="401">
        <v>2.6000000000000002E-2</v>
      </c>
      <c r="E53" s="221">
        <v>4074.5</v>
      </c>
      <c r="F53" s="216">
        <v>105.94</v>
      </c>
      <c r="G53" s="217">
        <v>4074.5</v>
      </c>
      <c r="H53" s="217">
        <v>105.93700000000001</v>
      </c>
    </row>
    <row r="54" spans="1:8" s="2" customFormat="1" ht="21" customHeight="1" x14ac:dyDescent="0.2">
      <c r="A54" s="130" t="s">
        <v>36</v>
      </c>
      <c r="B54" s="18"/>
      <c r="C54" s="21" t="s">
        <v>72</v>
      </c>
      <c r="D54" s="359"/>
      <c r="E54" s="221"/>
      <c r="F54" s="235">
        <v>0</v>
      </c>
      <c r="G54" s="239"/>
      <c r="H54" s="220">
        <v>4485</v>
      </c>
    </row>
    <row r="55" spans="1:8" s="2" customFormat="1" ht="13.5" thickBot="1" x14ac:dyDescent="0.25">
      <c r="A55" s="123" t="s">
        <v>208</v>
      </c>
      <c r="B55" s="443" t="s">
        <v>6</v>
      </c>
      <c r="C55" s="444">
        <v>1</v>
      </c>
      <c r="D55" s="403">
        <v>115</v>
      </c>
      <c r="E55" s="221"/>
      <c r="F55" s="216">
        <v>0</v>
      </c>
      <c r="G55" s="217">
        <v>39</v>
      </c>
      <c r="H55" s="217">
        <v>4485</v>
      </c>
    </row>
    <row r="56" spans="1:8" s="4" customFormat="1" ht="26.25" thickBot="1" x14ac:dyDescent="0.25">
      <c r="A56" s="34" t="s">
        <v>44</v>
      </c>
      <c r="B56" s="42"/>
      <c r="C56" s="48"/>
      <c r="D56" s="358"/>
      <c r="E56" s="511">
        <v>4074.5</v>
      </c>
      <c r="F56" s="512">
        <v>558.21</v>
      </c>
      <c r="G56" s="208"/>
      <c r="H56" s="250">
        <v>0</v>
      </c>
    </row>
    <row r="57" spans="1:8" s="2" customFormat="1" ht="50.25" customHeight="1" thickBot="1" x14ac:dyDescent="0.25">
      <c r="A57" s="31" t="s">
        <v>45</v>
      </c>
      <c r="B57" s="175" t="s">
        <v>69</v>
      </c>
      <c r="C57" s="46" t="s">
        <v>15</v>
      </c>
      <c r="D57" s="508">
        <v>0.13700000000000001</v>
      </c>
      <c r="E57" s="291">
        <v>4074.5</v>
      </c>
      <c r="F57" s="509">
        <v>558.21</v>
      </c>
      <c r="G57" s="217">
        <v>0</v>
      </c>
      <c r="H57" s="217">
        <v>0</v>
      </c>
    </row>
    <row r="58" spans="1:8" s="4" customFormat="1" ht="26.25" thickBot="1" x14ac:dyDescent="0.25">
      <c r="A58" s="34" t="s">
        <v>46</v>
      </c>
      <c r="B58" s="48"/>
      <c r="C58" s="50"/>
      <c r="D58" s="358"/>
      <c r="E58" s="245">
        <v>4074.5</v>
      </c>
      <c r="F58" s="227">
        <v>126.31</v>
      </c>
      <c r="G58" s="208"/>
      <c r="H58" s="250">
        <v>126.3095</v>
      </c>
    </row>
    <row r="59" spans="1:8" s="2" customFormat="1" ht="17.25" thickBot="1" x14ac:dyDescent="0.25">
      <c r="A59" s="113" t="s">
        <v>47</v>
      </c>
      <c r="B59" s="46" t="s">
        <v>69</v>
      </c>
      <c r="C59" s="170"/>
      <c r="D59" s="401">
        <v>3.1E-2</v>
      </c>
      <c r="E59" s="221">
        <v>4074.5</v>
      </c>
      <c r="F59" s="216">
        <v>126.31</v>
      </c>
      <c r="G59" s="217">
        <v>4074.5</v>
      </c>
      <c r="H59" s="217">
        <v>126.3095</v>
      </c>
    </row>
    <row r="60" spans="1:8" s="4" customFormat="1" ht="39" thickBot="1" x14ac:dyDescent="0.25">
      <c r="A60" s="34" t="s">
        <v>48</v>
      </c>
      <c r="B60" s="48"/>
      <c r="C60" s="169"/>
      <c r="D60" s="358"/>
      <c r="E60" s="264">
        <v>21</v>
      </c>
      <c r="F60" s="227">
        <v>756.37</v>
      </c>
      <c r="G60" s="208"/>
      <c r="H60" s="250">
        <v>86.834000000000003</v>
      </c>
    </row>
    <row r="61" spans="1:8" s="2" customFormat="1" ht="56.25" x14ac:dyDescent="0.2">
      <c r="A61" s="35" t="s">
        <v>49</v>
      </c>
      <c r="B61" s="46" t="s">
        <v>134</v>
      </c>
      <c r="C61" s="27" t="s">
        <v>73</v>
      </c>
      <c r="D61" s="401">
        <v>3.9470000000000001</v>
      </c>
      <c r="E61" s="267">
        <v>21</v>
      </c>
      <c r="F61" s="216">
        <v>165.77</v>
      </c>
      <c r="G61" s="217">
        <v>22</v>
      </c>
      <c r="H61" s="217">
        <v>86.834000000000003</v>
      </c>
    </row>
    <row r="62" spans="1:8" s="2" customFormat="1" x14ac:dyDescent="0.2">
      <c r="A62" s="130" t="s">
        <v>50</v>
      </c>
      <c r="B62" s="18"/>
      <c r="C62" s="26"/>
      <c r="D62" s="359"/>
      <c r="E62" s="267"/>
      <c r="F62" s="235">
        <v>590.6</v>
      </c>
      <c r="G62" s="239"/>
      <c r="H62" s="254">
        <v>0</v>
      </c>
    </row>
    <row r="63" spans="1:8" s="16" customFormat="1" x14ac:dyDescent="0.2">
      <c r="A63" s="177" t="s">
        <v>334</v>
      </c>
      <c r="B63" s="448" t="s">
        <v>6</v>
      </c>
      <c r="C63" s="444">
        <v>1</v>
      </c>
      <c r="D63" s="403" t="s">
        <v>384</v>
      </c>
      <c r="E63" s="221">
        <v>0.2</v>
      </c>
      <c r="F63" s="216">
        <v>170.6</v>
      </c>
      <c r="G63" s="217">
        <v>0</v>
      </c>
      <c r="H63" s="217">
        <v>0</v>
      </c>
    </row>
    <row r="64" spans="1:8" s="2" customFormat="1" ht="13.5" thickBot="1" x14ac:dyDescent="0.25">
      <c r="A64" s="547" t="s">
        <v>188</v>
      </c>
      <c r="B64" s="443" t="s">
        <v>189</v>
      </c>
      <c r="C64" s="444"/>
      <c r="D64" s="405"/>
      <c r="E64" s="267"/>
      <c r="F64" s="267">
        <v>420</v>
      </c>
      <c r="G64" s="239"/>
      <c r="H64" s="254">
        <v>0</v>
      </c>
    </row>
    <row r="65" spans="1:8" s="4" customFormat="1" ht="45.75" customHeight="1" thickBot="1" x14ac:dyDescent="0.25">
      <c r="A65" s="653" t="s">
        <v>51</v>
      </c>
      <c r="B65" s="654"/>
      <c r="C65" s="654"/>
      <c r="D65" s="655"/>
      <c r="E65" s="268"/>
      <c r="F65" s="269">
        <v>112134.42</v>
      </c>
      <c r="G65" s="192"/>
      <c r="H65" s="193">
        <v>95192.469999999987</v>
      </c>
    </row>
    <row r="66" spans="1:8" s="4" customFormat="1" ht="26.25" thickBot="1" x14ac:dyDescent="0.25">
      <c r="A66" s="34" t="s">
        <v>53</v>
      </c>
      <c r="B66" s="48"/>
      <c r="C66" s="50"/>
      <c r="D66" s="358"/>
      <c r="E66" s="276">
        <v>68</v>
      </c>
      <c r="F66" s="273">
        <v>8235.6</v>
      </c>
      <c r="G66" s="208"/>
      <c r="H66" s="250">
        <v>2275</v>
      </c>
    </row>
    <row r="67" spans="1:8" s="2" customFormat="1" x14ac:dyDescent="0.2">
      <c r="A67" s="127" t="s">
        <v>194</v>
      </c>
      <c r="B67" s="443" t="s">
        <v>14</v>
      </c>
      <c r="C67" s="446">
        <v>3</v>
      </c>
      <c r="D67" s="402">
        <v>35</v>
      </c>
      <c r="E67" s="221">
        <v>68</v>
      </c>
      <c r="F67" s="216">
        <v>7425.6</v>
      </c>
      <c r="G67" s="217">
        <v>65</v>
      </c>
      <c r="H67" s="217">
        <v>2275</v>
      </c>
    </row>
    <row r="68" spans="1:8" s="2" customFormat="1" ht="13.5" thickBot="1" x14ac:dyDescent="0.25">
      <c r="A68" s="546" t="s">
        <v>50</v>
      </c>
      <c r="B68" s="443"/>
      <c r="C68" s="449"/>
      <c r="D68" s="402"/>
      <c r="E68" s="221"/>
      <c r="F68" s="235">
        <v>810</v>
      </c>
      <c r="G68" s="239"/>
      <c r="H68" s="220">
        <v>0</v>
      </c>
    </row>
    <row r="69" spans="1:8" s="4" customFormat="1" ht="39" thickBot="1" x14ac:dyDescent="0.25">
      <c r="A69" s="34" t="s">
        <v>55</v>
      </c>
      <c r="B69" s="65"/>
      <c r="C69" s="66"/>
      <c r="D69" s="363"/>
      <c r="E69" s="284"/>
      <c r="F69" s="289">
        <v>33212.61</v>
      </c>
      <c r="G69" s="290"/>
      <c r="H69" s="287">
        <v>20229.71</v>
      </c>
    </row>
    <row r="70" spans="1:8" s="2" customFormat="1" ht="33.75" x14ac:dyDescent="0.2">
      <c r="A70" s="129" t="s">
        <v>56</v>
      </c>
      <c r="B70" s="46"/>
      <c r="C70" s="39"/>
      <c r="D70" s="364"/>
      <c r="E70" s="291"/>
      <c r="F70" s="292">
        <v>5326.49</v>
      </c>
      <c r="G70" s="293"/>
      <c r="H70" s="217">
        <v>5210.2999999999993</v>
      </c>
    </row>
    <row r="71" spans="1:8" s="2" customFormat="1" x14ac:dyDescent="0.2">
      <c r="A71" s="92" t="s">
        <v>18</v>
      </c>
      <c r="B71" s="18" t="s">
        <v>6</v>
      </c>
      <c r="C71" s="444">
        <v>1</v>
      </c>
      <c r="D71" s="403">
        <v>1.24</v>
      </c>
      <c r="E71" s="221">
        <v>3353.7</v>
      </c>
      <c r="F71" s="216">
        <v>4158.59</v>
      </c>
      <c r="G71" s="217">
        <v>3260</v>
      </c>
      <c r="H71" s="217">
        <v>4042.4</v>
      </c>
    </row>
    <row r="72" spans="1:8" s="2" customFormat="1" x14ac:dyDescent="0.2">
      <c r="A72" s="93" t="s">
        <v>19</v>
      </c>
      <c r="B72" s="78" t="s">
        <v>6</v>
      </c>
      <c r="C72" s="446">
        <v>12</v>
      </c>
      <c r="D72" s="403">
        <v>0.49</v>
      </c>
      <c r="E72" s="223">
        <v>71.5</v>
      </c>
      <c r="F72" s="216">
        <v>420.42</v>
      </c>
      <c r="G72" s="217">
        <v>71.5</v>
      </c>
      <c r="H72" s="217">
        <v>420.41999999999996</v>
      </c>
    </row>
    <row r="73" spans="1:8" s="2" customFormat="1" x14ac:dyDescent="0.2">
      <c r="A73" s="94" t="s">
        <v>20</v>
      </c>
      <c r="B73" s="78" t="s">
        <v>21</v>
      </c>
      <c r="C73" s="446">
        <v>12</v>
      </c>
      <c r="D73" s="403">
        <v>62.29</v>
      </c>
      <c r="E73" s="223">
        <v>1</v>
      </c>
      <c r="F73" s="216">
        <v>747.48</v>
      </c>
      <c r="G73" s="217">
        <v>1</v>
      </c>
      <c r="H73" s="217">
        <v>747.48</v>
      </c>
    </row>
    <row r="74" spans="1:8" s="2" customFormat="1" x14ac:dyDescent="0.2">
      <c r="A74" s="130" t="s">
        <v>50</v>
      </c>
      <c r="B74" s="52"/>
      <c r="C74" s="57"/>
      <c r="D74" s="365"/>
      <c r="E74" s="294"/>
      <c r="F74" s="619">
        <v>15600.44</v>
      </c>
      <c r="G74" s="296"/>
      <c r="H74" s="297">
        <v>4043.9700000000003</v>
      </c>
    </row>
    <row r="75" spans="1:8" s="2" customFormat="1" x14ac:dyDescent="0.2">
      <c r="A75" s="182" t="s">
        <v>276</v>
      </c>
      <c r="B75" s="53" t="s">
        <v>148</v>
      </c>
      <c r="C75" s="21">
        <v>1</v>
      </c>
      <c r="D75" s="359">
        <v>552</v>
      </c>
      <c r="E75" s="221"/>
      <c r="F75" s="216">
        <v>0</v>
      </c>
      <c r="G75" s="217">
        <v>0.5</v>
      </c>
      <c r="H75" s="217">
        <v>276</v>
      </c>
    </row>
    <row r="76" spans="1:8" s="2" customFormat="1" x14ac:dyDescent="0.2">
      <c r="A76" s="182" t="s">
        <v>278</v>
      </c>
      <c r="B76" s="53" t="s">
        <v>148</v>
      </c>
      <c r="C76" s="21">
        <v>1</v>
      </c>
      <c r="D76" s="359">
        <v>508</v>
      </c>
      <c r="E76" s="221"/>
      <c r="F76" s="216">
        <v>0</v>
      </c>
      <c r="G76" s="217">
        <v>1</v>
      </c>
      <c r="H76" s="217">
        <v>508</v>
      </c>
    </row>
    <row r="77" spans="1:8" s="2" customFormat="1" x14ac:dyDescent="0.2">
      <c r="A77" s="182" t="s">
        <v>239</v>
      </c>
      <c r="B77" s="51" t="s">
        <v>5</v>
      </c>
      <c r="C77" s="40">
        <v>1</v>
      </c>
      <c r="D77" s="359">
        <v>268</v>
      </c>
      <c r="E77" s="221"/>
      <c r="F77" s="216">
        <v>0</v>
      </c>
      <c r="G77" s="217">
        <v>1</v>
      </c>
      <c r="H77" s="217">
        <v>268</v>
      </c>
    </row>
    <row r="78" spans="1:8" s="2" customFormat="1" x14ac:dyDescent="0.2">
      <c r="A78" s="182" t="s">
        <v>240</v>
      </c>
      <c r="B78" s="51" t="s">
        <v>5</v>
      </c>
      <c r="C78" s="40">
        <v>1</v>
      </c>
      <c r="D78" s="359">
        <v>366</v>
      </c>
      <c r="E78" s="221"/>
      <c r="F78" s="216">
        <v>0</v>
      </c>
      <c r="G78" s="217">
        <v>2</v>
      </c>
      <c r="H78" s="217">
        <v>732</v>
      </c>
    </row>
    <row r="79" spans="1:8" s="2" customFormat="1" x14ac:dyDescent="0.2">
      <c r="A79" s="371" t="s">
        <v>241</v>
      </c>
      <c r="B79" s="54" t="s">
        <v>5</v>
      </c>
      <c r="C79" s="40">
        <v>1</v>
      </c>
      <c r="D79" s="359">
        <v>411</v>
      </c>
      <c r="E79" s="221"/>
      <c r="F79" s="216">
        <v>0</v>
      </c>
      <c r="G79" s="217">
        <v>1</v>
      </c>
      <c r="H79" s="217">
        <v>411</v>
      </c>
    </row>
    <row r="80" spans="1:8" s="2" customFormat="1" x14ac:dyDescent="0.2">
      <c r="A80" s="131" t="s">
        <v>242</v>
      </c>
      <c r="B80" s="18" t="s">
        <v>5</v>
      </c>
      <c r="C80" s="21">
        <v>1</v>
      </c>
      <c r="D80" s="488">
        <v>593</v>
      </c>
      <c r="E80" s="221"/>
      <c r="F80" s="216">
        <v>0</v>
      </c>
      <c r="G80" s="217">
        <v>1</v>
      </c>
      <c r="H80" s="217">
        <v>593</v>
      </c>
    </row>
    <row r="81" spans="1:8" s="2" customFormat="1" x14ac:dyDescent="0.2">
      <c r="A81" s="131" t="s">
        <v>261</v>
      </c>
      <c r="B81" s="18" t="s">
        <v>5</v>
      </c>
      <c r="C81" s="21">
        <v>1</v>
      </c>
      <c r="D81" s="406">
        <v>361</v>
      </c>
      <c r="E81" s="221">
        <v>8</v>
      </c>
      <c r="F81" s="216">
        <v>2888</v>
      </c>
      <c r="G81" s="217">
        <v>0</v>
      </c>
      <c r="H81" s="217">
        <v>0</v>
      </c>
    </row>
    <row r="82" spans="1:8" s="8" customFormat="1" x14ac:dyDescent="0.2">
      <c r="A82" s="494" t="s">
        <v>212</v>
      </c>
      <c r="B82" s="451"/>
      <c r="C82" s="452">
        <v>12</v>
      </c>
      <c r="D82" s="407"/>
      <c r="E82" s="260">
        <v>4074.5</v>
      </c>
      <c r="F82" s="261">
        <v>12712.44</v>
      </c>
      <c r="G82" s="456">
        <v>0</v>
      </c>
      <c r="H82" s="254">
        <v>1255.97</v>
      </c>
    </row>
    <row r="83" spans="1:8" s="8" customFormat="1" x14ac:dyDescent="0.2">
      <c r="A83" s="373" t="s">
        <v>361</v>
      </c>
      <c r="B83" s="75" t="s">
        <v>133</v>
      </c>
      <c r="C83" s="37"/>
      <c r="D83" s="366">
        <v>108</v>
      </c>
      <c r="E83" s="221"/>
      <c r="F83" s="216"/>
      <c r="G83" s="217">
        <v>5</v>
      </c>
      <c r="H83" s="217">
        <v>540</v>
      </c>
    </row>
    <row r="84" spans="1:8" s="8" customFormat="1" x14ac:dyDescent="0.2">
      <c r="A84" s="190" t="s">
        <v>152</v>
      </c>
      <c r="B84" s="47" t="s">
        <v>5</v>
      </c>
      <c r="C84" s="37"/>
      <c r="D84" s="359">
        <v>57.52</v>
      </c>
      <c r="E84" s="221"/>
      <c r="F84" s="216"/>
      <c r="G84" s="217">
        <v>1</v>
      </c>
      <c r="H84" s="217">
        <v>57.52</v>
      </c>
    </row>
    <row r="85" spans="1:8" s="8" customFormat="1" x14ac:dyDescent="0.2">
      <c r="A85" s="492" t="s">
        <v>156</v>
      </c>
      <c r="B85" s="47" t="s">
        <v>5</v>
      </c>
      <c r="C85" s="37"/>
      <c r="D85" s="359">
        <v>64.39</v>
      </c>
      <c r="E85" s="221"/>
      <c r="F85" s="216"/>
      <c r="G85" s="217">
        <v>1</v>
      </c>
      <c r="H85" s="217">
        <v>64.39</v>
      </c>
    </row>
    <row r="86" spans="1:8" s="8" customFormat="1" x14ac:dyDescent="0.2">
      <c r="A86" s="190" t="s">
        <v>160</v>
      </c>
      <c r="B86" s="47" t="s">
        <v>5</v>
      </c>
      <c r="C86" s="37"/>
      <c r="D86" s="359">
        <v>51.29</v>
      </c>
      <c r="E86" s="221"/>
      <c r="F86" s="216"/>
      <c r="G86" s="217">
        <v>1</v>
      </c>
      <c r="H86" s="217">
        <v>51.29</v>
      </c>
    </row>
    <row r="87" spans="1:8" s="8" customFormat="1" x14ac:dyDescent="0.2">
      <c r="A87" s="190" t="s">
        <v>163</v>
      </c>
      <c r="B87" s="51" t="s">
        <v>134</v>
      </c>
      <c r="C87" s="37"/>
      <c r="D87" s="359">
        <v>42.66</v>
      </c>
      <c r="E87" s="221"/>
      <c r="F87" s="216"/>
      <c r="G87" s="217">
        <v>2</v>
      </c>
      <c r="H87" s="217">
        <v>85.32</v>
      </c>
    </row>
    <row r="88" spans="1:8" s="8" customFormat="1" x14ac:dyDescent="0.2">
      <c r="A88" s="190" t="s">
        <v>164</v>
      </c>
      <c r="B88" s="51" t="s">
        <v>134</v>
      </c>
      <c r="C88" s="37"/>
      <c r="D88" s="359">
        <v>49.56</v>
      </c>
      <c r="E88" s="221"/>
      <c r="F88" s="216"/>
      <c r="G88" s="217">
        <v>2</v>
      </c>
      <c r="H88" s="217">
        <v>99.12</v>
      </c>
    </row>
    <row r="89" spans="1:8" s="8" customFormat="1" x14ac:dyDescent="0.2">
      <c r="A89" s="185" t="s">
        <v>165</v>
      </c>
      <c r="B89" s="51" t="s">
        <v>134</v>
      </c>
      <c r="C89" s="37"/>
      <c r="D89" s="359">
        <v>55.21</v>
      </c>
      <c r="E89" s="221"/>
      <c r="F89" s="216"/>
      <c r="G89" s="217">
        <v>1</v>
      </c>
      <c r="H89" s="217">
        <v>55.21</v>
      </c>
    </row>
    <row r="90" spans="1:8" s="8" customFormat="1" x14ac:dyDescent="0.2">
      <c r="A90" s="179" t="s">
        <v>170</v>
      </c>
      <c r="B90" s="51" t="s">
        <v>134</v>
      </c>
      <c r="C90" s="37"/>
      <c r="D90" s="359">
        <v>303.12</v>
      </c>
      <c r="E90" s="221"/>
      <c r="F90" s="216"/>
      <c r="G90" s="217">
        <v>1</v>
      </c>
      <c r="H90" s="217">
        <v>303.12</v>
      </c>
    </row>
    <row r="91" spans="1:8" ht="36" x14ac:dyDescent="0.2">
      <c r="A91" s="77" t="s">
        <v>57</v>
      </c>
      <c r="B91" s="78" t="s">
        <v>21</v>
      </c>
      <c r="C91" s="110" t="s">
        <v>75</v>
      </c>
      <c r="D91" s="403">
        <v>53.57</v>
      </c>
      <c r="E91" s="221">
        <v>1</v>
      </c>
      <c r="F91" s="216">
        <v>1285.68</v>
      </c>
      <c r="G91" s="217">
        <v>1</v>
      </c>
      <c r="H91" s="217">
        <v>1392.8200000000002</v>
      </c>
    </row>
    <row r="92" spans="1:8" s="418" customFormat="1" x14ac:dyDescent="0.2">
      <c r="A92" s="623" t="s">
        <v>213</v>
      </c>
      <c r="B92" s="49" t="s">
        <v>21</v>
      </c>
      <c r="C92" s="38"/>
      <c r="D92" s="360"/>
      <c r="E92" s="624">
        <v>1</v>
      </c>
      <c r="F92" s="625">
        <v>11000</v>
      </c>
      <c r="G92" s="626"/>
      <c r="H92" s="633">
        <v>9582.6200000000008</v>
      </c>
    </row>
    <row r="93" spans="1:8" s="2" customFormat="1" x14ac:dyDescent="0.2">
      <c r="A93" s="630" t="s">
        <v>202</v>
      </c>
      <c r="B93" s="80" t="s">
        <v>6</v>
      </c>
      <c r="C93" s="37"/>
      <c r="D93" s="366">
        <v>277</v>
      </c>
      <c r="E93" s="386"/>
      <c r="F93" s="387"/>
      <c r="G93" s="219">
        <v>11.709999999999999</v>
      </c>
      <c r="H93" s="219">
        <v>3243.67</v>
      </c>
    </row>
    <row r="94" spans="1:8" s="8" customFormat="1" x14ac:dyDescent="0.2">
      <c r="A94" s="72" t="s">
        <v>145</v>
      </c>
      <c r="B94" s="628" t="s">
        <v>134</v>
      </c>
      <c r="C94" s="629"/>
      <c r="D94" s="364">
        <v>1872</v>
      </c>
      <c r="E94" s="224"/>
      <c r="F94" s="263"/>
      <c r="G94" s="217">
        <v>1</v>
      </c>
      <c r="H94" s="217">
        <v>1872</v>
      </c>
    </row>
    <row r="95" spans="1:8" s="8" customFormat="1" x14ac:dyDescent="0.2">
      <c r="A95" s="73" t="s">
        <v>214</v>
      </c>
      <c r="B95" s="54" t="s">
        <v>134</v>
      </c>
      <c r="C95" s="37"/>
      <c r="D95" s="359">
        <v>665</v>
      </c>
      <c r="E95" s="224"/>
      <c r="F95" s="263"/>
      <c r="G95" s="217">
        <v>2</v>
      </c>
      <c r="H95" s="217">
        <v>1330</v>
      </c>
    </row>
    <row r="96" spans="1:8" s="8" customFormat="1" x14ac:dyDescent="0.2">
      <c r="A96" s="73" t="s">
        <v>215</v>
      </c>
      <c r="B96" s="54" t="s">
        <v>134</v>
      </c>
      <c r="C96" s="37"/>
      <c r="D96" s="359">
        <v>692</v>
      </c>
      <c r="E96" s="224"/>
      <c r="F96" s="263"/>
      <c r="G96" s="217">
        <v>1</v>
      </c>
      <c r="H96" s="217">
        <v>692</v>
      </c>
    </row>
    <row r="97" spans="1:8" s="8" customFormat="1" x14ac:dyDescent="0.2">
      <c r="A97" s="73" t="s">
        <v>216</v>
      </c>
      <c r="B97" s="51" t="s">
        <v>134</v>
      </c>
      <c r="C97" s="37"/>
      <c r="D97" s="359">
        <v>1420</v>
      </c>
      <c r="E97" s="224"/>
      <c r="F97" s="263"/>
      <c r="G97" s="217">
        <v>1</v>
      </c>
      <c r="H97" s="217">
        <v>1420</v>
      </c>
    </row>
    <row r="98" spans="1:8" s="2" customFormat="1" ht="13.5" thickBot="1" x14ac:dyDescent="0.25">
      <c r="A98" s="133" t="s">
        <v>149</v>
      </c>
      <c r="B98" s="54" t="s">
        <v>134</v>
      </c>
      <c r="C98" s="37"/>
      <c r="D98" s="359">
        <v>68.33</v>
      </c>
      <c r="E98" s="224"/>
      <c r="F98" s="263"/>
      <c r="G98" s="217">
        <v>15</v>
      </c>
      <c r="H98" s="217">
        <v>1024.95</v>
      </c>
    </row>
    <row r="99" spans="1:8" s="2" customFormat="1" ht="39" thickBot="1" x14ac:dyDescent="0.25">
      <c r="A99" s="34" t="s">
        <v>197</v>
      </c>
      <c r="B99" s="48"/>
      <c r="C99" s="50"/>
      <c r="D99" s="358"/>
      <c r="E99" s="300"/>
      <c r="F99" s="273">
        <v>43497.16</v>
      </c>
      <c r="G99" s="208"/>
      <c r="H99" s="250">
        <v>44244.6</v>
      </c>
    </row>
    <row r="100" spans="1:8" s="6" customFormat="1" ht="24" x14ac:dyDescent="0.2">
      <c r="A100" s="135" t="s">
        <v>198</v>
      </c>
      <c r="B100" s="495" t="s">
        <v>316</v>
      </c>
      <c r="C100" s="496">
        <v>1</v>
      </c>
      <c r="D100" s="497">
        <v>19.600000000000001</v>
      </c>
      <c r="E100" s="221">
        <v>1162</v>
      </c>
      <c r="F100" s="216">
        <v>22775.200000000001</v>
      </c>
      <c r="G100" s="217">
        <v>1162</v>
      </c>
      <c r="H100" s="217">
        <v>22775.200000000001</v>
      </c>
    </row>
    <row r="101" spans="1:8" x14ac:dyDescent="0.2">
      <c r="A101" s="138" t="s">
        <v>58</v>
      </c>
      <c r="B101" s="500" t="s">
        <v>21</v>
      </c>
      <c r="C101" s="444">
        <v>1</v>
      </c>
      <c r="D101" s="501">
        <v>747.44</v>
      </c>
      <c r="E101" s="221">
        <v>1</v>
      </c>
      <c r="F101" s="216">
        <v>747.44</v>
      </c>
      <c r="G101" s="217">
        <v>1</v>
      </c>
      <c r="H101" s="217">
        <v>747.44</v>
      </c>
    </row>
    <row r="102" spans="1:8" s="2" customFormat="1" x14ac:dyDescent="0.2">
      <c r="A102" s="135" t="s">
        <v>59</v>
      </c>
      <c r="B102" s="500" t="s">
        <v>21</v>
      </c>
      <c r="C102" s="444">
        <v>1</v>
      </c>
      <c r="D102" s="501">
        <v>373.72</v>
      </c>
      <c r="E102" s="221">
        <v>1</v>
      </c>
      <c r="F102" s="216">
        <v>373.72</v>
      </c>
      <c r="G102" s="217">
        <v>2</v>
      </c>
      <c r="H102" s="217">
        <v>747.44</v>
      </c>
    </row>
    <row r="103" spans="1:8" s="4" customFormat="1" x14ac:dyDescent="0.2">
      <c r="A103" s="375" t="s">
        <v>248</v>
      </c>
      <c r="B103" s="500" t="s">
        <v>21</v>
      </c>
      <c r="C103" s="444">
        <v>1</v>
      </c>
      <c r="D103" s="501">
        <v>373.72</v>
      </c>
      <c r="E103" s="221">
        <v>1</v>
      </c>
      <c r="F103" s="216">
        <v>373.72</v>
      </c>
      <c r="G103" s="217">
        <v>2</v>
      </c>
      <c r="H103" s="217">
        <v>747.44</v>
      </c>
    </row>
    <row r="104" spans="1:8" s="2" customFormat="1" ht="24.75" thickBot="1" x14ac:dyDescent="0.25">
      <c r="A104" s="71" t="s">
        <v>60</v>
      </c>
      <c r="B104" s="502" t="s">
        <v>70</v>
      </c>
      <c r="C104" s="459">
        <v>1</v>
      </c>
      <c r="D104" s="503">
        <v>0.92</v>
      </c>
      <c r="E104" s="221">
        <v>20899</v>
      </c>
      <c r="F104" s="216">
        <v>19227.080000000002</v>
      </c>
      <c r="G104" s="217">
        <v>20899</v>
      </c>
      <c r="H104" s="217">
        <v>19227.080000000002</v>
      </c>
    </row>
    <row r="105" spans="1:8" s="8" customFormat="1" ht="26.25" thickBot="1" x14ac:dyDescent="0.25">
      <c r="A105" s="139" t="s">
        <v>344</v>
      </c>
      <c r="B105" s="48"/>
      <c r="C105" s="50" t="s">
        <v>17</v>
      </c>
      <c r="D105" s="358"/>
      <c r="E105" s="300"/>
      <c r="F105" s="273">
        <v>9983.75</v>
      </c>
      <c r="G105" s="303"/>
      <c r="H105" s="250">
        <v>9930.9599999999991</v>
      </c>
    </row>
    <row r="106" spans="1:8" s="8" customFormat="1" x14ac:dyDescent="0.2">
      <c r="A106" s="113" t="s">
        <v>195</v>
      </c>
      <c r="B106" s="443" t="s">
        <v>341</v>
      </c>
      <c r="C106" s="444">
        <v>12</v>
      </c>
      <c r="D106" s="402">
        <v>630</v>
      </c>
      <c r="E106" s="221">
        <v>1</v>
      </c>
      <c r="F106" s="216">
        <v>7612.8</v>
      </c>
      <c r="G106" s="217">
        <v>1</v>
      </c>
      <c r="H106" s="217">
        <v>7560</v>
      </c>
    </row>
    <row r="107" spans="1:8" s="8" customFormat="1" x14ac:dyDescent="0.2">
      <c r="A107" s="113" t="s">
        <v>196</v>
      </c>
      <c r="B107" s="443" t="s">
        <v>341</v>
      </c>
      <c r="C107" s="444">
        <v>12</v>
      </c>
      <c r="D107" s="402">
        <v>143.25</v>
      </c>
      <c r="E107" s="221">
        <v>1</v>
      </c>
      <c r="F107" s="216">
        <v>1719</v>
      </c>
      <c r="G107" s="217">
        <v>1</v>
      </c>
      <c r="H107" s="217">
        <v>1719</v>
      </c>
    </row>
    <row r="108" spans="1:8" s="8" customFormat="1" ht="13.5" thickBot="1" x14ac:dyDescent="0.25">
      <c r="A108" s="113" t="s">
        <v>217</v>
      </c>
      <c r="B108" s="458" t="s">
        <v>341</v>
      </c>
      <c r="C108" s="460">
        <v>12</v>
      </c>
      <c r="D108" s="409">
        <v>54.33</v>
      </c>
      <c r="E108" s="221">
        <v>1</v>
      </c>
      <c r="F108" s="216">
        <v>651.96</v>
      </c>
      <c r="G108" s="217">
        <v>1</v>
      </c>
      <c r="H108" s="217">
        <v>651.96</v>
      </c>
    </row>
    <row r="109" spans="1:8" s="4" customFormat="1" ht="26.25" thickBot="1" x14ac:dyDescent="0.25">
      <c r="A109" s="140" t="s">
        <v>345</v>
      </c>
      <c r="B109" s="48"/>
      <c r="C109" s="50"/>
      <c r="D109" s="358"/>
      <c r="E109" s="300"/>
      <c r="F109" s="273">
        <v>10769.3</v>
      </c>
      <c r="G109" s="208"/>
      <c r="H109" s="250">
        <v>13867.2</v>
      </c>
    </row>
    <row r="110" spans="1:8" ht="36" x14ac:dyDescent="0.2">
      <c r="A110" s="519" t="s">
        <v>61</v>
      </c>
      <c r="B110" s="461"/>
      <c r="C110" s="444"/>
      <c r="D110" s="410"/>
      <c r="E110" s="221"/>
      <c r="F110" s="235">
        <v>4250.1000000000004</v>
      </c>
      <c r="G110" s="239"/>
      <c r="H110" s="220">
        <v>2232.3000000000002</v>
      </c>
    </row>
    <row r="111" spans="1:8" s="4" customFormat="1" x14ac:dyDescent="0.2">
      <c r="A111" s="142" t="s">
        <v>22</v>
      </c>
      <c r="B111" s="461" t="s">
        <v>76</v>
      </c>
      <c r="C111" s="444">
        <v>12</v>
      </c>
      <c r="D111" s="411">
        <v>11.21</v>
      </c>
      <c r="E111" s="221">
        <v>30</v>
      </c>
      <c r="F111" s="216">
        <v>4035.6</v>
      </c>
      <c r="G111" s="217">
        <v>15</v>
      </c>
      <c r="H111" s="217">
        <v>2017.8000000000002</v>
      </c>
    </row>
    <row r="112" spans="1:8" s="4" customFormat="1" x14ac:dyDescent="0.2">
      <c r="A112" s="142" t="s">
        <v>23</v>
      </c>
      <c r="B112" s="461" t="s">
        <v>6</v>
      </c>
      <c r="C112" s="444">
        <v>12</v>
      </c>
      <c r="D112" s="411">
        <v>0.25</v>
      </c>
      <c r="E112" s="223">
        <v>71.5</v>
      </c>
      <c r="F112" s="216">
        <v>214.5</v>
      </c>
      <c r="G112" s="217">
        <v>71.5</v>
      </c>
      <c r="H112" s="217">
        <v>214.5</v>
      </c>
    </row>
    <row r="113" spans="1:8" s="4" customFormat="1" ht="36" x14ac:dyDescent="0.2">
      <c r="A113" s="549" t="s">
        <v>346</v>
      </c>
      <c r="B113" s="461"/>
      <c r="C113" s="444" t="s">
        <v>347</v>
      </c>
      <c r="D113" s="410"/>
      <c r="E113" s="221"/>
      <c r="F113" s="415">
        <v>6519.2</v>
      </c>
      <c r="G113" s="239"/>
      <c r="H113" s="254">
        <v>11634.9</v>
      </c>
    </row>
    <row r="114" spans="1:8" s="4" customFormat="1" x14ac:dyDescent="0.2">
      <c r="A114" s="181" t="s">
        <v>218</v>
      </c>
      <c r="B114" s="47" t="s">
        <v>134</v>
      </c>
      <c r="C114" s="21"/>
      <c r="D114" s="359">
        <v>36</v>
      </c>
      <c r="E114" s="224"/>
      <c r="F114" s="240"/>
      <c r="G114" s="217">
        <v>240</v>
      </c>
      <c r="H114" s="217">
        <v>8640</v>
      </c>
    </row>
    <row r="115" spans="1:8" s="4" customFormat="1" x14ac:dyDescent="0.2">
      <c r="A115" s="182" t="s">
        <v>173</v>
      </c>
      <c r="B115" s="47" t="s">
        <v>5</v>
      </c>
      <c r="C115" s="21"/>
      <c r="D115" s="359">
        <v>23.83</v>
      </c>
      <c r="E115" s="224"/>
      <c r="F115" s="240"/>
      <c r="G115" s="217">
        <v>30</v>
      </c>
      <c r="H115" s="217">
        <v>714.9</v>
      </c>
    </row>
    <row r="116" spans="1:8" s="4" customFormat="1" x14ac:dyDescent="0.2">
      <c r="A116" s="182" t="s">
        <v>174</v>
      </c>
      <c r="B116" s="47" t="s">
        <v>134</v>
      </c>
      <c r="C116" s="21"/>
      <c r="D116" s="359">
        <v>1975</v>
      </c>
      <c r="E116" s="224"/>
      <c r="F116" s="240"/>
      <c r="G116" s="217">
        <v>1</v>
      </c>
      <c r="H116" s="217">
        <v>1975</v>
      </c>
    </row>
    <row r="117" spans="1:8" s="4" customFormat="1" x14ac:dyDescent="0.2">
      <c r="A117" s="182" t="s">
        <v>176</v>
      </c>
      <c r="B117" s="47" t="s">
        <v>134</v>
      </c>
      <c r="C117" s="21"/>
      <c r="D117" s="359">
        <v>120</v>
      </c>
      <c r="E117" s="224"/>
      <c r="F117" s="240"/>
      <c r="G117" s="217">
        <v>1</v>
      </c>
      <c r="H117" s="217">
        <v>120</v>
      </c>
    </row>
    <row r="118" spans="1:8" s="4" customFormat="1" ht="13.5" thickBot="1" x14ac:dyDescent="0.25">
      <c r="A118" s="379" t="s">
        <v>383</v>
      </c>
      <c r="B118" s="47" t="s">
        <v>134</v>
      </c>
      <c r="C118" s="21"/>
      <c r="D118" s="359">
        <v>37</v>
      </c>
      <c r="E118" s="224"/>
      <c r="F118" s="240"/>
      <c r="G118" s="217">
        <v>5</v>
      </c>
      <c r="H118" s="217">
        <v>185</v>
      </c>
    </row>
    <row r="119" spans="1:8" s="2" customFormat="1" ht="26.25" thickBot="1" x14ac:dyDescent="0.25">
      <c r="A119" s="140" t="s">
        <v>348</v>
      </c>
      <c r="B119" s="640"/>
      <c r="C119" s="640"/>
      <c r="D119" s="640"/>
      <c r="E119" s="300"/>
      <c r="F119" s="273">
        <v>6436</v>
      </c>
      <c r="G119" s="208"/>
      <c r="H119" s="250">
        <v>4645</v>
      </c>
    </row>
    <row r="120" spans="1:8" s="2" customFormat="1" ht="24.75" thickBot="1" x14ac:dyDescent="0.25">
      <c r="A120" s="127" t="s">
        <v>62</v>
      </c>
      <c r="B120" s="443" t="s">
        <v>69</v>
      </c>
      <c r="C120" s="444">
        <v>1</v>
      </c>
      <c r="D120" s="402" t="s">
        <v>384</v>
      </c>
      <c r="E120" s="304"/>
      <c r="F120" s="305"/>
      <c r="G120" s="217">
        <v>4074.5</v>
      </c>
      <c r="H120" s="217">
        <v>4645</v>
      </c>
    </row>
    <row r="121" spans="1:8" s="2" customFormat="1" ht="30.75" customHeight="1" thickBot="1" x14ac:dyDescent="0.25">
      <c r="A121" s="656" t="s">
        <v>65</v>
      </c>
      <c r="B121" s="657"/>
      <c r="C121" s="657"/>
      <c r="D121" s="658"/>
      <c r="E121" s="270"/>
      <c r="F121" s="269">
        <v>423498.53</v>
      </c>
      <c r="G121" s="192"/>
      <c r="H121" s="193">
        <v>426063.65919999999</v>
      </c>
    </row>
    <row r="122" spans="1:8" s="2" customFormat="1" ht="26.25" thickBot="1" x14ac:dyDescent="0.25">
      <c r="A122" s="148" t="s">
        <v>351</v>
      </c>
      <c r="B122" s="470"/>
      <c r="C122" s="470"/>
      <c r="D122" s="412"/>
      <c r="E122" s="322">
        <v>363.3</v>
      </c>
      <c r="F122" s="273">
        <v>150851.46</v>
      </c>
      <c r="G122" s="192"/>
      <c r="H122" s="193">
        <v>153554.57999999999</v>
      </c>
    </row>
    <row r="123" spans="1:8" s="2" customFormat="1" ht="24" x14ac:dyDescent="0.2">
      <c r="A123" s="522" t="s">
        <v>203</v>
      </c>
      <c r="B123" s="82" t="s">
        <v>69</v>
      </c>
      <c r="C123" s="523"/>
      <c r="D123" s="524" t="s">
        <v>352</v>
      </c>
      <c r="E123" s="532">
        <v>363.3</v>
      </c>
      <c r="F123" s="531">
        <v>146783.47999999998</v>
      </c>
      <c r="G123" s="383">
        <v>4074.5</v>
      </c>
      <c r="H123" s="383">
        <v>146682</v>
      </c>
    </row>
    <row r="124" spans="1:8" s="2" customFormat="1" ht="24" x14ac:dyDescent="0.2">
      <c r="A124" s="525" t="s">
        <v>374</v>
      </c>
      <c r="B124" s="21" t="s">
        <v>69</v>
      </c>
      <c r="C124" s="471">
        <v>12</v>
      </c>
      <c r="D124" s="526">
        <v>7.0000000000000007E-2</v>
      </c>
      <c r="E124" s="386">
        <v>4074.5</v>
      </c>
      <c r="F124" s="387">
        <v>4067.98</v>
      </c>
      <c r="G124" s="219">
        <v>4074.5</v>
      </c>
      <c r="H124" s="219">
        <v>3422.5800000000004</v>
      </c>
    </row>
    <row r="125" spans="1:8" s="2" customFormat="1" ht="13.5" thickBot="1" x14ac:dyDescent="0.25">
      <c r="A125" s="435" t="s">
        <v>385</v>
      </c>
      <c r="B125" s="396" t="s">
        <v>302</v>
      </c>
      <c r="C125" s="397"/>
      <c r="D125" s="361" t="s">
        <v>384</v>
      </c>
      <c r="E125" s="316"/>
      <c r="F125" s="384"/>
      <c r="G125" s="283">
        <v>7</v>
      </c>
      <c r="H125" s="283">
        <v>3450</v>
      </c>
    </row>
    <row r="126" spans="1:8" s="4" customFormat="1" ht="51.75" thickBot="1" x14ac:dyDescent="0.25">
      <c r="A126" s="148" t="s">
        <v>353</v>
      </c>
      <c r="B126" s="81" t="s">
        <v>69</v>
      </c>
      <c r="C126" s="570" t="s">
        <v>219</v>
      </c>
      <c r="D126" s="358" t="s">
        <v>352</v>
      </c>
      <c r="E126" s="326">
        <v>5153.5</v>
      </c>
      <c r="F126" s="273">
        <v>246544.19</v>
      </c>
      <c r="G126" s="250">
        <v>4074.5</v>
      </c>
      <c r="H126" s="250">
        <v>246425.76</v>
      </c>
    </row>
    <row r="127" spans="1:8" s="4" customFormat="1" ht="64.5" thickBot="1" x14ac:dyDescent="0.25">
      <c r="A127" s="149" t="s">
        <v>354</v>
      </c>
      <c r="B127" s="568" t="s">
        <v>69</v>
      </c>
      <c r="C127" s="565">
        <v>1</v>
      </c>
      <c r="D127" s="569">
        <v>3.4666666666666665E-3</v>
      </c>
      <c r="E127" s="276">
        <v>4074.5</v>
      </c>
      <c r="F127" s="330">
        <v>169.5</v>
      </c>
      <c r="G127" s="250">
        <v>4074.5</v>
      </c>
      <c r="H127" s="250">
        <v>169.4992</v>
      </c>
    </row>
    <row r="128" spans="1:8" s="4" customFormat="1" ht="51.75" thickBot="1" x14ac:dyDescent="0.25">
      <c r="A128" s="140" t="s">
        <v>355</v>
      </c>
      <c r="B128" s="472" t="s">
        <v>69</v>
      </c>
      <c r="C128" s="473">
        <v>12</v>
      </c>
      <c r="D128" s="413">
        <v>0.55000000000000004</v>
      </c>
      <c r="E128" s="276">
        <v>4074.5</v>
      </c>
      <c r="F128" s="331">
        <v>25933.38</v>
      </c>
      <c r="G128" s="250">
        <v>4074.5</v>
      </c>
      <c r="H128" s="250">
        <v>25913.82</v>
      </c>
    </row>
    <row r="129" spans="1:8" s="156" customFormat="1" ht="17.25" thickBot="1" x14ac:dyDescent="0.25">
      <c r="A129" s="439" t="s">
        <v>66</v>
      </c>
      <c r="B129" s="81" t="s">
        <v>69</v>
      </c>
      <c r="C129" s="570"/>
      <c r="D129" s="358" t="s">
        <v>352</v>
      </c>
      <c r="E129" s="540">
        <v>4074.5</v>
      </c>
      <c r="F129" s="200">
        <v>302099.17</v>
      </c>
      <c r="G129" s="208">
        <v>4074.5</v>
      </c>
      <c r="H129" s="250">
        <v>302099.16000000003</v>
      </c>
    </row>
    <row r="130" spans="1:8" s="2" customFormat="1" ht="16.5" x14ac:dyDescent="0.2">
      <c r="A130" s="621" t="s">
        <v>356</v>
      </c>
      <c r="B130" s="483" t="s">
        <v>69</v>
      </c>
      <c r="C130" s="446">
        <v>12</v>
      </c>
      <c r="D130" s="404" t="s">
        <v>352</v>
      </c>
      <c r="E130" s="335"/>
      <c r="F130" s="336"/>
      <c r="G130" s="217">
        <v>4074.5</v>
      </c>
      <c r="H130" s="217">
        <v>204359.64</v>
      </c>
    </row>
    <row r="131" spans="1:8" s="2" customFormat="1" ht="17.25" thickBot="1" x14ac:dyDescent="0.25">
      <c r="A131" s="421" t="s">
        <v>220</v>
      </c>
      <c r="B131" s="111" t="s">
        <v>69</v>
      </c>
      <c r="C131" s="422" t="s">
        <v>17</v>
      </c>
      <c r="D131" s="368"/>
      <c r="E131" s="423"/>
      <c r="F131" s="424"/>
      <c r="G131" s="217">
        <v>4074.5</v>
      </c>
      <c r="H131" s="283">
        <v>97739.520000000004</v>
      </c>
    </row>
    <row r="132" spans="1:8" s="2" customFormat="1" ht="15.75" thickBot="1" x14ac:dyDescent="0.25">
      <c r="A132" s="63" t="s">
        <v>232</v>
      </c>
      <c r="B132" s="83"/>
      <c r="C132" s="169"/>
      <c r="D132" s="489"/>
      <c r="E132" s="431"/>
      <c r="F132" s="200">
        <v>10764</v>
      </c>
      <c r="G132" s="432"/>
      <c r="H132" s="250">
        <v>10764</v>
      </c>
    </row>
    <row r="133" spans="1:8" s="2" customFormat="1" ht="13.5" thickBot="1" x14ac:dyDescent="0.25">
      <c r="A133" s="425" t="s">
        <v>192</v>
      </c>
      <c r="B133" s="396"/>
      <c r="C133" s="60"/>
      <c r="D133" s="426"/>
      <c r="E133" s="427"/>
      <c r="F133" s="315">
        <v>10764</v>
      </c>
      <c r="G133" s="428"/>
      <c r="H133" s="333">
        <v>10764</v>
      </c>
    </row>
    <row r="134" spans="1:8" s="2" customFormat="1" x14ac:dyDescent="0.2">
      <c r="A134" s="153" t="s">
        <v>184</v>
      </c>
      <c r="B134" s="443" t="s">
        <v>6</v>
      </c>
      <c r="C134" s="446">
        <v>1</v>
      </c>
      <c r="D134" s="404">
        <v>1117</v>
      </c>
      <c r="E134" s="238">
        <v>3</v>
      </c>
      <c r="F134" s="216">
        <v>10764</v>
      </c>
      <c r="G134" s="217">
        <v>0</v>
      </c>
      <c r="H134" s="217">
        <v>0</v>
      </c>
    </row>
    <row r="135" spans="1:8" s="2" customFormat="1" ht="13.5" thickBot="1" x14ac:dyDescent="0.25">
      <c r="A135" s="154" t="s">
        <v>299</v>
      </c>
      <c r="B135" s="443" t="s">
        <v>5</v>
      </c>
      <c r="C135" s="446">
        <v>12</v>
      </c>
      <c r="D135" s="405">
        <v>299</v>
      </c>
      <c r="E135" s="117"/>
      <c r="F135" s="339"/>
      <c r="G135" s="217">
        <v>3</v>
      </c>
      <c r="H135" s="217">
        <v>10764</v>
      </c>
    </row>
    <row r="136" spans="1:8" s="2" customFormat="1" ht="15.75" thickBot="1" x14ac:dyDescent="0.25">
      <c r="A136" s="104" t="s">
        <v>370</v>
      </c>
      <c r="B136" s="81"/>
      <c r="C136" s="398"/>
      <c r="D136" s="196"/>
      <c r="E136" s="395"/>
      <c r="F136" s="420"/>
      <c r="G136" s="342"/>
      <c r="H136" s="250">
        <v>191991.83009460004</v>
      </c>
    </row>
    <row r="137" spans="1:8" s="2" customFormat="1" x14ac:dyDescent="0.2">
      <c r="A137" s="393" t="s">
        <v>221</v>
      </c>
      <c r="B137" s="394" t="s">
        <v>28</v>
      </c>
      <c r="C137" s="399"/>
      <c r="D137" s="369"/>
      <c r="E137" s="117"/>
      <c r="F137" s="263"/>
      <c r="G137" s="217">
        <v>1088.3661700000002</v>
      </c>
      <c r="H137" s="217">
        <v>141759.49335960002</v>
      </c>
    </row>
    <row r="138" spans="1:8" s="2" customFormat="1" x14ac:dyDescent="0.2">
      <c r="A138" s="134" t="s">
        <v>222</v>
      </c>
      <c r="B138" s="95" t="s">
        <v>28</v>
      </c>
      <c r="C138" s="399"/>
      <c r="D138" s="369"/>
      <c r="E138" s="117"/>
      <c r="F138" s="263"/>
      <c r="G138" s="217">
        <v>1690.4386139046539</v>
      </c>
      <c r="H138" s="217">
        <v>30407.356734999998</v>
      </c>
    </row>
    <row r="139" spans="1:8" s="2" customFormat="1" ht="13.5" thickBot="1" x14ac:dyDescent="0.25">
      <c r="A139" s="134" t="s">
        <v>223</v>
      </c>
      <c r="B139" s="95" t="s">
        <v>305</v>
      </c>
      <c r="C139" s="399"/>
      <c r="D139" s="369"/>
      <c r="E139" s="117"/>
      <c r="F139" s="263"/>
      <c r="G139" s="217">
        <v>3861</v>
      </c>
      <c r="H139" s="217">
        <v>19824.98</v>
      </c>
    </row>
    <row r="140" spans="1:8" s="2" customFormat="1" ht="15.75" thickBot="1" x14ac:dyDescent="0.25">
      <c r="A140" s="29" t="s">
        <v>67</v>
      </c>
      <c r="B140" s="81"/>
      <c r="C140" s="487"/>
      <c r="D140" s="414"/>
      <c r="E140" s="344"/>
      <c r="F140" s="250">
        <v>874786.73</v>
      </c>
      <c r="G140" s="22"/>
      <c r="H140" s="250">
        <v>1031900.5438446001</v>
      </c>
    </row>
    <row r="141" spans="1:8" x14ac:dyDescent="0.2">
      <c r="A141" s="67" t="s">
        <v>369</v>
      </c>
      <c r="B141" s="105"/>
      <c r="C141" s="23"/>
      <c r="D141" s="11"/>
      <c r="E141" s="109"/>
      <c r="F141" s="109"/>
    </row>
    <row r="142" spans="1:8" x14ac:dyDescent="0.2">
      <c r="A142" s="645" t="s">
        <v>387</v>
      </c>
      <c r="B142" s="645"/>
      <c r="C142" s="645"/>
      <c r="D142" s="645"/>
      <c r="E142" s="109"/>
      <c r="F142" s="109"/>
    </row>
    <row r="143" spans="1:8" ht="15" x14ac:dyDescent="0.2">
      <c r="A143" s="392"/>
      <c r="B143" s="105"/>
      <c r="C143" s="23"/>
      <c r="E143" s="109"/>
      <c r="F143" s="109"/>
    </row>
    <row r="144" spans="1:8" x14ac:dyDescent="0.2">
      <c r="A144" s="646" t="s">
        <v>386</v>
      </c>
      <c r="B144" s="646"/>
      <c r="C144" s="646"/>
      <c r="D144" s="646"/>
      <c r="E144" s="109"/>
      <c r="F144" s="109"/>
    </row>
    <row r="145" spans="1:6" x14ac:dyDescent="0.2">
      <c r="E145" s="109"/>
      <c r="F145" s="109"/>
    </row>
    <row r="146" spans="1:6" x14ac:dyDescent="0.2">
      <c r="A146" s="620" t="s">
        <v>388</v>
      </c>
      <c r="E146" s="109"/>
      <c r="F146" s="109"/>
    </row>
  </sheetData>
  <mergeCells count="11">
    <mergeCell ref="A1:H1"/>
    <mergeCell ref="G2:H2"/>
    <mergeCell ref="B3:D3"/>
    <mergeCell ref="B119:D119"/>
    <mergeCell ref="A35:D35"/>
    <mergeCell ref="A65:D65"/>
    <mergeCell ref="A142:D142"/>
    <mergeCell ref="A144:D144"/>
    <mergeCell ref="E31:H31"/>
    <mergeCell ref="E32:H32"/>
    <mergeCell ref="A121:D12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3"/>
  <sheetViews>
    <sheetView topLeftCell="A139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140625" style="109" customWidth="1"/>
    <col min="7" max="8" width="13" style="109" customWidth="1"/>
    <col min="9" max="16384" width="9.140625" style="17"/>
  </cols>
  <sheetData>
    <row r="1" spans="1:8" ht="34.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90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6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-22332.295732404804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765986.92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673960.06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496208.80000000005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158594.76</v>
      </c>
    </row>
    <row r="10" spans="1:8" s="2" customFormat="1" x14ac:dyDescent="0.2">
      <c r="A10" s="85" t="s">
        <v>310</v>
      </c>
      <c r="B10" s="11"/>
      <c r="C10" s="23"/>
      <c r="D10" s="11"/>
      <c r="E10" s="156"/>
      <c r="F10" s="156"/>
      <c r="G10" s="194"/>
      <c r="H10" s="346">
        <v>19156.5</v>
      </c>
    </row>
    <row r="11" spans="1:8" s="2" customFormat="1" x14ac:dyDescent="0.2">
      <c r="A11" s="85" t="s">
        <v>227</v>
      </c>
      <c r="B11" s="23"/>
      <c r="C11" s="23"/>
      <c r="D11" s="11"/>
      <c r="E11" s="156"/>
      <c r="F11" s="156"/>
      <c r="G11" s="194"/>
      <c r="H11" s="348">
        <v>92026.859999999986</v>
      </c>
    </row>
    <row r="12" spans="1:8" s="2" customFormat="1" x14ac:dyDescent="0.2">
      <c r="A12" s="85" t="s">
        <v>228</v>
      </c>
      <c r="B12" s="11"/>
      <c r="C12" s="23"/>
      <c r="D12" s="11"/>
      <c r="E12" s="156"/>
      <c r="F12" s="156"/>
      <c r="G12" s="194"/>
      <c r="H12" s="348">
        <v>3309.6000000000008</v>
      </c>
    </row>
    <row r="13" spans="1:8" s="2" customFormat="1" x14ac:dyDescent="0.2">
      <c r="A13" s="85" t="s">
        <v>229</v>
      </c>
      <c r="B13" s="11"/>
      <c r="C13" s="23"/>
      <c r="D13" s="11"/>
      <c r="E13" s="156"/>
      <c r="F13" s="156"/>
      <c r="G13" s="194"/>
      <c r="H13" s="348">
        <v>509.16</v>
      </c>
    </row>
    <row r="14" spans="1:8" s="2" customFormat="1" x14ac:dyDescent="0.2">
      <c r="A14" s="85" t="s">
        <v>230</v>
      </c>
      <c r="B14" s="11"/>
      <c r="C14" s="23"/>
      <c r="D14" s="11"/>
      <c r="E14" s="156"/>
      <c r="F14" s="156"/>
      <c r="G14" s="194"/>
      <c r="H14" s="348">
        <v>88208.099999999991</v>
      </c>
    </row>
    <row r="15" spans="1:8" s="3" customFormat="1" x14ac:dyDescent="0.2">
      <c r="A15" s="14" t="s">
        <v>131</v>
      </c>
      <c r="B15" s="98"/>
      <c r="C15" s="158"/>
      <c r="D15" s="98"/>
      <c r="E15" s="156"/>
      <c r="F15" s="156"/>
      <c r="G15" s="194"/>
      <c r="H15" s="348">
        <v>724601.01102550002</v>
      </c>
    </row>
    <row r="16" spans="1:8" s="3" customFormat="1" x14ac:dyDescent="0.2">
      <c r="A16" s="159" t="s">
        <v>381</v>
      </c>
      <c r="B16" s="11"/>
      <c r="C16" s="23"/>
      <c r="D16" s="11"/>
      <c r="E16" s="156"/>
      <c r="F16" s="156"/>
      <c r="G16" s="194"/>
      <c r="H16" s="348">
        <v>19053.61324209522</v>
      </c>
    </row>
    <row r="17" spans="1:8" s="3" customFormat="1" x14ac:dyDescent="0.2">
      <c r="A17" s="12"/>
      <c r="B17" s="11"/>
      <c r="C17" s="23"/>
      <c r="D17" s="11"/>
      <c r="E17" s="156"/>
      <c r="F17" s="156"/>
      <c r="G17" s="194"/>
      <c r="H17" s="349"/>
    </row>
    <row r="18" spans="1:8" s="3" customFormat="1" ht="25.5" x14ac:dyDescent="0.2">
      <c r="A18" s="416" t="s">
        <v>130</v>
      </c>
      <c r="B18" s="98"/>
      <c r="C18" s="158"/>
      <c r="D18" s="98"/>
      <c r="E18" s="156"/>
      <c r="F18" s="156"/>
      <c r="G18" s="194"/>
      <c r="H18" s="350"/>
    </row>
    <row r="19" spans="1:8" s="3" customFormat="1" x14ac:dyDescent="0.2">
      <c r="A19" s="19" t="s">
        <v>311</v>
      </c>
      <c r="B19" s="96"/>
      <c r="C19" s="23"/>
      <c r="D19" s="11"/>
      <c r="E19" s="158"/>
      <c r="F19" s="158"/>
      <c r="G19" s="158"/>
      <c r="H19" s="345">
        <v>-182275.04560555005</v>
      </c>
    </row>
    <row r="20" spans="1:8" s="3" customFormat="1" ht="25.5" x14ac:dyDescent="0.2">
      <c r="A20" s="30" t="s">
        <v>231</v>
      </c>
      <c r="B20" s="11"/>
      <c r="C20" s="23"/>
      <c r="D20" s="11"/>
      <c r="E20" s="156"/>
      <c r="F20" s="156"/>
      <c r="G20" s="194"/>
      <c r="H20" s="346">
        <v>710900.56</v>
      </c>
    </row>
    <row r="21" spans="1:8" s="3" customFormat="1" x14ac:dyDescent="0.2">
      <c r="A21" s="85" t="s">
        <v>225</v>
      </c>
      <c r="B21" s="11"/>
      <c r="C21" s="23"/>
      <c r="D21" s="11"/>
      <c r="E21" s="156"/>
      <c r="F21" s="156"/>
      <c r="G21" s="194"/>
      <c r="H21" s="348">
        <v>624069.9</v>
      </c>
    </row>
    <row r="22" spans="1:8" s="3" customFormat="1" x14ac:dyDescent="0.2">
      <c r="A22" s="85" t="s">
        <v>226</v>
      </c>
      <c r="B22" s="11"/>
      <c r="C22" s="23"/>
      <c r="D22" s="11"/>
      <c r="E22" s="156"/>
      <c r="F22" s="156"/>
      <c r="G22" s="349"/>
      <c r="H22" s="348">
        <v>463704.89</v>
      </c>
    </row>
    <row r="23" spans="1:8" s="3" customFormat="1" x14ac:dyDescent="0.2">
      <c r="A23" s="85" t="s">
        <v>129</v>
      </c>
      <c r="B23" s="11"/>
      <c r="C23" s="23"/>
      <c r="D23" s="11"/>
      <c r="E23" s="156"/>
      <c r="F23" s="156"/>
      <c r="G23" s="194"/>
      <c r="H23" s="346">
        <v>130568.22</v>
      </c>
    </row>
    <row r="24" spans="1:8" s="2" customFormat="1" x14ac:dyDescent="0.2">
      <c r="A24" s="85" t="s">
        <v>310</v>
      </c>
      <c r="B24" s="23"/>
      <c r="C24" s="23"/>
      <c r="D24" s="11"/>
      <c r="E24" s="156"/>
      <c r="F24" s="156"/>
      <c r="G24" s="194"/>
      <c r="H24" s="346">
        <v>29796.79</v>
      </c>
    </row>
    <row r="25" spans="1:8" s="3" customFormat="1" x14ac:dyDescent="0.2">
      <c r="A25" s="85" t="s">
        <v>211</v>
      </c>
      <c r="B25" s="23"/>
      <c r="C25" s="23"/>
      <c r="D25" s="11"/>
      <c r="E25" s="156"/>
      <c r="F25" s="156"/>
      <c r="G25" s="194"/>
      <c r="H25" s="348">
        <v>86830.66</v>
      </c>
    </row>
    <row r="26" spans="1:8" s="2" customFormat="1" x14ac:dyDescent="0.2">
      <c r="A26" s="85" t="s">
        <v>228</v>
      </c>
      <c r="B26" s="23"/>
      <c r="C26" s="23"/>
      <c r="D26" s="11"/>
      <c r="E26" s="156"/>
      <c r="F26" s="156"/>
      <c r="G26" s="194"/>
      <c r="H26" s="346">
        <v>3133.3899999999994</v>
      </c>
    </row>
    <row r="27" spans="1:8" s="2" customFormat="1" x14ac:dyDescent="0.2">
      <c r="A27" s="85" t="s">
        <v>229</v>
      </c>
      <c r="B27" s="23"/>
      <c r="C27" s="23"/>
      <c r="D27" s="11"/>
      <c r="E27" s="156"/>
      <c r="F27" s="156"/>
      <c r="G27" s="194"/>
      <c r="H27" s="346">
        <v>482.77000000000004</v>
      </c>
    </row>
    <row r="28" spans="1:8" s="2" customFormat="1" x14ac:dyDescent="0.2">
      <c r="A28" s="85" t="s">
        <v>230</v>
      </c>
      <c r="B28" s="11"/>
      <c r="C28" s="23"/>
      <c r="D28" s="11"/>
      <c r="E28" s="156"/>
      <c r="F28" s="156"/>
      <c r="G28" s="194"/>
      <c r="H28" s="346">
        <v>83214.5</v>
      </c>
    </row>
    <row r="29" spans="1:8" s="2" customFormat="1" x14ac:dyDescent="0.2">
      <c r="A29" s="85" t="s">
        <v>389</v>
      </c>
      <c r="B29" s="11"/>
      <c r="C29" s="23"/>
      <c r="D29" s="11"/>
      <c r="E29" s="156"/>
      <c r="F29" s="156"/>
      <c r="G29" s="194"/>
      <c r="H29" s="346">
        <v>528625.51439445</v>
      </c>
    </row>
    <row r="30" spans="1:8" s="2" customFormat="1" x14ac:dyDescent="0.2">
      <c r="A30" s="14" t="s">
        <v>132</v>
      </c>
      <c r="B30" s="98"/>
      <c r="C30" s="158"/>
      <c r="D30" s="98"/>
      <c r="E30" s="156"/>
      <c r="F30" s="156"/>
      <c r="G30" s="194"/>
      <c r="H30" s="348">
        <v>724601.01102550002</v>
      </c>
    </row>
    <row r="31" spans="1:8" s="2" customFormat="1" x14ac:dyDescent="0.2">
      <c r="A31" s="159" t="s">
        <v>382</v>
      </c>
      <c r="B31" s="11"/>
      <c r="C31" s="23"/>
      <c r="D31" s="11"/>
      <c r="E31" s="156"/>
      <c r="F31" s="156"/>
      <c r="G31" s="194"/>
      <c r="H31" s="348">
        <v>-195975.49663105002</v>
      </c>
    </row>
    <row r="32" spans="1:8" s="2" customFormat="1" ht="13.5" thickBot="1" x14ac:dyDescent="0.25">
      <c r="A32" s="440"/>
      <c r="B32" s="11"/>
      <c r="C32" s="23"/>
      <c r="D32" s="11"/>
      <c r="E32" s="23"/>
      <c r="F32" s="23"/>
      <c r="G32" s="23"/>
      <c r="H32" s="23"/>
    </row>
    <row r="33" spans="1:8" s="91" customFormat="1" ht="16.5" thickBot="1" x14ac:dyDescent="0.25">
      <c r="A33" s="115" t="s">
        <v>7</v>
      </c>
      <c r="B33" s="99"/>
      <c r="C33" s="32"/>
      <c r="D33" s="560" t="s">
        <v>9</v>
      </c>
      <c r="E33" s="661">
        <v>6</v>
      </c>
      <c r="F33" s="662"/>
      <c r="G33" s="662"/>
      <c r="H33" s="663"/>
    </row>
    <row r="34" spans="1:8" s="91" customFormat="1" ht="16.5" thickBot="1" x14ac:dyDescent="0.25">
      <c r="A34" s="116"/>
      <c r="B34" s="99" t="s">
        <v>8</v>
      </c>
      <c r="C34" s="100" t="s">
        <v>193</v>
      </c>
      <c r="D34" s="561" t="s">
        <v>10</v>
      </c>
      <c r="E34" s="664" t="s">
        <v>90</v>
      </c>
      <c r="F34" s="665"/>
      <c r="G34" s="665"/>
      <c r="H34" s="666"/>
    </row>
    <row r="35" spans="1:8" s="2" customFormat="1" ht="13.5" thickBot="1" x14ac:dyDescent="0.25">
      <c r="A35" s="442" t="s">
        <v>11</v>
      </c>
      <c r="B35" s="64" t="s">
        <v>12</v>
      </c>
      <c r="C35" s="24"/>
      <c r="D35" s="163" t="s">
        <v>13</v>
      </c>
      <c r="E35" s="197" t="s">
        <v>4</v>
      </c>
      <c r="F35" s="198"/>
      <c r="G35" s="197" t="s">
        <v>0</v>
      </c>
      <c r="H35" s="198"/>
    </row>
    <row r="36" spans="1:8" s="357" customFormat="1" ht="17.25" thickBot="1" x14ac:dyDescent="0.2">
      <c r="A36" s="102"/>
      <c r="B36" s="354"/>
      <c r="C36" s="33"/>
      <c r="D36" s="355"/>
      <c r="E36" s="48" t="s">
        <v>1</v>
      </c>
      <c r="F36" s="356" t="s">
        <v>2</v>
      </c>
      <c r="G36" s="48" t="s">
        <v>1</v>
      </c>
      <c r="H36" s="356" t="s">
        <v>3</v>
      </c>
    </row>
    <row r="37" spans="1:8" s="2" customFormat="1" ht="44.25" customHeight="1" thickBot="1" x14ac:dyDescent="0.25">
      <c r="A37" s="650" t="s">
        <v>29</v>
      </c>
      <c r="B37" s="651"/>
      <c r="C37" s="651"/>
      <c r="D37" s="652"/>
      <c r="E37" s="201"/>
      <c r="F37" s="200">
        <v>32925.14</v>
      </c>
      <c r="G37" s="164"/>
      <c r="H37" s="165">
        <v>4851.9137599999995</v>
      </c>
    </row>
    <row r="38" spans="1:8" s="2" customFormat="1" ht="13.5" thickBot="1" x14ac:dyDescent="0.25">
      <c r="A38" s="34" t="s">
        <v>30</v>
      </c>
      <c r="B38" s="42"/>
      <c r="C38" s="166"/>
      <c r="D38" s="358"/>
      <c r="E38" s="206">
        <v>2679.4</v>
      </c>
      <c r="F38" s="207">
        <v>21.17</v>
      </c>
      <c r="G38" s="208"/>
      <c r="H38" s="209">
        <v>21.167260000000002</v>
      </c>
    </row>
    <row r="39" spans="1:8" s="2" customFormat="1" ht="72" customHeight="1" thickBot="1" x14ac:dyDescent="0.25">
      <c r="A39" s="20" t="s">
        <v>31</v>
      </c>
      <c r="B39" s="43" t="s">
        <v>68</v>
      </c>
      <c r="C39" s="167" t="s">
        <v>15</v>
      </c>
      <c r="D39" s="400">
        <v>7.9000000000000008E-3</v>
      </c>
      <c r="E39" s="215">
        <v>2679.4</v>
      </c>
      <c r="F39" s="216">
        <v>21.17</v>
      </c>
      <c r="G39" s="217">
        <v>2679.4</v>
      </c>
      <c r="H39" s="217">
        <v>21.167260000000002</v>
      </c>
    </row>
    <row r="40" spans="1:8" s="4" customFormat="1" ht="13.5" thickBot="1" x14ac:dyDescent="0.25">
      <c r="A40" s="34" t="s">
        <v>32</v>
      </c>
      <c r="B40" s="48"/>
      <c r="C40" s="169"/>
      <c r="D40" s="358"/>
      <c r="E40" s="226">
        <v>267.8</v>
      </c>
      <c r="F40" s="227">
        <v>588.09</v>
      </c>
      <c r="G40" s="208"/>
      <c r="H40" s="209">
        <v>486.05700000000002</v>
      </c>
    </row>
    <row r="41" spans="1:8" s="2" customFormat="1" ht="68.25" thickBot="1" x14ac:dyDescent="0.25">
      <c r="A41" s="31" t="s">
        <v>33</v>
      </c>
      <c r="B41" s="46" t="s">
        <v>6</v>
      </c>
      <c r="C41" s="170" t="s">
        <v>17</v>
      </c>
      <c r="D41" s="401">
        <v>0.183</v>
      </c>
      <c r="E41" s="234">
        <v>267.8</v>
      </c>
      <c r="F41" s="235">
        <v>588.09</v>
      </c>
      <c r="G41" s="217">
        <v>267.8</v>
      </c>
      <c r="H41" s="217">
        <v>486.05700000000002</v>
      </c>
    </row>
    <row r="42" spans="1:8" s="4" customFormat="1" ht="26.25" thickBot="1" x14ac:dyDescent="0.25">
      <c r="A42" s="34" t="s">
        <v>34</v>
      </c>
      <c r="B42" s="48"/>
      <c r="C42" s="50"/>
      <c r="D42" s="358"/>
      <c r="E42" s="241">
        <v>2679.4</v>
      </c>
      <c r="F42" s="227">
        <v>21.17</v>
      </c>
      <c r="G42" s="208"/>
      <c r="H42" s="209">
        <v>0</v>
      </c>
    </row>
    <row r="43" spans="1:8" s="2" customFormat="1" ht="80.25" customHeight="1" thickBot="1" x14ac:dyDescent="0.25">
      <c r="A43" s="31" t="s">
        <v>35</v>
      </c>
      <c r="B43" s="46" t="s">
        <v>69</v>
      </c>
      <c r="C43" s="170" t="s">
        <v>15</v>
      </c>
      <c r="D43" s="400">
        <v>7.9000000000000008E-3</v>
      </c>
      <c r="E43" s="221">
        <v>2679.4</v>
      </c>
      <c r="F43" s="235">
        <v>21.17</v>
      </c>
      <c r="G43" s="217">
        <v>0</v>
      </c>
      <c r="H43" s="217">
        <v>0</v>
      </c>
    </row>
    <row r="44" spans="1:8" s="4" customFormat="1" ht="26.25" thickBot="1" x14ac:dyDescent="0.25">
      <c r="A44" s="34" t="s">
        <v>37</v>
      </c>
      <c r="B44" s="48"/>
      <c r="C44" s="50"/>
      <c r="D44" s="358"/>
      <c r="E44" s="245">
        <v>2679.4</v>
      </c>
      <c r="F44" s="227">
        <v>367.08</v>
      </c>
      <c r="G44" s="208"/>
      <c r="H44" s="209">
        <v>0</v>
      </c>
    </row>
    <row r="45" spans="1:8" s="2" customFormat="1" ht="90.75" thickBot="1" x14ac:dyDescent="0.25">
      <c r="A45" s="31" t="s">
        <v>38</v>
      </c>
      <c r="B45" s="46" t="s">
        <v>69</v>
      </c>
      <c r="C45" s="170" t="s">
        <v>15</v>
      </c>
      <c r="D45" s="401">
        <v>0.13700000000000001</v>
      </c>
      <c r="E45" s="221">
        <v>2679.4</v>
      </c>
      <c r="F45" s="216">
        <v>367.08</v>
      </c>
      <c r="G45" s="217">
        <v>0</v>
      </c>
      <c r="H45" s="217">
        <v>0</v>
      </c>
    </row>
    <row r="46" spans="1:8" s="4" customFormat="1" ht="26.25" thickBot="1" x14ac:dyDescent="0.25">
      <c r="A46" s="34" t="s">
        <v>39</v>
      </c>
      <c r="B46" s="48"/>
      <c r="C46" s="50"/>
      <c r="D46" s="358"/>
      <c r="E46" s="245">
        <v>403.7</v>
      </c>
      <c r="F46" s="227">
        <v>30143.23</v>
      </c>
      <c r="G46" s="208"/>
      <c r="H46" s="250">
        <v>771.2817</v>
      </c>
    </row>
    <row r="47" spans="1:8" s="2" customFormat="1" ht="24" x14ac:dyDescent="0.2">
      <c r="A47" s="119" t="s">
        <v>16</v>
      </c>
      <c r="B47" s="443" t="s">
        <v>6</v>
      </c>
      <c r="C47" s="444">
        <v>2</v>
      </c>
      <c r="D47" s="401">
        <v>0.66</v>
      </c>
      <c r="E47" s="221">
        <v>403.7</v>
      </c>
      <c r="F47" s="216">
        <v>532.88</v>
      </c>
      <c r="G47" s="217">
        <v>403.7</v>
      </c>
      <c r="H47" s="217">
        <v>266.44200000000001</v>
      </c>
    </row>
    <row r="48" spans="1:8" s="2" customFormat="1" ht="24" x14ac:dyDescent="0.2">
      <c r="A48" s="143" t="s">
        <v>263</v>
      </c>
      <c r="B48" s="443" t="s">
        <v>6</v>
      </c>
      <c r="C48" s="444">
        <v>4</v>
      </c>
      <c r="D48" s="401">
        <v>8.1000000000000003E-2</v>
      </c>
      <c r="E48" s="236">
        <v>403.7</v>
      </c>
      <c r="F48" s="216">
        <v>130.80000000000001</v>
      </c>
      <c r="G48" s="217">
        <v>403.7</v>
      </c>
      <c r="H48" s="217">
        <v>32.6997</v>
      </c>
    </row>
    <row r="49" spans="1:8" s="2" customFormat="1" ht="22.5" customHeight="1" x14ac:dyDescent="0.2">
      <c r="A49" s="546" t="s">
        <v>36</v>
      </c>
      <c r="B49" s="443" t="s">
        <v>6</v>
      </c>
      <c r="C49" s="110" t="s">
        <v>72</v>
      </c>
      <c r="D49" s="402"/>
      <c r="E49" s="221"/>
      <c r="F49" s="235">
        <v>29479.54</v>
      </c>
      <c r="G49" s="239"/>
      <c r="H49" s="220">
        <v>472.14</v>
      </c>
    </row>
    <row r="50" spans="1:8" s="2" customFormat="1" x14ac:dyDescent="0.2">
      <c r="A50" s="121" t="s">
        <v>315</v>
      </c>
      <c r="B50" s="443" t="s">
        <v>6</v>
      </c>
      <c r="C50" s="444">
        <v>1</v>
      </c>
      <c r="D50" s="403" t="s">
        <v>384</v>
      </c>
      <c r="E50" s="221">
        <v>2</v>
      </c>
      <c r="F50" s="216">
        <v>1646</v>
      </c>
      <c r="G50" s="217">
        <v>0</v>
      </c>
      <c r="H50" s="217">
        <v>0</v>
      </c>
    </row>
    <row r="51" spans="1:8" s="2" customFormat="1" x14ac:dyDescent="0.2">
      <c r="A51" s="545" t="s">
        <v>265</v>
      </c>
      <c r="B51" s="47"/>
      <c r="C51" s="21"/>
      <c r="D51" s="359"/>
      <c r="E51" s="221"/>
      <c r="F51" s="415">
        <v>27833.54</v>
      </c>
      <c r="G51" s="239"/>
      <c r="H51" s="254">
        <v>472.14</v>
      </c>
    </row>
    <row r="52" spans="1:8" s="2" customFormat="1" ht="13.5" thickBot="1" x14ac:dyDescent="0.25">
      <c r="A52" s="120" t="s">
        <v>372</v>
      </c>
      <c r="B52" s="47"/>
      <c r="C52" s="21"/>
      <c r="D52" s="359">
        <v>26.23</v>
      </c>
      <c r="E52" s="224"/>
      <c r="F52" s="240"/>
      <c r="G52" s="217">
        <v>18</v>
      </c>
      <c r="H52" s="217">
        <v>472.14</v>
      </c>
    </row>
    <row r="53" spans="1:8" s="4" customFormat="1" ht="26.25" thickBot="1" x14ac:dyDescent="0.25">
      <c r="A53" s="34" t="s">
        <v>40</v>
      </c>
      <c r="B53" s="81"/>
      <c r="C53" s="81"/>
      <c r="D53" s="506"/>
      <c r="E53" s="245">
        <v>97.1</v>
      </c>
      <c r="F53" s="227">
        <v>43.7</v>
      </c>
      <c r="G53" s="208"/>
      <c r="H53" s="255">
        <v>43.695</v>
      </c>
    </row>
    <row r="54" spans="1:8" s="2" customFormat="1" ht="60.75" thickBot="1" x14ac:dyDescent="0.25">
      <c r="A54" s="173" t="s">
        <v>41</v>
      </c>
      <c r="B54" s="443" t="s">
        <v>6</v>
      </c>
      <c r="C54" s="444">
        <v>1</v>
      </c>
      <c r="D54" s="401">
        <v>0.45</v>
      </c>
      <c r="E54" s="221">
        <v>97.1</v>
      </c>
      <c r="F54" s="216">
        <v>43.7</v>
      </c>
      <c r="G54" s="217">
        <v>97.1</v>
      </c>
      <c r="H54" s="217">
        <v>43.695</v>
      </c>
    </row>
    <row r="55" spans="1:8" s="4" customFormat="1" ht="26.25" thickBot="1" x14ac:dyDescent="0.25">
      <c r="A55" s="34" t="s">
        <v>42</v>
      </c>
      <c r="B55" s="48"/>
      <c r="C55" s="50"/>
      <c r="D55" s="358"/>
      <c r="E55" s="245">
        <v>2679.4</v>
      </c>
      <c r="F55" s="227">
        <v>69.66</v>
      </c>
      <c r="G55" s="208"/>
      <c r="H55" s="250">
        <v>1679.6644000000001</v>
      </c>
    </row>
    <row r="56" spans="1:8" s="2" customFormat="1" ht="72" customHeight="1" x14ac:dyDescent="0.2">
      <c r="A56" s="31" t="s">
        <v>43</v>
      </c>
      <c r="B56" s="46" t="s">
        <v>69</v>
      </c>
      <c r="C56" s="170" t="s">
        <v>73</v>
      </c>
      <c r="D56" s="401">
        <v>2.6000000000000002E-2</v>
      </c>
      <c r="E56" s="221">
        <v>2679.4</v>
      </c>
      <c r="F56" s="216">
        <v>69.66</v>
      </c>
      <c r="G56" s="217">
        <v>2679.4</v>
      </c>
      <c r="H56" s="217">
        <v>69.664400000000015</v>
      </c>
    </row>
    <row r="57" spans="1:8" s="2" customFormat="1" ht="21" customHeight="1" x14ac:dyDescent="0.2">
      <c r="A57" s="130" t="s">
        <v>36</v>
      </c>
      <c r="B57" s="18"/>
      <c r="C57" s="21" t="s">
        <v>72</v>
      </c>
      <c r="D57" s="359"/>
      <c r="E57" s="221"/>
      <c r="F57" s="235">
        <v>0</v>
      </c>
      <c r="G57" s="239"/>
      <c r="H57" s="220">
        <v>1610</v>
      </c>
    </row>
    <row r="58" spans="1:8" s="2" customFormat="1" ht="13.5" thickBot="1" x14ac:dyDescent="0.25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14</v>
      </c>
      <c r="H58" s="217">
        <v>1610</v>
      </c>
    </row>
    <row r="59" spans="1:8" s="4" customFormat="1" ht="26.25" thickBot="1" x14ac:dyDescent="0.25">
      <c r="A59" s="34" t="s">
        <v>44</v>
      </c>
      <c r="B59" s="42"/>
      <c r="C59" s="48"/>
      <c r="D59" s="358"/>
      <c r="E59" s="511">
        <v>2679.4</v>
      </c>
      <c r="F59" s="512">
        <v>367.08</v>
      </c>
      <c r="G59" s="208"/>
      <c r="H59" s="250">
        <v>0</v>
      </c>
    </row>
    <row r="60" spans="1:8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2679.4</v>
      </c>
      <c r="F60" s="509">
        <v>367.08</v>
      </c>
      <c r="G60" s="217">
        <v>0</v>
      </c>
      <c r="H60" s="217">
        <v>0</v>
      </c>
    </row>
    <row r="61" spans="1:8" s="4" customFormat="1" ht="26.25" thickBot="1" x14ac:dyDescent="0.25">
      <c r="A61" s="34" t="s">
        <v>46</v>
      </c>
      <c r="B61" s="48"/>
      <c r="C61" s="50"/>
      <c r="D61" s="358"/>
      <c r="E61" s="245">
        <v>2679.4</v>
      </c>
      <c r="F61" s="227">
        <v>83.06</v>
      </c>
      <c r="G61" s="208"/>
      <c r="H61" s="250">
        <v>83.061400000000006</v>
      </c>
    </row>
    <row r="62" spans="1:8" s="2" customFormat="1" ht="17.25" thickBot="1" x14ac:dyDescent="0.25">
      <c r="A62" s="113" t="s">
        <v>47</v>
      </c>
      <c r="B62" s="46" t="s">
        <v>69</v>
      </c>
      <c r="C62" s="170"/>
      <c r="D62" s="401">
        <v>3.1E-2</v>
      </c>
      <c r="E62" s="221">
        <v>2679.4</v>
      </c>
      <c r="F62" s="216">
        <v>83.06</v>
      </c>
      <c r="G62" s="217">
        <v>2679.4</v>
      </c>
      <c r="H62" s="217">
        <v>83.061400000000006</v>
      </c>
    </row>
    <row r="63" spans="1:8" s="4" customFormat="1" ht="39" thickBot="1" x14ac:dyDescent="0.25">
      <c r="A63" s="34" t="s">
        <v>48</v>
      </c>
      <c r="B63" s="48"/>
      <c r="C63" s="169"/>
      <c r="D63" s="358"/>
      <c r="E63" s="264">
        <v>19</v>
      </c>
      <c r="F63" s="227">
        <v>1220.92</v>
      </c>
      <c r="G63" s="208"/>
      <c r="H63" s="250">
        <v>1766.9869999999999</v>
      </c>
    </row>
    <row r="64" spans="1:8" s="2" customFormat="1" ht="56.25" x14ac:dyDescent="0.2">
      <c r="A64" s="35" t="s">
        <v>49</v>
      </c>
      <c r="B64" s="46" t="s">
        <v>134</v>
      </c>
      <c r="C64" s="27" t="s">
        <v>73</v>
      </c>
      <c r="D64" s="401">
        <v>3.9470000000000001</v>
      </c>
      <c r="E64" s="267">
        <v>19</v>
      </c>
      <c r="F64" s="216">
        <v>149.99</v>
      </c>
      <c r="G64" s="217">
        <v>21</v>
      </c>
      <c r="H64" s="217">
        <v>82.887</v>
      </c>
    </row>
    <row r="65" spans="1:27" s="2" customFormat="1" x14ac:dyDescent="0.2">
      <c r="A65" s="130" t="s">
        <v>50</v>
      </c>
      <c r="B65" s="18"/>
      <c r="C65" s="26"/>
      <c r="D65" s="359"/>
      <c r="E65" s="267"/>
      <c r="F65" s="235">
        <v>1070.93</v>
      </c>
      <c r="G65" s="239"/>
      <c r="H65" s="254">
        <v>1684.1</v>
      </c>
    </row>
    <row r="66" spans="1:27" s="16" customFormat="1" x14ac:dyDescent="0.2">
      <c r="A66" s="177" t="s">
        <v>334</v>
      </c>
      <c r="B66" s="448" t="s">
        <v>6</v>
      </c>
      <c r="C66" s="444">
        <v>1</v>
      </c>
      <c r="D66" s="403" t="s">
        <v>384</v>
      </c>
      <c r="E66" s="221">
        <v>0.81</v>
      </c>
      <c r="F66" s="216">
        <v>690.93</v>
      </c>
      <c r="G66" s="217">
        <v>2.02</v>
      </c>
      <c r="H66" s="217">
        <v>363.1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2" customFormat="1" x14ac:dyDescent="0.2">
      <c r="A67" s="547" t="s">
        <v>188</v>
      </c>
      <c r="B67" s="443" t="s">
        <v>189</v>
      </c>
      <c r="C67" s="444"/>
      <c r="D67" s="405"/>
      <c r="E67" s="267"/>
      <c r="F67" s="267">
        <v>380</v>
      </c>
      <c r="G67" s="239"/>
      <c r="H67" s="254">
        <v>1321</v>
      </c>
    </row>
    <row r="68" spans="1:27" s="2" customFormat="1" x14ac:dyDescent="0.2">
      <c r="A68" s="180" t="s">
        <v>259</v>
      </c>
      <c r="B68" s="51" t="s">
        <v>5</v>
      </c>
      <c r="C68" s="26"/>
      <c r="D68" s="359">
        <v>450.33</v>
      </c>
      <c r="E68" s="225"/>
      <c r="F68" s="353"/>
      <c r="G68" s="217">
        <v>1</v>
      </c>
      <c r="H68" s="217">
        <v>367</v>
      </c>
    </row>
    <row r="69" spans="1:27" s="2" customFormat="1" x14ac:dyDescent="0.2">
      <c r="A69" s="185" t="s">
        <v>306</v>
      </c>
      <c r="B69" s="51" t="s">
        <v>134</v>
      </c>
      <c r="C69" s="26"/>
      <c r="D69" s="359">
        <v>468</v>
      </c>
      <c r="E69" s="225"/>
      <c r="F69" s="353"/>
      <c r="G69" s="217">
        <v>2</v>
      </c>
      <c r="H69" s="217">
        <v>734</v>
      </c>
    </row>
    <row r="70" spans="1:27" s="2" customFormat="1" ht="13.5" thickBot="1" x14ac:dyDescent="0.25">
      <c r="A70" s="186" t="s">
        <v>140</v>
      </c>
      <c r="B70" s="18" t="s">
        <v>134</v>
      </c>
      <c r="C70" s="26"/>
      <c r="D70" s="359">
        <v>2165</v>
      </c>
      <c r="E70" s="225"/>
      <c r="F70" s="353"/>
      <c r="G70" s="217">
        <v>1</v>
      </c>
      <c r="H70" s="217">
        <v>220</v>
      </c>
    </row>
    <row r="71" spans="1:27" s="4" customFormat="1" ht="45.75" customHeight="1" thickBot="1" x14ac:dyDescent="0.25">
      <c r="A71" s="653" t="s">
        <v>51</v>
      </c>
      <c r="B71" s="654"/>
      <c r="C71" s="654"/>
      <c r="D71" s="655"/>
      <c r="E71" s="268"/>
      <c r="F71" s="269">
        <v>278878.31</v>
      </c>
      <c r="G71" s="192"/>
      <c r="H71" s="193">
        <v>295242.10800000001</v>
      </c>
    </row>
    <row r="72" spans="1:27" s="4" customFormat="1" ht="26.25" thickBot="1" x14ac:dyDescent="0.25">
      <c r="A72" s="36" t="s">
        <v>52</v>
      </c>
      <c r="B72" s="55" t="s">
        <v>69</v>
      </c>
      <c r="C72" s="56"/>
      <c r="D72" s="362"/>
      <c r="E72" s="264">
        <v>1</v>
      </c>
      <c r="F72" s="273">
        <v>66467.679999999993</v>
      </c>
      <c r="G72" s="250">
        <v>2679.4</v>
      </c>
      <c r="H72" s="250">
        <v>66556.319999999992</v>
      </c>
    </row>
    <row r="73" spans="1:27" s="4" customFormat="1" ht="26.25" thickBot="1" x14ac:dyDescent="0.25">
      <c r="A73" s="34" t="s">
        <v>53</v>
      </c>
      <c r="B73" s="48"/>
      <c r="C73" s="50"/>
      <c r="D73" s="358"/>
      <c r="E73" s="276">
        <v>52</v>
      </c>
      <c r="F73" s="273">
        <v>7136.4</v>
      </c>
      <c r="G73" s="208"/>
      <c r="H73" s="250">
        <v>6591.7</v>
      </c>
    </row>
    <row r="74" spans="1:27" s="2" customFormat="1" x14ac:dyDescent="0.2">
      <c r="A74" s="127" t="s">
        <v>194</v>
      </c>
      <c r="B74" s="443" t="s">
        <v>14</v>
      </c>
      <c r="C74" s="446">
        <v>3</v>
      </c>
      <c r="D74" s="402">
        <v>35</v>
      </c>
      <c r="E74" s="221">
        <v>52</v>
      </c>
      <c r="F74" s="216">
        <v>5678.4</v>
      </c>
      <c r="G74" s="217">
        <v>53</v>
      </c>
      <c r="H74" s="217">
        <v>1855</v>
      </c>
    </row>
    <row r="75" spans="1:27" s="2" customFormat="1" x14ac:dyDescent="0.2">
      <c r="A75" s="546" t="s">
        <v>50</v>
      </c>
      <c r="B75" s="443"/>
      <c r="C75" s="449"/>
      <c r="D75" s="402"/>
      <c r="E75" s="221"/>
      <c r="F75" s="235">
        <v>1458</v>
      </c>
      <c r="G75" s="239"/>
      <c r="H75" s="220">
        <v>4736.7</v>
      </c>
    </row>
    <row r="76" spans="1:27" s="2" customFormat="1" ht="13.5" thickBot="1" x14ac:dyDescent="0.25">
      <c r="A76" s="123" t="s">
        <v>54</v>
      </c>
      <c r="B76" s="443" t="s">
        <v>316</v>
      </c>
      <c r="C76" s="450">
        <v>1</v>
      </c>
      <c r="D76" s="403">
        <v>52.63</v>
      </c>
      <c r="E76" s="224"/>
      <c r="F76" s="279"/>
      <c r="G76" s="217">
        <v>90</v>
      </c>
      <c r="H76" s="217">
        <v>4736.7</v>
      </c>
    </row>
    <row r="77" spans="1:27" s="4" customFormat="1" ht="39" thickBot="1" x14ac:dyDescent="0.25">
      <c r="A77" s="34" t="s">
        <v>55</v>
      </c>
      <c r="B77" s="65"/>
      <c r="C77" s="66"/>
      <c r="D77" s="363"/>
      <c r="E77" s="284"/>
      <c r="F77" s="285">
        <v>74521.75</v>
      </c>
      <c r="G77" s="286"/>
      <c r="H77" s="287">
        <v>88781.988000000012</v>
      </c>
    </row>
    <row r="78" spans="1:27" s="2" customFormat="1" ht="33.75" x14ac:dyDescent="0.2">
      <c r="A78" s="129" t="s">
        <v>56</v>
      </c>
      <c r="B78" s="46"/>
      <c r="C78" s="39"/>
      <c r="D78" s="364"/>
      <c r="E78" s="291"/>
      <c r="F78" s="292">
        <v>6527.34</v>
      </c>
      <c r="G78" s="293"/>
      <c r="H78" s="217">
        <v>6556.6080000000002</v>
      </c>
    </row>
    <row r="79" spans="1:27" s="2" customFormat="1" x14ac:dyDescent="0.2">
      <c r="A79" s="92" t="s">
        <v>18</v>
      </c>
      <c r="B79" s="18" t="s">
        <v>6</v>
      </c>
      <c r="C79" s="444">
        <v>1</v>
      </c>
      <c r="D79" s="403">
        <v>1.24</v>
      </c>
      <c r="E79" s="221">
        <v>2121.4</v>
      </c>
      <c r="F79" s="216">
        <v>2630.54</v>
      </c>
      <c r="G79" s="217">
        <v>2145</v>
      </c>
      <c r="H79" s="217">
        <v>2659.8</v>
      </c>
    </row>
    <row r="80" spans="1:27" s="2" customFormat="1" x14ac:dyDescent="0.2">
      <c r="A80" s="93" t="s">
        <v>19</v>
      </c>
      <c r="B80" s="78" t="s">
        <v>6</v>
      </c>
      <c r="C80" s="446">
        <v>12</v>
      </c>
      <c r="D80" s="403">
        <v>0.49</v>
      </c>
      <c r="E80" s="223">
        <v>535.6</v>
      </c>
      <c r="F80" s="216">
        <v>3149.33</v>
      </c>
      <c r="G80" s="217">
        <v>535.6</v>
      </c>
      <c r="H80" s="217">
        <v>3149.3280000000004</v>
      </c>
    </row>
    <row r="81" spans="1:25" s="2" customFormat="1" x14ac:dyDescent="0.2">
      <c r="A81" s="94" t="s">
        <v>20</v>
      </c>
      <c r="B81" s="78" t="s">
        <v>21</v>
      </c>
      <c r="C81" s="446">
        <v>12</v>
      </c>
      <c r="D81" s="403">
        <v>62.29</v>
      </c>
      <c r="E81" s="223">
        <v>1</v>
      </c>
      <c r="F81" s="216">
        <v>747.48</v>
      </c>
      <c r="G81" s="217">
        <v>1</v>
      </c>
      <c r="H81" s="217">
        <v>747.48</v>
      </c>
    </row>
    <row r="82" spans="1:25" s="2" customFormat="1" x14ac:dyDescent="0.2">
      <c r="A82" s="130" t="s">
        <v>50</v>
      </c>
      <c r="B82" s="52"/>
      <c r="C82" s="57"/>
      <c r="D82" s="365"/>
      <c r="E82" s="294"/>
      <c r="F82" s="619">
        <v>55708.73</v>
      </c>
      <c r="G82" s="296"/>
      <c r="H82" s="297">
        <v>70243.06</v>
      </c>
    </row>
    <row r="83" spans="1:25" s="2" customFormat="1" x14ac:dyDescent="0.2">
      <c r="A83" s="190" t="s">
        <v>271</v>
      </c>
      <c r="B83" s="51" t="s">
        <v>6</v>
      </c>
      <c r="C83" s="37">
        <v>1</v>
      </c>
      <c r="D83" s="359">
        <v>2595</v>
      </c>
      <c r="E83" s="221"/>
      <c r="F83" s="216">
        <v>0</v>
      </c>
      <c r="G83" s="217">
        <v>7</v>
      </c>
      <c r="H83" s="217">
        <v>18165</v>
      </c>
    </row>
    <row r="84" spans="1:25" s="2" customFormat="1" x14ac:dyDescent="0.2">
      <c r="A84" s="182" t="s">
        <v>276</v>
      </c>
      <c r="B84" s="53" t="s">
        <v>148</v>
      </c>
      <c r="C84" s="21">
        <v>1</v>
      </c>
      <c r="D84" s="359">
        <v>552</v>
      </c>
      <c r="E84" s="221"/>
      <c r="F84" s="216">
        <v>0</v>
      </c>
      <c r="G84" s="217">
        <v>0.5</v>
      </c>
      <c r="H84" s="217">
        <v>276</v>
      </c>
    </row>
    <row r="85" spans="1:25" s="2" customFormat="1" x14ac:dyDescent="0.2">
      <c r="A85" s="182" t="s">
        <v>239</v>
      </c>
      <c r="B85" s="51" t="s">
        <v>5</v>
      </c>
      <c r="C85" s="40">
        <v>1</v>
      </c>
      <c r="D85" s="359">
        <v>268</v>
      </c>
      <c r="E85" s="221">
        <v>24</v>
      </c>
      <c r="F85" s="216">
        <v>6432</v>
      </c>
      <c r="G85" s="217">
        <v>0</v>
      </c>
      <c r="H85" s="217">
        <v>0</v>
      </c>
    </row>
    <row r="86" spans="1:25" s="2" customFormat="1" x14ac:dyDescent="0.2">
      <c r="A86" s="182" t="s">
        <v>240</v>
      </c>
      <c r="B86" s="51" t="s">
        <v>5</v>
      </c>
      <c r="C86" s="40">
        <v>1</v>
      </c>
      <c r="D86" s="359">
        <v>366</v>
      </c>
      <c r="E86" s="221"/>
      <c r="F86" s="216">
        <v>0</v>
      </c>
      <c r="G86" s="217">
        <v>8</v>
      </c>
      <c r="H86" s="217">
        <v>608</v>
      </c>
    </row>
    <row r="87" spans="1:25" s="2" customFormat="1" x14ac:dyDescent="0.2">
      <c r="A87" s="131" t="s">
        <v>242</v>
      </c>
      <c r="B87" s="18" t="s">
        <v>5</v>
      </c>
      <c r="C87" s="21">
        <v>1</v>
      </c>
      <c r="D87" s="488">
        <v>593</v>
      </c>
      <c r="E87" s="221">
        <v>2</v>
      </c>
      <c r="F87" s="216">
        <v>1186</v>
      </c>
      <c r="G87" s="217">
        <v>5</v>
      </c>
      <c r="H87" s="217">
        <v>1063</v>
      </c>
    </row>
    <row r="88" spans="1:25" s="2" customFormat="1" x14ac:dyDescent="0.2">
      <c r="A88" s="131" t="s">
        <v>291</v>
      </c>
      <c r="B88" s="18" t="s">
        <v>5</v>
      </c>
      <c r="C88" s="21">
        <v>1</v>
      </c>
      <c r="D88" s="406">
        <v>172</v>
      </c>
      <c r="E88" s="221"/>
      <c r="F88" s="216">
        <v>0</v>
      </c>
      <c r="G88" s="217">
        <v>6</v>
      </c>
      <c r="H88" s="217">
        <v>1032</v>
      </c>
    </row>
    <row r="89" spans="1:25" s="2" customFormat="1" x14ac:dyDescent="0.2">
      <c r="A89" s="517" t="s">
        <v>262</v>
      </c>
      <c r="B89" s="51" t="s">
        <v>5</v>
      </c>
      <c r="C89" s="37">
        <v>1</v>
      </c>
      <c r="D89" s="359">
        <v>223</v>
      </c>
      <c r="E89" s="221">
        <v>2</v>
      </c>
      <c r="F89" s="216">
        <v>446</v>
      </c>
      <c r="G89" s="217">
        <v>0</v>
      </c>
      <c r="H89" s="217">
        <v>0</v>
      </c>
    </row>
    <row r="90" spans="1:25" s="2" customFormat="1" x14ac:dyDescent="0.2">
      <c r="A90" s="106" t="s">
        <v>292</v>
      </c>
      <c r="B90" s="75" t="s">
        <v>340</v>
      </c>
      <c r="C90" s="37">
        <v>1</v>
      </c>
      <c r="D90" s="359">
        <v>940</v>
      </c>
      <c r="E90" s="221"/>
      <c r="F90" s="216">
        <v>0</v>
      </c>
      <c r="G90" s="217">
        <v>12</v>
      </c>
      <c r="H90" s="217">
        <v>11280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2" customFormat="1" x14ac:dyDescent="0.2">
      <c r="A91" s="106" t="s">
        <v>294</v>
      </c>
      <c r="B91" s="75" t="s">
        <v>340</v>
      </c>
      <c r="C91" s="37">
        <v>1</v>
      </c>
      <c r="D91" s="359">
        <v>612</v>
      </c>
      <c r="E91" s="221"/>
      <c r="F91" s="216">
        <v>0</v>
      </c>
      <c r="G91" s="217">
        <v>16</v>
      </c>
      <c r="H91" s="217">
        <v>9792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2" customFormat="1" x14ac:dyDescent="0.2">
      <c r="A92" s="106" t="s">
        <v>295</v>
      </c>
      <c r="B92" s="75" t="s">
        <v>340</v>
      </c>
      <c r="C92" s="37">
        <v>1</v>
      </c>
      <c r="D92" s="359">
        <v>873</v>
      </c>
      <c r="E92" s="221">
        <v>45</v>
      </c>
      <c r="F92" s="216">
        <v>39285</v>
      </c>
      <c r="G92" s="217">
        <v>0</v>
      </c>
      <c r="H92" s="217"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2" customFormat="1" x14ac:dyDescent="0.2">
      <c r="A93" s="106" t="s">
        <v>296</v>
      </c>
      <c r="B93" s="75" t="s">
        <v>340</v>
      </c>
      <c r="C93" s="37">
        <v>1</v>
      </c>
      <c r="D93" s="359">
        <v>946</v>
      </c>
      <c r="E93" s="221"/>
      <c r="F93" s="216">
        <v>0</v>
      </c>
      <c r="G93" s="217">
        <v>16</v>
      </c>
      <c r="H93" s="217">
        <v>15136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8" customFormat="1" x14ac:dyDescent="0.2">
      <c r="A94" s="494" t="s">
        <v>212</v>
      </c>
      <c r="B94" s="451"/>
      <c r="C94" s="452">
        <v>12</v>
      </c>
      <c r="D94" s="407"/>
      <c r="E94" s="260">
        <v>2679.4</v>
      </c>
      <c r="F94" s="261">
        <v>8359.73</v>
      </c>
      <c r="G94" s="456">
        <v>0</v>
      </c>
      <c r="H94" s="254">
        <v>12891.06</v>
      </c>
    </row>
    <row r="95" spans="1:25" s="8" customFormat="1" x14ac:dyDescent="0.2">
      <c r="A95" s="373" t="s">
        <v>361</v>
      </c>
      <c r="B95" s="75" t="s">
        <v>133</v>
      </c>
      <c r="C95" s="37"/>
      <c r="D95" s="366">
        <v>108</v>
      </c>
      <c r="E95" s="221"/>
      <c r="F95" s="216"/>
      <c r="G95" s="217">
        <v>15</v>
      </c>
      <c r="H95" s="217">
        <v>1620</v>
      </c>
    </row>
    <row r="96" spans="1:25" s="8" customFormat="1" x14ac:dyDescent="0.2">
      <c r="A96" s="190" t="s">
        <v>154</v>
      </c>
      <c r="B96" s="47" t="s">
        <v>5</v>
      </c>
      <c r="C96" s="37"/>
      <c r="D96" s="359">
        <v>97.79</v>
      </c>
      <c r="E96" s="221"/>
      <c r="F96" s="216"/>
      <c r="G96" s="217">
        <v>1</v>
      </c>
      <c r="H96" s="217">
        <v>97.79</v>
      </c>
    </row>
    <row r="97" spans="1:26" s="8" customFormat="1" x14ac:dyDescent="0.2">
      <c r="A97" s="190" t="s">
        <v>158</v>
      </c>
      <c r="B97" s="47" t="s">
        <v>5</v>
      </c>
      <c r="C97" s="37"/>
      <c r="D97" s="359">
        <v>76.84</v>
      </c>
      <c r="E97" s="221"/>
      <c r="F97" s="216"/>
      <c r="G97" s="217">
        <v>4</v>
      </c>
      <c r="H97" s="217">
        <v>772.84</v>
      </c>
    </row>
    <row r="98" spans="1:26" s="8" customFormat="1" x14ac:dyDescent="0.2">
      <c r="A98" s="190" t="s">
        <v>161</v>
      </c>
      <c r="B98" s="47" t="s">
        <v>5</v>
      </c>
      <c r="C98" s="37"/>
      <c r="D98" s="359">
        <v>64.069999999999993</v>
      </c>
      <c r="E98" s="221"/>
      <c r="F98" s="216"/>
      <c r="G98" s="217">
        <v>1</v>
      </c>
      <c r="H98" s="217">
        <v>64.069999999999993</v>
      </c>
    </row>
    <row r="99" spans="1:26" s="8" customFormat="1" x14ac:dyDescent="0.2">
      <c r="A99" s="190" t="s">
        <v>205</v>
      </c>
      <c r="B99" s="51" t="s">
        <v>133</v>
      </c>
      <c r="C99" s="37"/>
      <c r="D99" s="359">
        <v>101</v>
      </c>
      <c r="E99" s="221"/>
      <c r="F99" s="216"/>
      <c r="G99" s="217">
        <v>28</v>
      </c>
      <c r="H99" s="217">
        <v>2828</v>
      </c>
    </row>
    <row r="100" spans="1:26" s="8" customFormat="1" x14ac:dyDescent="0.2">
      <c r="A100" s="190" t="s">
        <v>205</v>
      </c>
      <c r="B100" s="51" t="s">
        <v>133</v>
      </c>
      <c r="C100" s="37"/>
      <c r="D100" s="359">
        <v>172</v>
      </c>
      <c r="E100" s="221"/>
      <c r="F100" s="216"/>
      <c r="G100" s="217">
        <v>16</v>
      </c>
      <c r="H100" s="217">
        <v>2752</v>
      </c>
    </row>
    <row r="101" spans="1:26" s="8" customFormat="1" x14ac:dyDescent="0.2">
      <c r="A101" s="190" t="s">
        <v>162</v>
      </c>
      <c r="B101" s="51" t="s">
        <v>134</v>
      </c>
      <c r="C101" s="37"/>
      <c r="D101" s="359">
        <v>41.86</v>
      </c>
      <c r="E101" s="221"/>
      <c r="F101" s="216"/>
      <c r="G101" s="217">
        <v>3</v>
      </c>
      <c r="H101" s="217">
        <v>125.58</v>
      </c>
    </row>
    <row r="102" spans="1:26" s="8" customFormat="1" x14ac:dyDescent="0.2">
      <c r="A102" s="190" t="s">
        <v>164</v>
      </c>
      <c r="B102" s="51" t="s">
        <v>134</v>
      </c>
      <c r="C102" s="37"/>
      <c r="D102" s="359">
        <v>49.56</v>
      </c>
      <c r="E102" s="221"/>
      <c r="F102" s="216"/>
      <c r="G102" s="217">
        <v>2</v>
      </c>
      <c r="H102" s="217">
        <v>99.12</v>
      </c>
    </row>
    <row r="103" spans="1:26" s="8" customFormat="1" x14ac:dyDescent="0.2">
      <c r="A103" s="377" t="s">
        <v>167</v>
      </c>
      <c r="B103" s="51" t="s">
        <v>134</v>
      </c>
      <c r="C103" s="37"/>
      <c r="D103" s="359">
        <v>54.28</v>
      </c>
      <c r="E103" s="221"/>
      <c r="F103" s="216"/>
      <c r="G103" s="217">
        <v>8</v>
      </c>
      <c r="H103" s="217">
        <v>434.24</v>
      </c>
    </row>
    <row r="104" spans="1:26" s="8" customFormat="1" x14ac:dyDescent="0.2">
      <c r="A104" s="186" t="s">
        <v>168</v>
      </c>
      <c r="B104" s="51" t="s">
        <v>134</v>
      </c>
      <c r="C104" s="37"/>
      <c r="D104" s="359">
        <v>82.63</v>
      </c>
      <c r="E104" s="221"/>
      <c r="F104" s="216"/>
      <c r="G104" s="217">
        <v>2</v>
      </c>
      <c r="H104" s="217">
        <v>165.26</v>
      </c>
    </row>
    <row r="105" spans="1:26" s="8" customFormat="1" x14ac:dyDescent="0.2">
      <c r="A105" s="186" t="s">
        <v>169</v>
      </c>
      <c r="B105" s="51" t="s">
        <v>134</v>
      </c>
      <c r="C105" s="37"/>
      <c r="D105" s="359">
        <v>655.36</v>
      </c>
      <c r="E105" s="221"/>
      <c r="F105" s="216"/>
      <c r="G105" s="217">
        <v>6</v>
      </c>
      <c r="H105" s="217">
        <v>3932.1600000000003</v>
      </c>
    </row>
    <row r="106" spans="1:26" ht="36" x14ac:dyDescent="0.2">
      <c r="A106" s="77" t="s">
        <v>57</v>
      </c>
      <c r="B106" s="78" t="s">
        <v>21</v>
      </c>
      <c r="C106" s="110" t="s">
        <v>75</v>
      </c>
      <c r="D106" s="403">
        <v>53.57</v>
      </c>
      <c r="E106" s="221">
        <v>1</v>
      </c>
      <c r="F106" s="216">
        <v>1285.68</v>
      </c>
      <c r="G106" s="217">
        <v>1</v>
      </c>
      <c r="H106" s="217">
        <v>1392.8200000000002</v>
      </c>
    </row>
    <row r="107" spans="1:26" s="418" customFormat="1" x14ac:dyDescent="0.2">
      <c r="A107" s="438" t="s">
        <v>213</v>
      </c>
      <c r="B107" s="18" t="s">
        <v>21</v>
      </c>
      <c r="C107" s="37"/>
      <c r="D107" s="359"/>
      <c r="E107" s="260">
        <v>1</v>
      </c>
      <c r="F107" s="261">
        <v>11000</v>
      </c>
      <c r="G107" s="456"/>
      <c r="H107" s="297">
        <v>10589.5</v>
      </c>
    </row>
    <row r="108" spans="1:26" s="16" customFormat="1" x14ac:dyDescent="0.2">
      <c r="A108" s="73" t="s">
        <v>202</v>
      </c>
      <c r="B108" s="54" t="s">
        <v>6</v>
      </c>
      <c r="C108" s="37"/>
      <c r="D108" s="359">
        <v>277</v>
      </c>
      <c r="E108" s="224"/>
      <c r="F108" s="263"/>
      <c r="G108" s="217">
        <v>11.12</v>
      </c>
      <c r="H108" s="217">
        <v>3080.24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2"/>
    </row>
    <row r="109" spans="1:26" s="8" customFormat="1" x14ac:dyDescent="0.2">
      <c r="A109" s="73" t="s">
        <v>145</v>
      </c>
      <c r="B109" s="79" t="s">
        <v>134</v>
      </c>
      <c r="C109" s="37"/>
      <c r="D109" s="359">
        <v>1872</v>
      </c>
      <c r="E109" s="224"/>
      <c r="F109" s="263"/>
      <c r="G109" s="217">
        <v>1</v>
      </c>
      <c r="H109" s="217">
        <v>1872</v>
      </c>
    </row>
    <row r="110" spans="1:26" s="8" customFormat="1" x14ac:dyDescent="0.2">
      <c r="A110" s="73" t="s">
        <v>214</v>
      </c>
      <c r="B110" s="54" t="s">
        <v>134</v>
      </c>
      <c r="C110" s="37"/>
      <c r="D110" s="359">
        <v>665</v>
      </c>
      <c r="E110" s="224"/>
      <c r="F110" s="263"/>
      <c r="G110" s="217">
        <v>2</v>
      </c>
      <c r="H110" s="217">
        <v>1330</v>
      </c>
    </row>
    <row r="111" spans="1:26" s="8" customFormat="1" x14ac:dyDescent="0.2">
      <c r="A111" s="73" t="s">
        <v>215</v>
      </c>
      <c r="B111" s="54" t="s">
        <v>134</v>
      </c>
      <c r="C111" s="37"/>
      <c r="D111" s="359">
        <v>692</v>
      </c>
      <c r="E111" s="224"/>
      <c r="F111" s="263"/>
      <c r="G111" s="217">
        <v>2</v>
      </c>
      <c r="H111" s="217">
        <v>1384</v>
      </c>
    </row>
    <row r="112" spans="1:26" s="8" customFormat="1" x14ac:dyDescent="0.2">
      <c r="A112" s="73" t="s">
        <v>216</v>
      </c>
      <c r="B112" s="51" t="s">
        <v>134</v>
      </c>
      <c r="C112" s="37"/>
      <c r="D112" s="359">
        <v>1420</v>
      </c>
      <c r="E112" s="224"/>
      <c r="F112" s="263"/>
      <c r="G112" s="217">
        <v>1</v>
      </c>
      <c r="H112" s="217">
        <v>1420</v>
      </c>
    </row>
    <row r="113" spans="1:25" s="2" customFormat="1" ht="13.5" thickBot="1" x14ac:dyDescent="0.25">
      <c r="A113" s="133" t="s">
        <v>149</v>
      </c>
      <c r="B113" s="54" t="s">
        <v>134</v>
      </c>
      <c r="C113" s="37"/>
      <c r="D113" s="359">
        <v>68.33</v>
      </c>
      <c r="E113" s="224"/>
      <c r="F113" s="263"/>
      <c r="G113" s="217">
        <v>22</v>
      </c>
      <c r="H113" s="217">
        <v>1503.26</v>
      </c>
    </row>
    <row r="114" spans="1:25" s="2" customFormat="1" ht="39" thickBot="1" x14ac:dyDescent="0.25">
      <c r="A114" s="34" t="s">
        <v>197</v>
      </c>
      <c r="B114" s="48"/>
      <c r="C114" s="50"/>
      <c r="D114" s="358"/>
      <c r="E114" s="300"/>
      <c r="F114" s="273">
        <v>69352.320000000007</v>
      </c>
      <c r="G114" s="208"/>
      <c r="H114" s="250">
        <v>69089.760000000009</v>
      </c>
    </row>
    <row r="115" spans="1:25" s="6" customFormat="1" ht="24" x14ac:dyDescent="0.2">
      <c r="A115" s="135" t="s">
        <v>198</v>
      </c>
      <c r="B115" s="495" t="s">
        <v>316</v>
      </c>
      <c r="C115" s="496">
        <v>1</v>
      </c>
      <c r="D115" s="497">
        <v>19.600000000000001</v>
      </c>
      <c r="E115" s="221">
        <v>1342</v>
      </c>
      <c r="F115" s="216">
        <v>26303.200000000001</v>
      </c>
      <c r="G115" s="217">
        <v>1342</v>
      </c>
      <c r="H115" s="217">
        <v>26303.200000000001</v>
      </c>
    </row>
    <row r="116" spans="1:25" s="2" customFormat="1" x14ac:dyDescent="0.2">
      <c r="A116" s="136" t="s">
        <v>342</v>
      </c>
      <c r="B116" s="498" t="s">
        <v>21</v>
      </c>
      <c r="C116" s="449" t="s">
        <v>123</v>
      </c>
      <c r="D116" s="499" t="s">
        <v>384</v>
      </c>
      <c r="E116" s="221"/>
      <c r="F116" s="235">
        <v>31920</v>
      </c>
      <c r="G116" s="217">
        <v>1</v>
      </c>
      <c r="H116" s="217">
        <v>30910</v>
      </c>
    </row>
    <row r="117" spans="1:25" x14ac:dyDescent="0.2">
      <c r="A117" s="138" t="s">
        <v>58</v>
      </c>
      <c r="B117" s="500" t="s">
        <v>21</v>
      </c>
      <c r="C117" s="444">
        <v>1</v>
      </c>
      <c r="D117" s="501">
        <v>747.44</v>
      </c>
      <c r="E117" s="221">
        <v>1</v>
      </c>
      <c r="F117" s="216">
        <v>747.44</v>
      </c>
      <c r="G117" s="217">
        <v>1</v>
      </c>
      <c r="H117" s="217">
        <v>747.44</v>
      </c>
    </row>
    <row r="118" spans="1:25" s="2" customFormat="1" x14ac:dyDescent="0.2">
      <c r="A118" s="135" t="s">
        <v>59</v>
      </c>
      <c r="B118" s="500" t="s">
        <v>21</v>
      </c>
      <c r="C118" s="444">
        <v>1</v>
      </c>
      <c r="D118" s="501">
        <v>373.72</v>
      </c>
      <c r="E118" s="221">
        <v>1</v>
      </c>
      <c r="F118" s="216">
        <v>373.72</v>
      </c>
      <c r="G118" s="217">
        <v>2</v>
      </c>
      <c r="H118" s="217">
        <v>747.44</v>
      </c>
    </row>
    <row r="119" spans="1:25" s="4" customFormat="1" x14ac:dyDescent="0.2">
      <c r="A119" s="375" t="s">
        <v>248</v>
      </c>
      <c r="B119" s="500" t="s">
        <v>21</v>
      </c>
      <c r="C119" s="444">
        <v>1</v>
      </c>
      <c r="D119" s="501">
        <v>373.72</v>
      </c>
      <c r="E119" s="221">
        <v>1</v>
      </c>
      <c r="F119" s="216">
        <v>373.72</v>
      </c>
      <c r="G119" s="217">
        <v>2</v>
      </c>
      <c r="H119" s="217">
        <v>747.44</v>
      </c>
    </row>
    <row r="120" spans="1:25" s="2" customFormat="1" ht="24.75" thickBot="1" x14ac:dyDescent="0.25">
      <c r="A120" s="71" t="s">
        <v>60</v>
      </c>
      <c r="B120" s="502" t="s">
        <v>70</v>
      </c>
      <c r="C120" s="459">
        <v>1</v>
      </c>
      <c r="D120" s="503">
        <v>0.92</v>
      </c>
      <c r="E120" s="221">
        <v>10472</v>
      </c>
      <c r="F120" s="216">
        <v>9634.24</v>
      </c>
      <c r="G120" s="217">
        <v>10472</v>
      </c>
      <c r="H120" s="217">
        <v>9634.24</v>
      </c>
    </row>
    <row r="121" spans="1:25" s="8" customFormat="1" ht="26.25" thickBot="1" x14ac:dyDescent="0.25">
      <c r="A121" s="139" t="s">
        <v>344</v>
      </c>
      <c r="B121" s="48"/>
      <c r="C121" s="50" t="s">
        <v>17</v>
      </c>
      <c r="D121" s="358"/>
      <c r="E121" s="300"/>
      <c r="F121" s="273">
        <v>10635.71</v>
      </c>
      <c r="G121" s="303"/>
      <c r="H121" s="250">
        <v>10582.92</v>
      </c>
    </row>
    <row r="122" spans="1:25" s="8" customFormat="1" x14ac:dyDescent="0.2">
      <c r="A122" s="113" t="s">
        <v>195</v>
      </c>
      <c r="B122" s="443" t="s">
        <v>341</v>
      </c>
      <c r="C122" s="444">
        <v>12</v>
      </c>
      <c r="D122" s="402">
        <v>630</v>
      </c>
      <c r="E122" s="221">
        <v>1</v>
      </c>
      <c r="F122" s="216">
        <v>7612.8</v>
      </c>
      <c r="G122" s="217">
        <v>1</v>
      </c>
      <c r="H122" s="217">
        <v>7560</v>
      </c>
    </row>
    <row r="123" spans="1:25" s="8" customFormat="1" x14ac:dyDescent="0.2">
      <c r="A123" s="113" t="s">
        <v>196</v>
      </c>
      <c r="B123" s="443" t="s">
        <v>341</v>
      </c>
      <c r="C123" s="444">
        <v>12</v>
      </c>
      <c r="D123" s="402">
        <v>143.25</v>
      </c>
      <c r="E123" s="221">
        <v>1</v>
      </c>
      <c r="F123" s="216">
        <v>1719</v>
      </c>
      <c r="G123" s="217">
        <v>1</v>
      </c>
      <c r="H123" s="217">
        <v>1719</v>
      </c>
    </row>
    <row r="124" spans="1:25" s="8" customFormat="1" ht="13.5" thickBot="1" x14ac:dyDescent="0.25">
      <c r="A124" s="113" t="s">
        <v>217</v>
      </c>
      <c r="B124" s="458" t="s">
        <v>341</v>
      </c>
      <c r="C124" s="460">
        <v>12</v>
      </c>
      <c r="D124" s="409">
        <v>54.33</v>
      </c>
      <c r="E124" s="221">
        <v>2</v>
      </c>
      <c r="F124" s="216">
        <v>1303.9100000000001</v>
      </c>
      <c r="G124" s="217">
        <v>2</v>
      </c>
      <c r="H124" s="217">
        <v>1303.92</v>
      </c>
    </row>
    <row r="125" spans="1:25" s="4" customFormat="1" ht="26.25" thickBot="1" x14ac:dyDescent="0.25">
      <c r="A125" s="140" t="s">
        <v>345</v>
      </c>
      <c r="B125" s="48"/>
      <c r="C125" s="50"/>
      <c r="D125" s="358"/>
      <c r="E125" s="300"/>
      <c r="F125" s="273">
        <v>7377.28</v>
      </c>
      <c r="G125" s="208"/>
      <c r="H125" s="250">
        <v>10832.019999999999</v>
      </c>
    </row>
    <row r="126" spans="1:25" ht="36" x14ac:dyDescent="0.2">
      <c r="A126" s="519" t="s">
        <v>61</v>
      </c>
      <c r="B126" s="461"/>
      <c r="C126" s="444"/>
      <c r="D126" s="410"/>
      <c r="E126" s="221"/>
      <c r="F126" s="235">
        <v>3090.24</v>
      </c>
      <c r="G126" s="239"/>
      <c r="H126" s="220">
        <v>2014.0800000000004</v>
      </c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 spans="1:25" s="4" customFormat="1" x14ac:dyDescent="0.2">
      <c r="A127" s="142" t="s">
        <v>22</v>
      </c>
      <c r="B127" s="461" t="s">
        <v>76</v>
      </c>
      <c r="C127" s="444">
        <v>12</v>
      </c>
      <c r="D127" s="411">
        <v>11.21</v>
      </c>
      <c r="E127" s="221">
        <v>17</v>
      </c>
      <c r="F127" s="216">
        <v>2286.84</v>
      </c>
      <c r="G127" s="217">
        <v>9</v>
      </c>
      <c r="H127" s="217">
        <v>1210.6800000000003</v>
      </c>
    </row>
    <row r="128" spans="1:25" s="4" customFormat="1" x14ac:dyDescent="0.2">
      <c r="A128" s="142" t="s">
        <v>23</v>
      </c>
      <c r="B128" s="461" t="s">
        <v>6</v>
      </c>
      <c r="C128" s="444">
        <v>12</v>
      </c>
      <c r="D128" s="411">
        <v>0.25</v>
      </c>
      <c r="E128" s="223">
        <v>267.8</v>
      </c>
      <c r="F128" s="216">
        <v>803.4</v>
      </c>
      <c r="G128" s="217">
        <v>267.8</v>
      </c>
      <c r="H128" s="217">
        <v>803.40000000000009</v>
      </c>
    </row>
    <row r="129" spans="1:8" s="4" customFormat="1" ht="36" x14ac:dyDescent="0.2">
      <c r="A129" s="549" t="s">
        <v>346</v>
      </c>
      <c r="B129" s="461"/>
      <c r="C129" s="444" t="s">
        <v>347</v>
      </c>
      <c r="D129" s="410"/>
      <c r="E129" s="221"/>
      <c r="F129" s="415">
        <v>4287.04</v>
      </c>
      <c r="G129" s="239"/>
      <c r="H129" s="254">
        <v>8817.9399999999987</v>
      </c>
    </row>
    <row r="130" spans="1:8" s="4" customFormat="1" x14ac:dyDescent="0.2">
      <c r="A130" s="181" t="s">
        <v>218</v>
      </c>
      <c r="B130" s="47" t="s">
        <v>134</v>
      </c>
      <c r="C130" s="21"/>
      <c r="D130" s="359">
        <v>36</v>
      </c>
      <c r="E130" s="224"/>
      <c r="F130" s="240"/>
      <c r="G130" s="217">
        <v>144</v>
      </c>
      <c r="H130" s="217">
        <v>5184</v>
      </c>
    </row>
    <row r="131" spans="1:8" s="4" customFormat="1" x14ac:dyDescent="0.2">
      <c r="A131" s="182" t="s">
        <v>173</v>
      </c>
      <c r="B131" s="47" t="s">
        <v>5</v>
      </c>
      <c r="C131" s="21"/>
      <c r="D131" s="359">
        <v>23.83</v>
      </c>
      <c r="E131" s="224"/>
      <c r="F131" s="240"/>
      <c r="G131" s="217">
        <v>18</v>
      </c>
      <c r="H131" s="217">
        <v>428.93999999999994</v>
      </c>
    </row>
    <row r="132" spans="1:8" s="4" customFormat="1" x14ac:dyDescent="0.2">
      <c r="A132" s="182" t="s">
        <v>174</v>
      </c>
      <c r="B132" s="47" t="s">
        <v>134</v>
      </c>
      <c r="C132" s="21"/>
      <c r="D132" s="359">
        <v>1975</v>
      </c>
      <c r="E132" s="224"/>
      <c r="F132" s="240"/>
      <c r="G132" s="217">
        <v>1</v>
      </c>
      <c r="H132" s="217">
        <v>1975</v>
      </c>
    </row>
    <row r="133" spans="1:8" s="4" customFormat="1" x14ac:dyDescent="0.2">
      <c r="A133" s="182" t="s">
        <v>176</v>
      </c>
      <c r="B133" s="47" t="s">
        <v>134</v>
      </c>
      <c r="C133" s="21"/>
      <c r="D133" s="359">
        <v>120</v>
      </c>
      <c r="E133" s="224"/>
      <c r="F133" s="240"/>
      <c r="G133" s="217">
        <v>1</v>
      </c>
      <c r="H133" s="217">
        <v>120</v>
      </c>
    </row>
    <row r="134" spans="1:8" s="4" customFormat="1" ht="13.5" thickBot="1" x14ac:dyDescent="0.25">
      <c r="A134" s="379" t="s">
        <v>383</v>
      </c>
      <c r="B134" s="47" t="s">
        <v>134</v>
      </c>
      <c r="C134" s="21"/>
      <c r="D134" s="359">
        <v>37</v>
      </c>
      <c r="E134" s="224"/>
      <c r="F134" s="240"/>
      <c r="G134" s="217">
        <v>30</v>
      </c>
      <c r="H134" s="217">
        <v>1110</v>
      </c>
    </row>
    <row r="135" spans="1:8" s="2" customFormat="1" ht="26.25" thickBot="1" x14ac:dyDescent="0.25">
      <c r="A135" s="140" t="s">
        <v>348</v>
      </c>
      <c r="B135" s="640"/>
      <c r="C135" s="640"/>
      <c r="D135" s="640"/>
      <c r="E135" s="276"/>
      <c r="F135" s="273">
        <v>2928</v>
      </c>
      <c r="G135" s="208"/>
      <c r="H135" s="250">
        <v>2652</v>
      </c>
    </row>
    <row r="136" spans="1:8" s="2" customFormat="1" ht="24.75" thickBot="1" x14ac:dyDescent="0.25">
      <c r="A136" s="127" t="s">
        <v>62</v>
      </c>
      <c r="B136" s="443" t="s">
        <v>69</v>
      </c>
      <c r="C136" s="444">
        <v>1</v>
      </c>
      <c r="D136" s="402" t="s">
        <v>384</v>
      </c>
      <c r="E136" s="280"/>
      <c r="F136" s="305"/>
      <c r="G136" s="217">
        <v>2679.4</v>
      </c>
      <c r="H136" s="217">
        <v>2652</v>
      </c>
    </row>
    <row r="137" spans="1:8" s="4" customFormat="1" ht="39" thickBot="1" x14ac:dyDescent="0.25">
      <c r="A137" s="145" t="s">
        <v>350</v>
      </c>
      <c r="B137" s="642"/>
      <c r="C137" s="643"/>
      <c r="D137" s="644"/>
      <c r="E137" s="276">
        <v>1</v>
      </c>
      <c r="F137" s="273">
        <v>40459.18</v>
      </c>
      <c r="G137" s="208">
        <v>1</v>
      </c>
      <c r="H137" s="250">
        <v>40155.4</v>
      </c>
    </row>
    <row r="138" spans="1:8" s="4" customFormat="1" ht="36" x14ac:dyDescent="0.2">
      <c r="A138" s="113" t="s">
        <v>26</v>
      </c>
      <c r="B138" s="112" t="s">
        <v>5</v>
      </c>
      <c r="C138" s="39" t="s">
        <v>17</v>
      </c>
      <c r="D138" s="367">
        <v>3294</v>
      </c>
      <c r="E138" s="221">
        <v>1</v>
      </c>
      <c r="F138" s="216">
        <v>38064</v>
      </c>
      <c r="G138" s="217">
        <v>1</v>
      </c>
      <c r="H138" s="217">
        <v>38064</v>
      </c>
    </row>
    <row r="139" spans="1:8" s="2" customFormat="1" x14ac:dyDescent="0.2">
      <c r="A139" s="146" t="s">
        <v>25</v>
      </c>
      <c r="B139" s="465" t="s">
        <v>5</v>
      </c>
      <c r="C139" s="446">
        <v>12</v>
      </c>
      <c r="D139" s="467">
        <v>9.6999999999999993</v>
      </c>
      <c r="E139" s="221">
        <v>1</v>
      </c>
      <c r="F139" s="216">
        <v>321.43</v>
      </c>
      <c r="G139" s="217">
        <v>1</v>
      </c>
      <c r="H139" s="217">
        <v>116.39999999999999</v>
      </c>
    </row>
    <row r="140" spans="1:8" s="2" customFormat="1" ht="24.75" thickBot="1" x14ac:dyDescent="0.25">
      <c r="A140" s="147" t="s">
        <v>64</v>
      </c>
      <c r="B140" s="468" t="s">
        <v>5</v>
      </c>
      <c r="C140" s="459">
        <v>1</v>
      </c>
      <c r="D140" s="469">
        <v>1975</v>
      </c>
      <c r="E140" s="221">
        <v>1</v>
      </c>
      <c r="F140" s="216">
        <v>2073.75</v>
      </c>
      <c r="G140" s="217">
        <v>1</v>
      </c>
      <c r="H140" s="217">
        <v>1975</v>
      </c>
    </row>
    <row r="141" spans="1:8" s="2" customFormat="1" ht="30.75" customHeight="1" thickBot="1" x14ac:dyDescent="0.25">
      <c r="A141" s="656" t="s">
        <v>65</v>
      </c>
      <c r="B141" s="657"/>
      <c r="C141" s="657"/>
      <c r="D141" s="658"/>
      <c r="E141" s="319"/>
      <c r="F141" s="269">
        <v>175182.59</v>
      </c>
      <c r="G141" s="192"/>
      <c r="H141" s="193">
        <v>174901.14304</v>
      </c>
    </row>
    <row r="142" spans="1:8" s="2" customFormat="1" ht="26.25" thickBot="1" x14ac:dyDescent="0.25">
      <c r="A142" s="148" t="s">
        <v>351</v>
      </c>
      <c r="B142" s="470"/>
      <c r="C142" s="470"/>
      <c r="D142" s="412"/>
      <c r="E142" s="322">
        <v>260.5</v>
      </c>
      <c r="F142" s="273">
        <v>47820.01</v>
      </c>
      <c r="G142" s="192"/>
      <c r="H142" s="193">
        <v>47464.616000000002</v>
      </c>
    </row>
    <row r="143" spans="1:8" s="2" customFormat="1" ht="24" x14ac:dyDescent="0.2">
      <c r="A143" s="522" t="s">
        <v>203</v>
      </c>
      <c r="B143" s="82" t="s">
        <v>69</v>
      </c>
      <c r="C143" s="523"/>
      <c r="D143" s="524" t="s">
        <v>352</v>
      </c>
      <c r="E143" s="532">
        <v>260.5</v>
      </c>
      <c r="F143" s="531">
        <v>45144.9</v>
      </c>
      <c r="G143" s="283">
        <v>2679.4</v>
      </c>
      <c r="H143" s="283">
        <v>45013.919999999998</v>
      </c>
    </row>
    <row r="144" spans="1:8" s="2" customFormat="1" ht="24" x14ac:dyDescent="0.2">
      <c r="A144" s="525" t="s">
        <v>374</v>
      </c>
      <c r="B144" s="21" t="s">
        <v>69</v>
      </c>
      <c r="C144" s="471">
        <v>12</v>
      </c>
      <c r="D144" s="526">
        <v>7.0000000000000007E-2</v>
      </c>
      <c r="E144" s="386">
        <v>2679.4</v>
      </c>
      <c r="F144" s="387">
        <v>2675.11</v>
      </c>
      <c r="G144" s="219">
        <v>2679.4</v>
      </c>
      <c r="H144" s="219">
        <v>2250.6960000000004</v>
      </c>
    </row>
    <row r="145" spans="1:8" s="2" customFormat="1" ht="13.5" thickBot="1" x14ac:dyDescent="0.25">
      <c r="A145" s="435" t="s">
        <v>385</v>
      </c>
      <c r="B145" s="396" t="s">
        <v>302</v>
      </c>
      <c r="C145" s="397"/>
      <c r="D145" s="361" t="s">
        <v>384</v>
      </c>
      <c r="E145" s="316"/>
      <c r="F145" s="384"/>
      <c r="G145" s="283">
        <v>1</v>
      </c>
      <c r="H145" s="283">
        <v>200</v>
      </c>
    </row>
    <row r="146" spans="1:8" s="4" customFormat="1" ht="51.75" thickBot="1" x14ac:dyDescent="0.25">
      <c r="A146" s="148" t="s">
        <v>353</v>
      </c>
      <c r="B146" s="81" t="s">
        <v>69</v>
      </c>
      <c r="C146" s="570" t="s">
        <v>219</v>
      </c>
      <c r="D146" s="358" t="s">
        <v>352</v>
      </c>
      <c r="E146" s="326">
        <v>2660</v>
      </c>
      <c r="F146" s="273">
        <v>110197.27</v>
      </c>
      <c r="G146" s="250">
        <v>2679.4</v>
      </c>
      <c r="H146" s="250">
        <v>110284.08</v>
      </c>
    </row>
    <row r="147" spans="1:8" s="4" customFormat="1" ht="64.5" thickBot="1" x14ac:dyDescent="0.25">
      <c r="A147" s="149" t="s">
        <v>354</v>
      </c>
      <c r="B147" s="568" t="s">
        <v>69</v>
      </c>
      <c r="C147" s="565">
        <v>1</v>
      </c>
      <c r="D147" s="569">
        <v>3.4666666666666665E-3</v>
      </c>
      <c r="E147" s="276">
        <v>2679.4</v>
      </c>
      <c r="F147" s="330">
        <v>111.46</v>
      </c>
      <c r="G147" s="250">
        <v>2679.4</v>
      </c>
      <c r="H147" s="250">
        <v>111.46304000000001</v>
      </c>
    </row>
    <row r="148" spans="1:8" s="4" customFormat="1" ht="51.75" thickBot="1" x14ac:dyDescent="0.25">
      <c r="A148" s="140" t="s">
        <v>355</v>
      </c>
      <c r="B148" s="472" t="s">
        <v>69</v>
      </c>
      <c r="C148" s="473">
        <v>12</v>
      </c>
      <c r="D148" s="413">
        <v>0.55000000000000004</v>
      </c>
      <c r="E148" s="276">
        <v>2679.4</v>
      </c>
      <c r="F148" s="331">
        <v>17053.849999999999</v>
      </c>
      <c r="G148" s="250">
        <v>2679.4</v>
      </c>
      <c r="H148" s="250">
        <v>17040.984</v>
      </c>
    </row>
    <row r="149" spans="1:8" s="156" customFormat="1" ht="17.25" thickBot="1" x14ac:dyDescent="0.25">
      <c r="A149" s="439" t="s">
        <v>66</v>
      </c>
      <c r="B149" s="81" t="s">
        <v>69</v>
      </c>
      <c r="C149" s="570"/>
      <c r="D149" s="358" t="s">
        <v>352</v>
      </c>
      <c r="E149" s="540">
        <v>2679.4</v>
      </c>
      <c r="F149" s="200">
        <v>136450.9</v>
      </c>
      <c r="G149" s="208">
        <v>2679.4</v>
      </c>
      <c r="H149" s="250">
        <v>136450.9</v>
      </c>
    </row>
    <row r="150" spans="1:8" s="2" customFormat="1" ht="15.75" thickBot="1" x14ac:dyDescent="0.25">
      <c r="A150" s="63" t="s">
        <v>232</v>
      </c>
      <c r="B150" s="83"/>
      <c r="C150" s="169"/>
      <c r="D150" s="489"/>
      <c r="E150" s="431"/>
      <c r="F150" s="200">
        <v>0</v>
      </c>
      <c r="G150" s="432"/>
      <c r="H150" s="250">
        <v>1724.94</v>
      </c>
    </row>
    <row r="151" spans="1:8" s="2" customFormat="1" ht="13.5" thickBot="1" x14ac:dyDescent="0.25">
      <c r="A151" s="391" t="s">
        <v>360</v>
      </c>
      <c r="B151" s="390"/>
      <c r="C151" s="390"/>
      <c r="D151" s="504"/>
      <c r="E151" s="337"/>
      <c r="F151" s="273">
        <v>0</v>
      </c>
      <c r="G151" s="342"/>
      <c r="H151" s="250">
        <v>1724.94</v>
      </c>
    </row>
    <row r="152" spans="1:8" s="2" customFormat="1" ht="13.5" thickBot="1" x14ac:dyDescent="0.25">
      <c r="A152" s="153" t="s">
        <v>210</v>
      </c>
      <c r="B152" s="443" t="s">
        <v>5</v>
      </c>
      <c r="C152" s="446">
        <v>1</v>
      </c>
      <c r="D152" s="404">
        <v>574.98</v>
      </c>
      <c r="E152" s="238"/>
      <c r="F152" s="216">
        <v>0</v>
      </c>
      <c r="G152" s="217">
        <v>3</v>
      </c>
      <c r="H152" s="217">
        <v>1724.94</v>
      </c>
    </row>
    <row r="153" spans="1:8" s="2" customFormat="1" ht="15.75" thickBot="1" x14ac:dyDescent="0.25">
      <c r="A153" s="104" t="s">
        <v>370</v>
      </c>
      <c r="B153" s="81"/>
      <c r="C153" s="398"/>
      <c r="D153" s="196"/>
      <c r="E153" s="395"/>
      <c r="F153" s="420"/>
      <c r="G153" s="342"/>
      <c r="H153" s="250">
        <v>111430.00622549999</v>
      </c>
    </row>
    <row r="154" spans="1:8" s="2" customFormat="1" x14ac:dyDescent="0.2">
      <c r="A154" s="393" t="s">
        <v>221</v>
      </c>
      <c r="B154" s="394" t="s">
        <v>28</v>
      </c>
      <c r="C154" s="399"/>
      <c r="D154" s="369"/>
      <c r="E154" s="117"/>
      <c r="F154" s="263"/>
      <c r="G154" s="217">
        <v>318.41903000000002</v>
      </c>
      <c r="H154" s="217">
        <v>41073.785679300003</v>
      </c>
    </row>
    <row r="155" spans="1:8" s="2" customFormat="1" x14ac:dyDescent="0.2">
      <c r="A155" s="134" t="s">
        <v>222</v>
      </c>
      <c r="B155" s="95" t="s">
        <v>28</v>
      </c>
      <c r="C155" s="399"/>
      <c r="D155" s="369"/>
      <c r="E155" s="117"/>
      <c r="F155" s="263"/>
      <c r="G155" s="217">
        <v>-81.275850817253058</v>
      </c>
      <c r="H155" s="217">
        <v>-1424.859453800002</v>
      </c>
    </row>
    <row r="156" spans="1:8" s="2" customFormat="1" ht="13.5" thickBot="1" x14ac:dyDescent="0.25">
      <c r="A156" s="134" t="s">
        <v>223</v>
      </c>
      <c r="B156" s="95" t="s">
        <v>305</v>
      </c>
      <c r="C156" s="399"/>
      <c r="D156" s="369"/>
      <c r="E156" s="117"/>
      <c r="F156" s="263"/>
      <c r="G156" s="217">
        <v>16328</v>
      </c>
      <c r="H156" s="217">
        <v>71781.08</v>
      </c>
    </row>
    <row r="157" spans="1:8" s="2" customFormat="1" ht="15.75" thickBot="1" x14ac:dyDescent="0.25">
      <c r="A157" s="29" t="s">
        <v>67</v>
      </c>
      <c r="B157" s="81"/>
      <c r="C157" s="487"/>
      <c r="D157" s="414"/>
      <c r="E157" s="344"/>
      <c r="F157" s="250">
        <v>623436.94000000006</v>
      </c>
      <c r="G157" s="22"/>
      <c r="H157" s="250">
        <v>724601.01102550002</v>
      </c>
    </row>
    <row r="158" spans="1:8" x14ac:dyDescent="0.2">
      <c r="A158" s="67" t="s">
        <v>369</v>
      </c>
      <c r="B158" s="105"/>
      <c r="C158" s="23"/>
      <c r="D158" s="11"/>
    </row>
    <row r="159" spans="1:8" x14ac:dyDescent="0.2">
      <c r="A159" s="645" t="s">
        <v>387</v>
      </c>
      <c r="B159" s="645"/>
      <c r="C159" s="645"/>
      <c r="D159" s="645"/>
    </row>
    <row r="160" spans="1:8" ht="15" x14ac:dyDescent="0.2">
      <c r="A160" s="392"/>
      <c r="B160" s="105"/>
      <c r="C160" s="23"/>
    </row>
    <row r="161" spans="1:4" x14ac:dyDescent="0.2">
      <c r="A161" s="646" t="s">
        <v>386</v>
      </c>
      <c r="B161" s="646"/>
      <c r="C161" s="646"/>
      <c r="D161" s="646"/>
    </row>
    <row r="163" spans="1:4" x14ac:dyDescent="0.2">
      <c r="A163" s="620" t="s">
        <v>388</v>
      </c>
    </row>
  </sheetData>
  <mergeCells count="12">
    <mergeCell ref="A1:H1"/>
    <mergeCell ref="B137:D137"/>
    <mergeCell ref="A159:D159"/>
    <mergeCell ref="A161:D161"/>
    <mergeCell ref="A37:D37"/>
    <mergeCell ref="A71:D71"/>
    <mergeCell ref="A141:D141"/>
    <mergeCell ref="E33:H33"/>
    <mergeCell ref="E34:H34"/>
    <mergeCell ref="G2:H2"/>
    <mergeCell ref="B3:D3"/>
    <mergeCell ref="B135:D1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opLeftCell="A138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5703125" style="109" customWidth="1"/>
    <col min="7" max="7" width="13" style="109" customWidth="1"/>
    <col min="8" max="8" width="15.140625" style="109" customWidth="1"/>
    <col min="9" max="16384" width="9.140625" style="17"/>
  </cols>
  <sheetData>
    <row r="1" spans="1:8" ht="30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32" t="s">
        <v>91</v>
      </c>
      <c r="H2" s="632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7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-329758.16017282009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1094176.7199999997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897919.35999999987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797318.5199999999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100600.84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196257.36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7625.46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983.88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187648.02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1183199.9422414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-418781.38241422037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416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-685547.89008403115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1108165.3500000001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919103.41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764175.33000000007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154928.07999999999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189061.93999999997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7341.2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955.59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180765.14999999997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422617.45991596894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1183199.9422414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-760582.48232543108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7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91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201"/>
      <c r="F35" s="200">
        <v>17726.29</v>
      </c>
      <c r="G35" s="164"/>
      <c r="H35" s="165">
        <v>29400.39472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4521.8</v>
      </c>
      <c r="F36" s="207">
        <v>35.72</v>
      </c>
      <c r="G36" s="208"/>
      <c r="H36" s="209">
        <v>35.722220000000007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4521.8</v>
      </c>
      <c r="F37" s="216">
        <v>35.72</v>
      </c>
      <c r="G37" s="217">
        <v>4521.8</v>
      </c>
      <c r="H37" s="217">
        <v>35.722220000000007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428.7</v>
      </c>
      <c r="F38" s="227">
        <v>1308.43</v>
      </c>
      <c r="G38" s="208"/>
      <c r="H38" s="209">
        <v>778.09050000000002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428.7</v>
      </c>
      <c r="F39" s="235">
        <v>941.43</v>
      </c>
      <c r="G39" s="217">
        <v>428.7</v>
      </c>
      <c r="H39" s="217">
        <v>778.09050000000002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367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4521.8</v>
      </c>
      <c r="F41" s="227">
        <v>35.72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4521.8</v>
      </c>
      <c r="F42" s="235">
        <v>35.72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4521.8</v>
      </c>
      <c r="F43" s="227">
        <v>619.49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4521.8</v>
      </c>
      <c r="F44" s="216">
        <v>619.49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754.4</v>
      </c>
      <c r="F45" s="227">
        <v>11681.96</v>
      </c>
      <c r="G45" s="208"/>
      <c r="H45" s="250">
        <v>13498.010399999999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754.4</v>
      </c>
      <c r="F46" s="216">
        <v>995.81</v>
      </c>
      <c r="G46" s="217">
        <v>754.4</v>
      </c>
      <c r="H46" s="217">
        <v>497.904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754.4</v>
      </c>
      <c r="F47" s="216">
        <v>244.43</v>
      </c>
      <c r="G47" s="217">
        <v>754.4</v>
      </c>
      <c r="H47" s="217">
        <v>61.106400000000001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10441.73</v>
      </c>
      <c r="G48" s="239"/>
      <c r="H48" s="220">
        <v>12939</v>
      </c>
    </row>
    <row r="49" spans="1:21" x14ac:dyDescent="0.2">
      <c r="A49" s="121" t="s">
        <v>264</v>
      </c>
      <c r="B49" s="443" t="s">
        <v>6</v>
      </c>
      <c r="C49" s="444">
        <v>1</v>
      </c>
      <c r="D49" s="403" t="s">
        <v>384</v>
      </c>
      <c r="E49" s="221"/>
      <c r="F49" s="216">
        <v>0</v>
      </c>
      <c r="G49" s="217">
        <v>15.6</v>
      </c>
      <c r="H49" s="217">
        <v>12939</v>
      </c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s="2" customFormat="1" ht="13.5" thickBot="1" x14ac:dyDescent="0.25">
      <c r="A50" s="545" t="s">
        <v>265</v>
      </c>
      <c r="B50" s="47"/>
      <c r="C50" s="21"/>
      <c r="D50" s="359"/>
      <c r="E50" s="221"/>
      <c r="F50" s="415">
        <v>10441.73</v>
      </c>
      <c r="G50" s="239"/>
      <c r="H50" s="254">
        <v>0</v>
      </c>
    </row>
    <row r="51" spans="1:21" s="4" customFormat="1" ht="26.25" thickBot="1" x14ac:dyDescent="0.25">
      <c r="A51" s="34" t="s">
        <v>40</v>
      </c>
      <c r="B51" s="81"/>
      <c r="C51" s="81"/>
      <c r="D51" s="506"/>
      <c r="E51" s="245">
        <v>199.8</v>
      </c>
      <c r="F51" s="227">
        <v>89.91</v>
      </c>
      <c r="G51" s="208"/>
      <c r="H51" s="255">
        <v>3020.1099999999997</v>
      </c>
    </row>
    <row r="52" spans="1:21" s="2" customFormat="1" ht="60" x14ac:dyDescent="0.2">
      <c r="A52" s="173" t="s">
        <v>41</v>
      </c>
      <c r="B52" s="443" t="s">
        <v>6</v>
      </c>
      <c r="C52" s="444">
        <v>1</v>
      </c>
      <c r="D52" s="401">
        <v>0.45</v>
      </c>
      <c r="E52" s="221">
        <v>199.8</v>
      </c>
      <c r="F52" s="216">
        <v>89.91</v>
      </c>
      <c r="G52" s="217">
        <v>199.8</v>
      </c>
      <c r="H52" s="217">
        <v>89.910000000000011</v>
      </c>
    </row>
    <row r="53" spans="1:21" s="2" customFormat="1" ht="18" customHeight="1" x14ac:dyDescent="0.2">
      <c r="A53" s="546" t="s">
        <v>36</v>
      </c>
      <c r="B53" s="443"/>
      <c r="C53" s="110" t="s">
        <v>72</v>
      </c>
      <c r="D53" s="402"/>
      <c r="E53" s="221"/>
      <c r="F53" s="235">
        <v>0</v>
      </c>
      <c r="G53" s="239"/>
      <c r="H53" s="254">
        <v>2930.2</v>
      </c>
    </row>
    <row r="54" spans="1:21" s="2" customFormat="1" ht="13.5" thickBot="1" x14ac:dyDescent="0.25">
      <c r="A54" s="121" t="s">
        <v>320</v>
      </c>
      <c r="B54" s="443" t="s">
        <v>316</v>
      </c>
      <c r="C54" s="444">
        <v>1</v>
      </c>
      <c r="D54" s="403">
        <v>637</v>
      </c>
      <c r="E54" s="221"/>
      <c r="F54" s="216">
        <v>0</v>
      </c>
      <c r="G54" s="217">
        <v>4.5999999999999996</v>
      </c>
      <c r="H54" s="217">
        <v>2930.2</v>
      </c>
    </row>
    <row r="55" spans="1:21" s="4" customFormat="1" ht="26.25" thickBot="1" x14ac:dyDescent="0.25">
      <c r="A55" s="34" t="s">
        <v>42</v>
      </c>
      <c r="B55" s="48"/>
      <c r="C55" s="50"/>
      <c r="D55" s="358"/>
      <c r="E55" s="245">
        <v>4521.8</v>
      </c>
      <c r="F55" s="227">
        <v>117.57</v>
      </c>
      <c r="G55" s="208"/>
      <c r="H55" s="250">
        <v>8627.5668000000005</v>
      </c>
    </row>
    <row r="56" spans="1:21" s="2" customFormat="1" ht="72" customHeight="1" x14ac:dyDescent="0.2">
      <c r="A56" s="31" t="s">
        <v>43</v>
      </c>
      <c r="B56" s="46" t="s">
        <v>69</v>
      </c>
      <c r="C56" s="170" t="s">
        <v>73</v>
      </c>
      <c r="D56" s="401">
        <v>2.6000000000000002E-2</v>
      </c>
      <c r="E56" s="221">
        <v>4521.8</v>
      </c>
      <c r="F56" s="216">
        <v>117.57</v>
      </c>
      <c r="G56" s="217">
        <v>4521.8</v>
      </c>
      <c r="H56" s="217">
        <v>117.56680000000001</v>
      </c>
    </row>
    <row r="57" spans="1:21" s="2" customFormat="1" ht="21" customHeight="1" x14ac:dyDescent="0.2">
      <c r="A57" s="130" t="s">
        <v>36</v>
      </c>
      <c r="B57" s="18"/>
      <c r="C57" s="21" t="s">
        <v>72</v>
      </c>
      <c r="D57" s="359"/>
      <c r="E57" s="221"/>
      <c r="F57" s="235">
        <v>0</v>
      </c>
      <c r="G57" s="239"/>
      <c r="H57" s="220">
        <v>8510</v>
      </c>
    </row>
    <row r="58" spans="1:21" s="2" customFormat="1" ht="13.5" thickBot="1" x14ac:dyDescent="0.25">
      <c r="A58" s="123" t="s">
        <v>208</v>
      </c>
      <c r="B58" s="443" t="s">
        <v>6</v>
      </c>
      <c r="C58" s="444">
        <v>1</v>
      </c>
      <c r="D58" s="403">
        <v>115</v>
      </c>
      <c r="E58" s="221"/>
      <c r="F58" s="216">
        <v>0</v>
      </c>
      <c r="G58" s="217">
        <v>74</v>
      </c>
      <c r="H58" s="217">
        <v>8510</v>
      </c>
    </row>
    <row r="59" spans="1:21" s="4" customFormat="1" ht="26.25" thickBot="1" x14ac:dyDescent="0.25">
      <c r="A59" s="34" t="s">
        <v>44</v>
      </c>
      <c r="B59" s="42"/>
      <c r="C59" s="48"/>
      <c r="D59" s="358"/>
      <c r="E59" s="511">
        <v>4521.8</v>
      </c>
      <c r="F59" s="512">
        <v>619.49</v>
      </c>
      <c r="G59" s="208"/>
      <c r="H59" s="250">
        <v>0</v>
      </c>
    </row>
    <row r="60" spans="1:21" s="2" customFormat="1" ht="50.25" customHeight="1" thickBot="1" x14ac:dyDescent="0.25">
      <c r="A60" s="31" t="s">
        <v>45</v>
      </c>
      <c r="B60" s="175" t="s">
        <v>69</v>
      </c>
      <c r="C60" s="46" t="s">
        <v>15</v>
      </c>
      <c r="D60" s="508">
        <v>0.13700000000000001</v>
      </c>
      <c r="E60" s="291">
        <v>4521.8</v>
      </c>
      <c r="F60" s="509">
        <v>619.49</v>
      </c>
      <c r="G60" s="217">
        <v>0</v>
      </c>
      <c r="H60" s="217">
        <v>0</v>
      </c>
    </row>
    <row r="61" spans="1:21" s="4" customFormat="1" ht="26.25" thickBot="1" x14ac:dyDescent="0.25">
      <c r="A61" s="34" t="s">
        <v>46</v>
      </c>
      <c r="B61" s="48"/>
      <c r="C61" s="50"/>
      <c r="D61" s="358"/>
      <c r="E61" s="245">
        <v>4521.8</v>
      </c>
      <c r="F61" s="227">
        <v>140.18</v>
      </c>
      <c r="G61" s="208"/>
      <c r="H61" s="250">
        <v>778.17579999999998</v>
      </c>
    </row>
    <row r="62" spans="1:21" s="2" customFormat="1" ht="16.5" x14ac:dyDescent="0.2">
      <c r="A62" s="113" t="s">
        <v>47</v>
      </c>
      <c r="B62" s="46" t="s">
        <v>69</v>
      </c>
      <c r="C62" s="170"/>
      <c r="D62" s="401">
        <v>3.1E-2</v>
      </c>
      <c r="E62" s="221">
        <v>4521.8</v>
      </c>
      <c r="F62" s="216">
        <v>140.18</v>
      </c>
      <c r="G62" s="217">
        <v>4521.8</v>
      </c>
      <c r="H62" s="217">
        <v>140.17580000000001</v>
      </c>
    </row>
    <row r="63" spans="1:21" s="2" customFormat="1" x14ac:dyDescent="0.2">
      <c r="A63" s="130" t="s">
        <v>373</v>
      </c>
      <c r="B63" s="18"/>
      <c r="C63" s="21"/>
      <c r="D63" s="359"/>
      <c r="E63" s="239"/>
      <c r="F63" s="220">
        <v>0</v>
      </c>
      <c r="G63" s="239"/>
      <c r="H63" s="220">
        <v>638</v>
      </c>
    </row>
    <row r="64" spans="1:21" s="2" customFormat="1" x14ac:dyDescent="0.2">
      <c r="A64" s="123" t="s">
        <v>258</v>
      </c>
      <c r="B64" s="443" t="s">
        <v>5</v>
      </c>
      <c r="C64" s="110">
        <v>1</v>
      </c>
      <c r="D64" s="403">
        <v>285</v>
      </c>
      <c r="E64" s="221"/>
      <c r="F64" s="216">
        <v>0</v>
      </c>
      <c r="G64" s="217">
        <v>2</v>
      </c>
      <c r="H64" s="217">
        <v>570</v>
      </c>
    </row>
    <row r="65" spans="1:23" s="2" customFormat="1" ht="13.5" thickBot="1" x14ac:dyDescent="0.25">
      <c r="A65" s="123" t="s">
        <v>326</v>
      </c>
      <c r="B65" s="443" t="s">
        <v>5</v>
      </c>
      <c r="C65" s="110">
        <v>1</v>
      </c>
      <c r="D65" s="403">
        <v>68</v>
      </c>
      <c r="E65" s="221"/>
      <c r="F65" s="216">
        <v>0</v>
      </c>
      <c r="G65" s="217">
        <v>1</v>
      </c>
      <c r="H65" s="217">
        <v>68</v>
      </c>
    </row>
    <row r="66" spans="1:23" s="4" customFormat="1" ht="39" thickBot="1" x14ac:dyDescent="0.25">
      <c r="A66" s="34" t="s">
        <v>48</v>
      </c>
      <c r="B66" s="48"/>
      <c r="C66" s="169"/>
      <c r="D66" s="358"/>
      <c r="E66" s="264">
        <v>38</v>
      </c>
      <c r="F66" s="227">
        <v>3077.83</v>
      </c>
      <c r="G66" s="208"/>
      <c r="H66" s="250">
        <v>2662.7190000000001</v>
      </c>
    </row>
    <row r="67" spans="1:23" s="2" customFormat="1" ht="56.25" x14ac:dyDescent="0.2">
      <c r="A67" s="35" t="s">
        <v>49</v>
      </c>
      <c r="B67" s="46" t="s">
        <v>134</v>
      </c>
      <c r="C67" s="27" t="s">
        <v>73</v>
      </c>
      <c r="D67" s="401">
        <v>3.9470000000000001</v>
      </c>
      <c r="E67" s="267">
        <v>38</v>
      </c>
      <c r="F67" s="216">
        <v>299.97000000000003</v>
      </c>
      <c r="G67" s="217">
        <v>77</v>
      </c>
      <c r="H67" s="217">
        <v>303.91899999999998</v>
      </c>
    </row>
    <row r="68" spans="1:23" s="2" customFormat="1" x14ac:dyDescent="0.2">
      <c r="A68" s="130" t="s">
        <v>50</v>
      </c>
      <c r="B68" s="18"/>
      <c r="C68" s="26"/>
      <c r="D68" s="359"/>
      <c r="E68" s="267"/>
      <c r="F68" s="235">
        <v>2777.86</v>
      </c>
      <c r="G68" s="239"/>
      <c r="H68" s="254">
        <v>2358.8000000000002</v>
      </c>
    </row>
    <row r="69" spans="1:23" s="2" customFormat="1" x14ac:dyDescent="0.2">
      <c r="A69" s="123" t="s">
        <v>329</v>
      </c>
      <c r="B69" s="443" t="s">
        <v>5</v>
      </c>
      <c r="C69" s="444">
        <v>1</v>
      </c>
      <c r="D69" s="403">
        <v>590</v>
      </c>
      <c r="E69" s="267"/>
      <c r="F69" s="216">
        <v>0</v>
      </c>
      <c r="G69" s="217">
        <v>1</v>
      </c>
      <c r="H69" s="217">
        <v>754.8</v>
      </c>
    </row>
    <row r="70" spans="1:23" s="16" customFormat="1" x14ac:dyDescent="0.2">
      <c r="A70" s="177" t="s">
        <v>331</v>
      </c>
      <c r="B70" s="448" t="s">
        <v>5</v>
      </c>
      <c r="C70" s="444">
        <v>1</v>
      </c>
      <c r="D70" s="403">
        <v>243</v>
      </c>
      <c r="E70" s="267">
        <v>2</v>
      </c>
      <c r="F70" s="216">
        <v>486</v>
      </c>
      <c r="G70" s="217">
        <v>0</v>
      </c>
      <c r="H70" s="217"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s="16" customFormat="1" x14ac:dyDescent="0.2">
      <c r="A71" s="177" t="s">
        <v>332</v>
      </c>
      <c r="B71" s="448" t="s">
        <v>5</v>
      </c>
      <c r="C71" s="444">
        <v>1</v>
      </c>
      <c r="D71" s="403">
        <v>150</v>
      </c>
      <c r="E71" s="267">
        <v>1</v>
      </c>
      <c r="F71" s="216">
        <v>150</v>
      </c>
      <c r="G71" s="217">
        <v>0</v>
      </c>
      <c r="H71" s="217"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s="16" customFormat="1" x14ac:dyDescent="0.2">
      <c r="A72" s="177" t="s">
        <v>334</v>
      </c>
      <c r="B72" s="448" t="s">
        <v>6</v>
      </c>
      <c r="C72" s="444">
        <v>1</v>
      </c>
      <c r="D72" s="403" t="s">
        <v>384</v>
      </c>
      <c r="E72" s="221">
        <v>1.62</v>
      </c>
      <c r="F72" s="216">
        <v>1381.86</v>
      </c>
      <c r="G72" s="217">
        <v>0</v>
      </c>
      <c r="H72" s="217"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s="2" customFormat="1" x14ac:dyDescent="0.2">
      <c r="A73" s="547" t="s">
        <v>188</v>
      </c>
      <c r="B73" s="443" t="s">
        <v>189</v>
      </c>
      <c r="C73" s="444"/>
      <c r="D73" s="405"/>
      <c r="E73" s="267"/>
      <c r="F73" s="267">
        <v>760</v>
      </c>
      <c r="G73" s="239"/>
      <c r="H73" s="254">
        <v>1604</v>
      </c>
    </row>
    <row r="74" spans="1:23" s="2" customFormat="1" x14ac:dyDescent="0.2">
      <c r="A74" s="181" t="s">
        <v>135</v>
      </c>
      <c r="B74" s="51" t="s">
        <v>5</v>
      </c>
      <c r="C74" s="26"/>
      <c r="D74" s="359">
        <v>348</v>
      </c>
      <c r="E74" s="225"/>
      <c r="F74" s="353"/>
      <c r="G74" s="217">
        <v>2</v>
      </c>
      <c r="H74" s="217">
        <v>316</v>
      </c>
    </row>
    <row r="75" spans="1:23" s="2" customFormat="1" x14ac:dyDescent="0.2">
      <c r="A75" s="185" t="s">
        <v>306</v>
      </c>
      <c r="B75" s="51" t="s">
        <v>134</v>
      </c>
      <c r="C75" s="26"/>
      <c r="D75" s="359">
        <v>468</v>
      </c>
      <c r="E75" s="225"/>
      <c r="F75" s="353"/>
      <c r="G75" s="217">
        <v>2</v>
      </c>
      <c r="H75" s="217">
        <v>734</v>
      </c>
    </row>
    <row r="76" spans="1:23" s="2" customFormat="1" ht="13.5" thickBot="1" x14ac:dyDescent="0.25">
      <c r="A76" s="84" t="s">
        <v>376</v>
      </c>
      <c r="B76" s="51" t="s">
        <v>134</v>
      </c>
      <c r="C76" s="26"/>
      <c r="D76" s="359">
        <v>139</v>
      </c>
      <c r="E76" s="225"/>
      <c r="F76" s="353"/>
      <c r="G76" s="217">
        <v>2</v>
      </c>
      <c r="H76" s="217">
        <v>554</v>
      </c>
    </row>
    <row r="77" spans="1:23" s="4" customFormat="1" ht="45.75" customHeight="1" thickBot="1" x14ac:dyDescent="0.25">
      <c r="A77" s="653" t="s">
        <v>51</v>
      </c>
      <c r="B77" s="654"/>
      <c r="C77" s="654"/>
      <c r="D77" s="655"/>
      <c r="E77" s="268"/>
      <c r="F77" s="269">
        <v>535392.27</v>
      </c>
      <c r="G77" s="192"/>
      <c r="H77" s="193">
        <v>529370.03399999999</v>
      </c>
    </row>
    <row r="78" spans="1:23" s="4" customFormat="1" ht="26.25" thickBot="1" x14ac:dyDescent="0.25">
      <c r="A78" s="36" t="s">
        <v>52</v>
      </c>
      <c r="B78" s="55" t="s">
        <v>69</v>
      </c>
      <c r="C78" s="56"/>
      <c r="D78" s="362"/>
      <c r="E78" s="264">
        <v>2</v>
      </c>
      <c r="F78" s="273">
        <v>169857.52</v>
      </c>
      <c r="G78" s="250">
        <v>4521.8</v>
      </c>
      <c r="H78" s="250">
        <v>169838.76</v>
      </c>
    </row>
    <row r="79" spans="1:23" s="4" customFormat="1" ht="26.25" thickBot="1" x14ac:dyDescent="0.25">
      <c r="A79" s="34" t="s">
        <v>53</v>
      </c>
      <c r="B79" s="48"/>
      <c r="C79" s="50"/>
      <c r="D79" s="358"/>
      <c r="E79" s="276">
        <v>100</v>
      </c>
      <c r="F79" s="273">
        <v>12378</v>
      </c>
      <c r="G79" s="208"/>
      <c r="H79" s="250">
        <v>6097.02</v>
      </c>
    </row>
    <row r="80" spans="1:23" s="2" customFormat="1" x14ac:dyDescent="0.2">
      <c r="A80" s="127" t="s">
        <v>194</v>
      </c>
      <c r="B80" s="443" t="s">
        <v>14</v>
      </c>
      <c r="C80" s="446">
        <v>3</v>
      </c>
      <c r="D80" s="402">
        <v>35</v>
      </c>
      <c r="E80" s="221">
        <v>100</v>
      </c>
      <c r="F80" s="216">
        <v>10920</v>
      </c>
      <c r="G80" s="217">
        <v>93</v>
      </c>
      <c r="H80" s="217">
        <v>3255</v>
      </c>
    </row>
    <row r="81" spans="1:8" s="2" customFormat="1" x14ac:dyDescent="0.2">
      <c r="A81" s="546" t="s">
        <v>50</v>
      </c>
      <c r="B81" s="443"/>
      <c r="C81" s="449"/>
      <c r="D81" s="402"/>
      <c r="E81" s="221"/>
      <c r="F81" s="235">
        <v>1458</v>
      </c>
      <c r="G81" s="239"/>
      <c r="H81" s="220">
        <v>2842.0200000000004</v>
      </c>
    </row>
    <row r="82" spans="1:8" s="2" customFormat="1" ht="13.5" thickBot="1" x14ac:dyDescent="0.25">
      <c r="A82" s="123" t="s">
        <v>54</v>
      </c>
      <c r="B82" s="443" t="s">
        <v>316</v>
      </c>
      <c r="C82" s="450">
        <v>1</v>
      </c>
      <c r="D82" s="403">
        <v>52.63</v>
      </c>
      <c r="E82" s="224"/>
      <c r="F82" s="279"/>
      <c r="G82" s="217">
        <v>54</v>
      </c>
      <c r="H82" s="217">
        <v>2842.0200000000004</v>
      </c>
    </row>
    <row r="83" spans="1:8" s="4" customFormat="1" ht="39" thickBot="1" x14ac:dyDescent="0.25">
      <c r="A83" s="34" t="s">
        <v>55</v>
      </c>
      <c r="B83" s="65"/>
      <c r="C83" s="66"/>
      <c r="D83" s="363"/>
      <c r="E83" s="284"/>
      <c r="F83" s="285">
        <v>50712.44</v>
      </c>
      <c r="G83" s="286"/>
      <c r="H83" s="287">
        <v>93778.374000000011</v>
      </c>
    </row>
    <row r="84" spans="1:8" s="2" customFormat="1" ht="33.75" x14ac:dyDescent="0.2">
      <c r="A84" s="129" t="s">
        <v>56</v>
      </c>
      <c r="B84" s="46"/>
      <c r="C84" s="39"/>
      <c r="D84" s="364"/>
      <c r="E84" s="291"/>
      <c r="F84" s="292">
        <v>12033.06</v>
      </c>
      <c r="G84" s="293"/>
      <c r="H84" s="217">
        <v>11516.103999999999</v>
      </c>
    </row>
    <row r="85" spans="1:8" s="2" customFormat="1" x14ac:dyDescent="0.2">
      <c r="A85" s="92" t="s">
        <v>18</v>
      </c>
      <c r="B85" s="18" t="s">
        <v>6</v>
      </c>
      <c r="C85" s="444">
        <v>1</v>
      </c>
      <c r="D85" s="403">
        <v>1.24</v>
      </c>
      <c r="E85" s="221">
        <v>4098.8999999999996</v>
      </c>
      <c r="F85" s="216">
        <v>5082.6400000000003</v>
      </c>
      <c r="G85" s="217">
        <v>3682</v>
      </c>
      <c r="H85" s="217">
        <v>4565.68</v>
      </c>
    </row>
    <row r="86" spans="1:8" s="2" customFormat="1" x14ac:dyDescent="0.2">
      <c r="A86" s="93" t="s">
        <v>19</v>
      </c>
      <c r="B86" s="78" t="s">
        <v>6</v>
      </c>
      <c r="C86" s="446">
        <v>12</v>
      </c>
      <c r="D86" s="403">
        <v>0.49</v>
      </c>
      <c r="E86" s="223">
        <v>927.8</v>
      </c>
      <c r="F86" s="216">
        <v>5455.46</v>
      </c>
      <c r="G86" s="217">
        <v>927.8</v>
      </c>
      <c r="H86" s="217">
        <v>5455.4639999999999</v>
      </c>
    </row>
    <row r="87" spans="1:8" s="2" customFormat="1" x14ac:dyDescent="0.2">
      <c r="A87" s="94" t="s">
        <v>20</v>
      </c>
      <c r="B87" s="78" t="s">
        <v>21</v>
      </c>
      <c r="C87" s="446">
        <v>12</v>
      </c>
      <c r="D87" s="403">
        <v>62.29</v>
      </c>
      <c r="E87" s="223">
        <v>2</v>
      </c>
      <c r="F87" s="216">
        <v>1494.96</v>
      </c>
      <c r="G87" s="217">
        <v>2</v>
      </c>
      <c r="H87" s="217">
        <v>1494.96</v>
      </c>
    </row>
    <row r="88" spans="1:8" s="2" customFormat="1" x14ac:dyDescent="0.2">
      <c r="A88" s="130" t="s">
        <v>50</v>
      </c>
      <c r="B88" s="52"/>
      <c r="C88" s="57"/>
      <c r="D88" s="365"/>
      <c r="E88" s="294"/>
      <c r="F88" s="619">
        <v>14108.02</v>
      </c>
      <c r="G88" s="296"/>
      <c r="H88" s="297">
        <v>48229.69</v>
      </c>
    </row>
    <row r="89" spans="1:8" s="2" customFormat="1" x14ac:dyDescent="0.2">
      <c r="A89" s="190" t="s">
        <v>271</v>
      </c>
      <c r="B89" s="51" t="s">
        <v>6</v>
      </c>
      <c r="C89" s="37">
        <v>1</v>
      </c>
      <c r="D89" s="359">
        <v>2595</v>
      </c>
      <c r="E89" s="221"/>
      <c r="F89" s="216">
        <v>0</v>
      </c>
      <c r="G89" s="217">
        <v>7</v>
      </c>
      <c r="H89" s="217">
        <v>18165</v>
      </c>
    </row>
    <row r="90" spans="1:8" s="2" customFormat="1" x14ac:dyDescent="0.2">
      <c r="A90" s="182" t="s">
        <v>273</v>
      </c>
      <c r="B90" s="51" t="s">
        <v>148</v>
      </c>
      <c r="C90" s="21">
        <v>1</v>
      </c>
      <c r="D90" s="359">
        <v>458</v>
      </c>
      <c r="E90" s="221"/>
      <c r="F90" s="216">
        <v>0</v>
      </c>
      <c r="G90" s="217">
        <v>2</v>
      </c>
      <c r="H90" s="217">
        <v>916</v>
      </c>
    </row>
    <row r="91" spans="1:8" s="2" customFormat="1" x14ac:dyDescent="0.2">
      <c r="A91" s="182" t="s">
        <v>276</v>
      </c>
      <c r="B91" s="53" t="s">
        <v>148</v>
      </c>
      <c r="C91" s="21">
        <v>1</v>
      </c>
      <c r="D91" s="359">
        <v>552</v>
      </c>
      <c r="E91" s="221"/>
      <c r="F91" s="216">
        <v>0</v>
      </c>
      <c r="G91" s="217">
        <v>1</v>
      </c>
      <c r="H91" s="217">
        <v>552</v>
      </c>
    </row>
    <row r="92" spans="1:8" s="2" customFormat="1" x14ac:dyDescent="0.2">
      <c r="A92" s="182" t="s">
        <v>278</v>
      </c>
      <c r="B92" s="53" t="s">
        <v>148</v>
      </c>
      <c r="C92" s="21">
        <v>1</v>
      </c>
      <c r="D92" s="359">
        <v>508</v>
      </c>
      <c r="E92" s="221"/>
      <c r="F92" s="216">
        <v>0</v>
      </c>
      <c r="G92" s="217">
        <v>2.5</v>
      </c>
      <c r="H92" s="217">
        <v>1270</v>
      </c>
    </row>
    <row r="93" spans="1:8" s="2" customFormat="1" x14ac:dyDescent="0.2">
      <c r="A93" s="131" t="s">
        <v>291</v>
      </c>
      <c r="B93" s="18" t="s">
        <v>5</v>
      </c>
      <c r="C93" s="21">
        <v>1</v>
      </c>
      <c r="D93" s="406">
        <v>172</v>
      </c>
      <c r="E93" s="221"/>
      <c r="F93" s="216">
        <v>0</v>
      </c>
      <c r="G93" s="217">
        <v>12</v>
      </c>
      <c r="H93" s="217">
        <v>2064</v>
      </c>
    </row>
    <row r="94" spans="1:8" s="8" customFormat="1" x14ac:dyDescent="0.2">
      <c r="A94" s="494" t="s">
        <v>212</v>
      </c>
      <c r="B94" s="451"/>
      <c r="C94" s="452">
        <v>12</v>
      </c>
      <c r="D94" s="407"/>
      <c r="E94" s="260">
        <v>4521.8</v>
      </c>
      <c r="F94" s="261">
        <v>14108.02</v>
      </c>
      <c r="G94" s="456">
        <v>0</v>
      </c>
      <c r="H94" s="254">
        <v>25262.69</v>
      </c>
    </row>
    <row r="95" spans="1:8" s="8" customFormat="1" x14ac:dyDescent="0.2">
      <c r="A95" s="373" t="s">
        <v>361</v>
      </c>
      <c r="B95" s="75" t="s">
        <v>133</v>
      </c>
      <c r="C95" s="37"/>
      <c r="D95" s="366">
        <v>108</v>
      </c>
      <c r="E95" s="221"/>
      <c r="F95" s="216"/>
      <c r="G95" s="217">
        <v>135</v>
      </c>
      <c r="H95" s="217">
        <v>14580</v>
      </c>
    </row>
    <row r="96" spans="1:8" s="8" customFormat="1" x14ac:dyDescent="0.2">
      <c r="A96" s="373" t="s">
        <v>375</v>
      </c>
      <c r="B96" s="75" t="s">
        <v>133</v>
      </c>
      <c r="C96" s="37"/>
      <c r="D96" s="366">
        <v>212.3</v>
      </c>
      <c r="E96" s="221"/>
      <c r="F96" s="216"/>
      <c r="G96" s="217">
        <v>11</v>
      </c>
      <c r="H96" s="217">
        <v>2335.3000000000002</v>
      </c>
    </row>
    <row r="97" spans="1:22" s="8" customFormat="1" x14ac:dyDescent="0.2">
      <c r="A97" s="190" t="s">
        <v>152</v>
      </c>
      <c r="B97" s="47" t="s">
        <v>5</v>
      </c>
      <c r="C97" s="37"/>
      <c r="D97" s="359">
        <v>57.52</v>
      </c>
      <c r="E97" s="221"/>
      <c r="F97" s="216"/>
      <c r="G97" s="217">
        <v>3</v>
      </c>
      <c r="H97" s="217">
        <v>172.56</v>
      </c>
    </row>
    <row r="98" spans="1:22" s="8" customFormat="1" x14ac:dyDescent="0.2">
      <c r="A98" s="190" t="s">
        <v>153</v>
      </c>
      <c r="B98" s="47" t="s">
        <v>5</v>
      </c>
      <c r="C98" s="37"/>
      <c r="D98" s="359">
        <v>70.41</v>
      </c>
      <c r="E98" s="221"/>
      <c r="F98" s="216"/>
      <c r="G98" s="217">
        <v>1</v>
      </c>
      <c r="H98" s="217">
        <v>70.41</v>
      </c>
    </row>
    <row r="99" spans="1:22" s="8" customFormat="1" x14ac:dyDescent="0.2">
      <c r="A99" s="190" t="s">
        <v>162</v>
      </c>
      <c r="B99" s="51" t="s">
        <v>134</v>
      </c>
      <c r="C99" s="37"/>
      <c r="D99" s="359">
        <v>41.86</v>
      </c>
      <c r="E99" s="221"/>
      <c r="F99" s="216"/>
      <c r="G99" s="217">
        <v>1</v>
      </c>
      <c r="H99" s="217">
        <v>41.86</v>
      </c>
    </row>
    <row r="100" spans="1:22" s="8" customFormat="1" x14ac:dyDescent="0.2">
      <c r="A100" s="190" t="s">
        <v>164</v>
      </c>
      <c r="B100" s="51" t="s">
        <v>134</v>
      </c>
      <c r="C100" s="37"/>
      <c r="D100" s="359">
        <v>49.56</v>
      </c>
      <c r="E100" s="221"/>
      <c r="F100" s="216"/>
      <c r="G100" s="217">
        <v>4</v>
      </c>
      <c r="H100" s="217">
        <v>198.24</v>
      </c>
    </row>
    <row r="101" spans="1:22" s="8" customFormat="1" x14ac:dyDescent="0.2">
      <c r="A101" s="186" t="s">
        <v>169</v>
      </c>
      <c r="B101" s="51" t="s">
        <v>134</v>
      </c>
      <c r="C101" s="37"/>
      <c r="D101" s="359">
        <v>655.36</v>
      </c>
      <c r="E101" s="221"/>
      <c r="F101" s="216"/>
      <c r="G101" s="217">
        <v>12</v>
      </c>
      <c r="H101" s="217">
        <v>7864.3200000000006</v>
      </c>
    </row>
    <row r="102" spans="1:22" ht="36" x14ac:dyDescent="0.2">
      <c r="A102" s="77" t="s">
        <v>57</v>
      </c>
      <c r="B102" s="78" t="s">
        <v>21</v>
      </c>
      <c r="C102" s="110" t="s">
        <v>75</v>
      </c>
      <c r="D102" s="403">
        <v>53.57</v>
      </c>
      <c r="E102" s="221">
        <v>2</v>
      </c>
      <c r="F102" s="216">
        <v>2571.36</v>
      </c>
      <c r="G102" s="217">
        <v>2</v>
      </c>
      <c r="H102" s="217">
        <v>2785.6400000000003</v>
      </c>
    </row>
    <row r="103" spans="1:22" s="418" customFormat="1" x14ac:dyDescent="0.2">
      <c r="A103" s="438" t="s">
        <v>213</v>
      </c>
      <c r="B103" s="18" t="s">
        <v>21</v>
      </c>
      <c r="C103" s="37"/>
      <c r="D103" s="359"/>
      <c r="E103" s="260">
        <v>2</v>
      </c>
      <c r="F103" s="261">
        <v>22000</v>
      </c>
      <c r="G103" s="456"/>
      <c r="H103" s="297">
        <v>31246.940000000002</v>
      </c>
    </row>
    <row r="104" spans="1:22" s="16" customFormat="1" x14ac:dyDescent="0.2">
      <c r="A104" s="73" t="s">
        <v>202</v>
      </c>
      <c r="B104" s="54" t="s">
        <v>6</v>
      </c>
      <c r="C104" s="37"/>
      <c r="D104" s="359">
        <v>277</v>
      </c>
      <c r="E104" s="224"/>
      <c r="F104" s="263"/>
      <c r="G104" s="217">
        <v>12.97</v>
      </c>
      <c r="H104" s="217">
        <v>3592.69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2"/>
    </row>
    <row r="105" spans="1:22" s="8" customFormat="1" x14ac:dyDescent="0.2">
      <c r="A105" s="73" t="s">
        <v>145</v>
      </c>
      <c r="B105" s="79" t="s">
        <v>134</v>
      </c>
      <c r="C105" s="37"/>
      <c r="D105" s="359">
        <v>1872</v>
      </c>
      <c r="E105" s="224"/>
      <c r="F105" s="263"/>
      <c r="G105" s="217">
        <v>6</v>
      </c>
      <c r="H105" s="217">
        <v>11232</v>
      </c>
    </row>
    <row r="106" spans="1:22" s="8" customFormat="1" x14ac:dyDescent="0.2">
      <c r="A106" s="73" t="s">
        <v>214</v>
      </c>
      <c r="B106" s="54" t="s">
        <v>134</v>
      </c>
      <c r="C106" s="37"/>
      <c r="D106" s="359">
        <v>665</v>
      </c>
      <c r="E106" s="224"/>
      <c r="F106" s="263"/>
      <c r="G106" s="217">
        <v>4</v>
      </c>
      <c r="H106" s="217">
        <v>2660</v>
      </c>
    </row>
    <row r="107" spans="1:22" s="8" customFormat="1" x14ac:dyDescent="0.2">
      <c r="A107" s="73" t="s">
        <v>215</v>
      </c>
      <c r="B107" s="54" t="s">
        <v>134</v>
      </c>
      <c r="C107" s="37"/>
      <c r="D107" s="359">
        <v>692</v>
      </c>
      <c r="E107" s="224"/>
      <c r="F107" s="263"/>
      <c r="G107" s="217">
        <v>2</v>
      </c>
      <c r="H107" s="217">
        <v>1384</v>
      </c>
    </row>
    <row r="108" spans="1:22" s="8" customFormat="1" x14ac:dyDescent="0.2">
      <c r="A108" s="73" t="s">
        <v>216</v>
      </c>
      <c r="B108" s="51" t="s">
        <v>134</v>
      </c>
      <c r="C108" s="37"/>
      <c r="D108" s="359">
        <v>1420</v>
      </c>
      <c r="E108" s="224"/>
      <c r="F108" s="263"/>
      <c r="G108" s="217">
        <v>3</v>
      </c>
      <c r="H108" s="217">
        <v>4260</v>
      </c>
    </row>
    <row r="109" spans="1:22" s="2" customFormat="1" x14ac:dyDescent="0.2">
      <c r="A109" s="73" t="s">
        <v>204</v>
      </c>
      <c r="B109" s="54" t="s">
        <v>134</v>
      </c>
      <c r="C109" s="37"/>
      <c r="D109" s="359">
        <v>3205</v>
      </c>
      <c r="E109" s="224"/>
      <c r="F109" s="263"/>
      <c r="G109" s="217">
        <v>2</v>
      </c>
      <c r="H109" s="217">
        <v>6410</v>
      </c>
    </row>
    <row r="110" spans="1:22" s="2" customFormat="1" ht="13.5" thickBot="1" x14ac:dyDescent="0.25">
      <c r="A110" s="133" t="s">
        <v>149</v>
      </c>
      <c r="B110" s="54" t="s">
        <v>134</v>
      </c>
      <c r="C110" s="37"/>
      <c r="D110" s="359">
        <v>68.33</v>
      </c>
      <c r="E110" s="224"/>
      <c r="F110" s="263"/>
      <c r="G110" s="217">
        <v>25</v>
      </c>
      <c r="H110" s="217">
        <v>1708.25</v>
      </c>
    </row>
    <row r="111" spans="1:22" s="2" customFormat="1" ht="39" thickBot="1" x14ac:dyDescent="0.25">
      <c r="A111" s="34" t="s">
        <v>197</v>
      </c>
      <c r="B111" s="48"/>
      <c r="C111" s="50"/>
      <c r="D111" s="358"/>
      <c r="E111" s="300"/>
      <c r="F111" s="273">
        <v>135671.6</v>
      </c>
      <c r="G111" s="208"/>
      <c r="H111" s="250">
        <v>126346.48000000001</v>
      </c>
    </row>
    <row r="112" spans="1:22" s="6" customFormat="1" ht="24" x14ac:dyDescent="0.2">
      <c r="A112" s="135" t="s">
        <v>198</v>
      </c>
      <c r="B112" s="495" t="s">
        <v>316</v>
      </c>
      <c r="C112" s="496">
        <v>1</v>
      </c>
      <c r="D112" s="497">
        <v>19.600000000000001</v>
      </c>
      <c r="E112" s="221">
        <v>2684</v>
      </c>
      <c r="F112" s="216">
        <v>52606.400000000001</v>
      </c>
      <c r="G112" s="217">
        <v>2684</v>
      </c>
      <c r="H112" s="217">
        <v>52606.400000000001</v>
      </c>
    </row>
    <row r="113" spans="1:21" s="2" customFormat="1" x14ac:dyDescent="0.2">
      <c r="A113" s="136" t="s">
        <v>342</v>
      </c>
      <c r="B113" s="498" t="s">
        <v>21</v>
      </c>
      <c r="C113" s="449" t="s">
        <v>123</v>
      </c>
      <c r="D113" s="499" t="s">
        <v>384</v>
      </c>
      <c r="E113" s="221"/>
      <c r="F113" s="235">
        <v>61370</v>
      </c>
      <c r="G113" s="217">
        <v>2</v>
      </c>
      <c r="H113" s="217">
        <v>50550</v>
      </c>
    </row>
    <row r="114" spans="1:21" x14ac:dyDescent="0.2">
      <c r="A114" s="138" t="s">
        <v>58</v>
      </c>
      <c r="B114" s="500" t="s">
        <v>21</v>
      </c>
      <c r="C114" s="444">
        <v>1</v>
      </c>
      <c r="D114" s="501">
        <v>747.44</v>
      </c>
      <c r="E114" s="221">
        <v>2</v>
      </c>
      <c r="F114" s="216">
        <v>1494.88</v>
      </c>
      <c r="G114" s="217">
        <v>2</v>
      </c>
      <c r="H114" s="217">
        <v>1494.88</v>
      </c>
    </row>
    <row r="115" spans="1:21" s="2" customFormat="1" x14ac:dyDescent="0.2">
      <c r="A115" s="135" t="s">
        <v>59</v>
      </c>
      <c r="B115" s="500" t="s">
        <v>21</v>
      </c>
      <c r="C115" s="444">
        <v>1</v>
      </c>
      <c r="D115" s="501">
        <v>373.72</v>
      </c>
      <c r="E115" s="221">
        <v>2</v>
      </c>
      <c r="F115" s="216">
        <v>747.44</v>
      </c>
      <c r="G115" s="217">
        <v>4</v>
      </c>
      <c r="H115" s="217">
        <v>1494.88</v>
      </c>
    </row>
    <row r="116" spans="1:21" s="4" customFormat="1" x14ac:dyDescent="0.2">
      <c r="A116" s="375" t="s">
        <v>248</v>
      </c>
      <c r="B116" s="500" t="s">
        <v>21</v>
      </c>
      <c r="C116" s="444">
        <v>1</v>
      </c>
      <c r="D116" s="501">
        <v>373.72</v>
      </c>
      <c r="E116" s="221">
        <v>2</v>
      </c>
      <c r="F116" s="216">
        <v>747.44</v>
      </c>
      <c r="G116" s="217">
        <v>4</v>
      </c>
      <c r="H116" s="217">
        <v>1494.88</v>
      </c>
    </row>
    <row r="117" spans="1:21" s="2" customFormat="1" ht="24.75" thickBot="1" x14ac:dyDescent="0.25">
      <c r="A117" s="71" t="s">
        <v>60</v>
      </c>
      <c r="B117" s="502" t="s">
        <v>70</v>
      </c>
      <c r="C117" s="459">
        <v>1</v>
      </c>
      <c r="D117" s="503">
        <v>0.92</v>
      </c>
      <c r="E117" s="221">
        <v>20332</v>
      </c>
      <c r="F117" s="216">
        <v>18705.439999999999</v>
      </c>
      <c r="G117" s="217">
        <v>20332</v>
      </c>
      <c r="H117" s="217">
        <v>18705.440000000002</v>
      </c>
    </row>
    <row r="118" spans="1:21" s="8" customFormat="1" ht="26.25" thickBot="1" x14ac:dyDescent="0.25">
      <c r="A118" s="139" t="s">
        <v>344</v>
      </c>
      <c r="B118" s="48"/>
      <c r="C118" s="50" t="s">
        <v>17</v>
      </c>
      <c r="D118" s="358"/>
      <c r="E118" s="300"/>
      <c r="F118" s="273">
        <v>18248.509999999998</v>
      </c>
      <c r="G118" s="303"/>
      <c r="H118" s="250">
        <v>18142.919999999998</v>
      </c>
    </row>
    <row r="119" spans="1:21" s="8" customFormat="1" x14ac:dyDescent="0.2">
      <c r="A119" s="113" t="s">
        <v>195</v>
      </c>
      <c r="B119" s="443" t="s">
        <v>341</v>
      </c>
      <c r="C119" s="444">
        <v>12</v>
      </c>
      <c r="D119" s="402">
        <v>630</v>
      </c>
      <c r="E119" s="221">
        <v>2</v>
      </c>
      <c r="F119" s="216">
        <v>15225.6</v>
      </c>
      <c r="G119" s="217">
        <v>2</v>
      </c>
      <c r="H119" s="217">
        <v>15120</v>
      </c>
    </row>
    <row r="120" spans="1:21" s="8" customFormat="1" x14ac:dyDescent="0.2">
      <c r="A120" s="113" t="s">
        <v>196</v>
      </c>
      <c r="B120" s="443" t="s">
        <v>341</v>
      </c>
      <c r="C120" s="444">
        <v>12</v>
      </c>
      <c r="D120" s="402">
        <v>143.25</v>
      </c>
      <c r="E120" s="221">
        <v>1</v>
      </c>
      <c r="F120" s="216">
        <v>1719</v>
      </c>
      <c r="G120" s="217">
        <v>1</v>
      </c>
      <c r="H120" s="217">
        <v>1719</v>
      </c>
    </row>
    <row r="121" spans="1:21" s="8" customFormat="1" ht="13.5" thickBot="1" x14ac:dyDescent="0.25">
      <c r="A121" s="113" t="s">
        <v>217</v>
      </c>
      <c r="B121" s="458" t="s">
        <v>341</v>
      </c>
      <c r="C121" s="460">
        <v>12</v>
      </c>
      <c r="D121" s="409">
        <v>54.33</v>
      </c>
      <c r="E121" s="221">
        <v>2</v>
      </c>
      <c r="F121" s="216">
        <v>1303.9100000000001</v>
      </c>
      <c r="G121" s="217">
        <v>2</v>
      </c>
      <c r="H121" s="217">
        <v>1303.92</v>
      </c>
    </row>
    <row r="122" spans="1:21" s="4" customFormat="1" ht="26.25" thickBot="1" x14ac:dyDescent="0.25">
      <c r="A122" s="140" t="s">
        <v>345</v>
      </c>
      <c r="B122" s="48"/>
      <c r="C122" s="50"/>
      <c r="D122" s="358"/>
      <c r="E122" s="300"/>
      <c r="F122" s="273">
        <v>13094.66</v>
      </c>
      <c r="G122" s="208"/>
      <c r="H122" s="250">
        <v>16121.68</v>
      </c>
    </row>
    <row r="123" spans="1:21" ht="36" x14ac:dyDescent="0.2">
      <c r="A123" s="519" t="s">
        <v>61</v>
      </c>
      <c r="B123" s="461"/>
      <c r="C123" s="444"/>
      <c r="D123" s="410"/>
      <c r="E123" s="221"/>
      <c r="F123" s="235">
        <v>5859.78</v>
      </c>
      <c r="G123" s="239"/>
      <c r="H123" s="220">
        <v>3707.4600000000005</v>
      </c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</row>
    <row r="124" spans="1:21" s="4" customFormat="1" x14ac:dyDescent="0.2">
      <c r="A124" s="142" t="s">
        <v>22</v>
      </c>
      <c r="B124" s="461" t="s">
        <v>76</v>
      </c>
      <c r="C124" s="444">
        <v>12</v>
      </c>
      <c r="D124" s="411">
        <v>11.21</v>
      </c>
      <c r="E124" s="221">
        <v>34</v>
      </c>
      <c r="F124" s="216">
        <v>4573.68</v>
      </c>
      <c r="G124" s="217">
        <v>18</v>
      </c>
      <c r="H124" s="217">
        <v>2421.3600000000006</v>
      </c>
    </row>
    <row r="125" spans="1:21" s="4" customFormat="1" x14ac:dyDescent="0.2">
      <c r="A125" s="142" t="s">
        <v>23</v>
      </c>
      <c r="B125" s="461" t="s">
        <v>6</v>
      </c>
      <c r="C125" s="444">
        <v>12</v>
      </c>
      <c r="D125" s="411">
        <v>0.25</v>
      </c>
      <c r="E125" s="223">
        <v>428.7</v>
      </c>
      <c r="F125" s="216">
        <v>1286.0999999999999</v>
      </c>
      <c r="G125" s="217">
        <v>428.7</v>
      </c>
      <c r="H125" s="217">
        <v>1286.0999999999999</v>
      </c>
    </row>
    <row r="126" spans="1:21" s="4" customFormat="1" ht="36" x14ac:dyDescent="0.2">
      <c r="A126" s="549" t="s">
        <v>346</v>
      </c>
      <c r="B126" s="461"/>
      <c r="C126" s="444" t="s">
        <v>347</v>
      </c>
      <c r="D126" s="410"/>
      <c r="E126" s="221"/>
      <c r="F126" s="415">
        <v>7234.88</v>
      </c>
      <c r="G126" s="239"/>
      <c r="H126" s="254">
        <v>12414.22</v>
      </c>
    </row>
    <row r="127" spans="1:21" s="4" customFormat="1" x14ac:dyDescent="0.2">
      <c r="A127" s="181" t="s">
        <v>218</v>
      </c>
      <c r="B127" s="47" t="s">
        <v>134</v>
      </c>
      <c r="C127" s="21"/>
      <c r="D127" s="359">
        <v>36</v>
      </c>
      <c r="E127" s="224"/>
      <c r="F127" s="240"/>
      <c r="G127" s="217">
        <v>272</v>
      </c>
      <c r="H127" s="217">
        <v>9792</v>
      </c>
    </row>
    <row r="128" spans="1:21" s="4" customFormat="1" x14ac:dyDescent="0.2">
      <c r="A128" s="182" t="s">
        <v>173</v>
      </c>
      <c r="B128" s="47" t="s">
        <v>5</v>
      </c>
      <c r="C128" s="21"/>
      <c r="D128" s="359">
        <v>23.83</v>
      </c>
      <c r="E128" s="224"/>
      <c r="F128" s="240"/>
      <c r="G128" s="217">
        <v>34</v>
      </c>
      <c r="H128" s="217">
        <v>810.21999999999991</v>
      </c>
    </row>
    <row r="129" spans="1:8" s="4" customFormat="1" x14ac:dyDescent="0.2">
      <c r="A129" s="182" t="s">
        <v>176</v>
      </c>
      <c r="B129" s="47" t="s">
        <v>134</v>
      </c>
      <c r="C129" s="21"/>
      <c r="D129" s="359">
        <v>120</v>
      </c>
      <c r="E129" s="224"/>
      <c r="F129" s="240"/>
      <c r="G129" s="217">
        <v>4</v>
      </c>
      <c r="H129" s="217">
        <v>480</v>
      </c>
    </row>
    <row r="130" spans="1:8" s="4" customFormat="1" ht="13.5" thickBot="1" x14ac:dyDescent="0.25">
      <c r="A130" s="379" t="s">
        <v>383</v>
      </c>
      <c r="B130" s="47" t="s">
        <v>134</v>
      </c>
      <c r="C130" s="21"/>
      <c r="D130" s="359">
        <v>37</v>
      </c>
      <c r="E130" s="224"/>
      <c r="F130" s="240"/>
      <c r="G130" s="217">
        <v>36</v>
      </c>
      <c r="H130" s="217">
        <v>1332</v>
      </c>
    </row>
    <row r="131" spans="1:8" s="2" customFormat="1" ht="26.25" thickBot="1" x14ac:dyDescent="0.25">
      <c r="A131" s="140" t="s">
        <v>348</v>
      </c>
      <c r="B131" s="640"/>
      <c r="C131" s="640"/>
      <c r="D131" s="640"/>
      <c r="E131" s="276"/>
      <c r="F131" s="273">
        <v>25531.200000000001</v>
      </c>
      <c r="G131" s="208"/>
      <c r="H131" s="250">
        <v>18734</v>
      </c>
    </row>
    <row r="132" spans="1:8" s="2" customFormat="1" ht="24" x14ac:dyDescent="0.2">
      <c r="A132" s="127" t="s">
        <v>62</v>
      </c>
      <c r="B132" s="443" t="s">
        <v>69</v>
      </c>
      <c r="C132" s="444">
        <v>1</v>
      </c>
      <c r="D132" s="402" t="s">
        <v>384</v>
      </c>
      <c r="E132" s="280"/>
      <c r="F132" s="305"/>
      <c r="G132" s="217">
        <v>4521.8</v>
      </c>
      <c r="H132" s="217">
        <v>4734</v>
      </c>
    </row>
    <row r="133" spans="1:8" s="7" customFormat="1" ht="24.75" thickBot="1" x14ac:dyDescent="0.25">
      <c r="A133" s="144" t="s">
        <v>349</v>
      </c>
      <c r="B133" s="461" t="s">
        <v>14</v>
      </c>
      <c r="C133" s="444">
        <v>1</v>
      </c>
      <c r="D133" s="410" t="s">
        <v>384</v>
      </c>
      <c r="E133" s="281"/>
      <c r="F133" s="282"/>
      <c r="G133" s="217">
        <v>4521.8</v>
      </c>
      <c r="H133" s="217">
        <v>14000</v>
      </c>
    </row>
    <row r="134" spans="1:8" s="4" customFormat="1" ht="39" thickBot="1" x14ac:dyDescent="0.25">
      <c r="A134" s="145" t="s">
        <v>350</v>
      </c>
      <c r="B134" s="642"/>
      <c r="C134" s="643"/>
      <c r="D134" s="644"/>
      <c r="E134" s="276">
        <v>2</v>
      </c>
      <c r="F134" s="273">
        <v>109898.35</v>
      </c>
      <c r="G134" s="208">
        <v>2</v>
      </c>
      <c r="H134" s="250">
        <v>80310.8</v>
      </c>
    </row>
    <row r="135" spans="1:8" s="4" customFormat="1" ht="36" x14ac:dyDescent="0.2">
      <c r="A135" s="113" t="s">
        <v>26</v>
      </c>
      <c r="B135" s="112" t="s">
        <v>5</v>
      </c>
      <c r="C135" s="39" t="s">
        <v>17</v>
      </c>
      <c r="D135" s="367">
        <v>3294</v>
      </c>
      <c r="E135" s="221">
        <v>2</v>
      </c>
      <c r="F135" s="216">
        <v>76128</v>
      </c>
      <c r="G135" s="217">
        <v>2</v>
      </c>
      <c r="H135" s="217">
        <v>76128</v>
      </c>
    </row>
    <row r="136" spans="1:8" s="2" customFormat="1" x14ac:dyDescent="0.2">
      <c r="A136" s="146" t="s">
        <v>27</v>
      </c>
      <c r="B136" s="465" t="s">
        <v>5</v>
      </c>
      <c r="C136" s="446">
        <v>1</v>
      </c>
      <c r="D136" s="466">
        <v>14490</v>
      </c>
      <c r="E136" s="221">
        <v>2</v>
      </c>
      <c r="F136" s="216">
        <v>28980</v>
      </c>
      <c r="G136" s="217">
        <v>0</v>
      </c>
      <c r="H136" s="217">
        <v>0</v>
      </c>
    </row>
    <row r="137" spans="1:8" s="2" customFormat="1" x14ac:dyDescent="0.2">
      <c r="A137" s="146" t="s">
        <v>25</v>
      </c>
      <c r="B137" s="465" t="s">
        <v>5</v>
      </c>
      <c r="C137" s="446">
        <v>12</v>
      </c>
      <c r="D137" s="467">
        <v>9.6999999999999993</v>
      </c>
      <c r="E137" s="221">
        <v>2</v>
      </c>
      <c r="F137" s="216">
        <v>642.85</v>
      </c>
      <c r="G137" s="217">
        <v>2</v>
      </c>
      <c r="H137" s="217">
        <v>232.79999999999998</v>
      </c>
    </row>
    <row r="138" spans="1:8" s="2" customFormat="1" ht="24.75" thickBot="1" x14ac:dyDescent="0.25">
      <c r="A138" s="147" t="s">
        <v>64</v>
      </c>
      <c r="B138" s="468" t="s">
        <v>5</v>
      </c>
      <c r="C138" s="459">
        <v>1</v>
      </c>
      <c r="D138" s="469">
        <v>1975</v>
      </c>
      <c r="E138" s="221">
        <v>2</v>
      </c>
      <c r="F138" s="216">
        <v>4147.5</v>
      </c>
      <c r="G138" s="217">
        <v>2</v>
      </c>
      <c r="H138" s="217">
        <v>3950</v>
      </c>
    </row>
    <row r="139" spans="1:8" s="2" customFormat="1" ht="30.75" customHeight="1" thickBot="1" x14ac:dyDescent="0.25">
      <c r="A139" s="656" t="s">
        <v>65</v>
      </c>
      <c r="B139" s="657"/>
      <c r="C139" s="657"/>
      <c r="D139" s="658"/>
      <c r="E139" s="319"/>
      <c r="F139" s="269">
        <v>241091.78</v>
      </c>
      <c r="G139" s="192"/>
      <c r="H139" s="193">
        <v>242766.94688</v>
      </c>
    </row>
    <row r="140" spans="1:8" s="2" customFormat="1" ht="26.25" thickBot="1" x14ac:dyDescent="0.25">
      <c r="A140" s="148" t="s">
        <v>351</v>
      </c>
      <c r="B140" s="470"/>
      <c r="C140" s="470"/>
      <c r="D140" s="412"/>
      <c r="E140" s="322">
        <v>533.6</v>
      </c>
      <c r="F140" s="273">
        <v>87283.47</v>
      </c>
      <c r="G140" s="192"/>
      <c r="H140" s="193">
        <v>89018.512000000017</v>
      </c>
    </row>
    <row r="141" spans="1:8" s="2" customFormat="1" ht="24" x14ac:dyDescent="0.2">
      <c r="A141" s="522" t="s">
        <v>203</v>
      </c>
      <c r="B141" s="82" t="s">
        <v>69</v>
      </c>
      <c r="C141" s="523"/>
      <c r="D141" s="524" t="s">
        <v>352</v>
      </c>
      <c r="E141" s="532">
        <v>533.6</v>
      </c>
      <c r="F141" s="531">
        <v>82768.899999999994</v>
      </c>
      <c r="G141" s="283">
        <v>4521.8</v>
      </c>
      <c r="H141" s="283">
        <v>83020.200000000012</v>
      </c>
    </row>
    <row r="142" spans="1:8" s="2" customFormat="1" ht="24" x14ac:dyDescent="0.2">
      <c r="A142" s="525" t="s">
        <v>374</v>
      </c>
      <c r="B142" s="21" t="s">
        <v>69</v>
      </c>
      <c r="C142" s="471">
        <v>12</v>
      </c>
      <c r="D142" s="526">
        <v>7.0000000000000007E-2</v>
      </c>
      <c r="E142" s="386">
        <v>4521.8</v>
      </c>
      <c r="F142" s="387">
        <v>4514.57</v>
      </c>
      <c r="G142" s="219">
        <v>4521.8</v>
      </c>
      <c r="H142" s="219">
        <v>3798.3120000000008</v>
      </c>
    </row>
    <row r="143" spans="1:8" s="2" customFormat="1" ht="13.5" thickBot="1" x14ac:dyDescent="0.25">
      <c r="A143" s="435" t="s">
        <v>385</v>
      </c>
      <c r="B143" s="396" t="s">
        <v>302</v>
      </c>
      <c r="C143" s="397"/>
      <c r="D143" s="361" t="s">
        <v>384</v>
      </c>
      <c r="E143" s="316"/>
      <c r="F143" s="384"/>
      <c r="G143" s="283">
        <v>3</v>
      </c>
      <c r="H143" s="283">
        <v>2200</v>
      </c>
    </row>
    <row r="144" spans="1:8" s="4" customFormat="1" ht="51.75" thickBot="1" x14ac:dyDescent="0.25">
      <c r="A144" s="148" t="s">
        <v>353</v>
      </c>
      <c r="B144" s="81" t="s">
        <v>69</v>
      </c>
      <c r="C144" s="570" t="s">
        <v>219</v>
      </c>
      <c r="D144" s="358" t="s">
        <v>352</v>
      </c>
      <c r="E144" s="326">
        <v>2254.9</v>
      </c>
      <c r="F144" s="273">
        <v>124839.85</v>
      </c>
      <c r="G144" s="250">
        <v>4521.8</v>
      </c>
      <c r="H144" s="250">
        <v>124801.68</v>
      </c>
    </row>
    <row r="145" spans="1:8" s="4" customFormat="1" ht="64.5" thickBot="1" x14ac:dyDescent="0.25">
      <c r="A145" s="149" t="s">
        <v>354</v>
      </c>
      <c r="B145" s="568" t="s">
        <v>69</v>
      </c>
      <c r="C145" s="565">
        <v>1</v>
      </c>
      <c r="D145" s="569">
        <v>3.4666666666666665E-3</v>
      </c>
      <c r="E145" s="276">
        <v>4521.8</v>
      </c>
      <c r="F145" s="330">
        <v>188.11</v>
      </c>
      <c r="G145" s="250">
        <v>4521.8</v>
      </c>
      <c r="H145" s="250">
        <v>188.10687999999999</v>
      </c>
    </row>
    <row r="146" spans="1:8" s="4" customFormat="1" ht="51.75" thickBot="1" x14ac:dyDescent="0.25">
      <c r="A146" s="140" t="s">
        <v>355</v>
      </c>
      <c r="B146" s="472" t="s">
        <v>69</v>
      </c>
      <c r="C146" s="473">
        <v>12</v>
      </c>
      <c r="D146" s="413">
        <v>0.55000000000000004</v>
      </c>
      <c r="E146" s="276">
        <v>4521.8</v>
      </c>
      <c r="F146" s="331">
        <v>28780.35</v>
      </c>
      <c r="G146" s="250">
        <v>4521.8</v>
      </c>
      <c r="H146" s="250">
        <v>28758.648000000001</v>
      </c>
    </row>
    <row r="147" spans="1:8" s="156" customFormat="1" ht="17.25" thickBot="1" x14ac:dyDescent="0.25">
      <c r="A147" s="439" t="s">
        <v>66</v>
      </c>
      <c r="B147" s="81" t="s">
        <v>69</v>
      </c>
      <c r="C147" s="570"/>
      <c r="D147" s="358" t="s">
        <v>352</v>
      </c>
      <c r="E147" s="540">
        <v>4521.8</v>
      </c>
      <c r="F147" s="200">
        <v>222330.44</v>
      </c>
      <c r="G147" s="208">
        <v>4521.8</v>
      </c>
      <c r="H147" s="250">
        <v>222330.44</v>
      </c>
    </row>
    <row r="148" spans="1:8" s="2" customFormat="1" ht="15.75" thickBot="1" x14ac:dyDescent="0.25">
      <c r="A148" s="63" t="s">
        <v>232</v>
      </c>
      <c r="B148" s="83"/>
      <c r="C148" s="169"/>
      <c r="D148" s="489"/>
      <c r="E148" s="431"/>
      <c r="F148" s="200">
        <v>0</v>
      </c>
      <c r="G148" s="432"/>
      <c r="H148" s="250">
        <v>684.98</v>
      </c>
    </row>
    <row r="149" spans="1:8" s="2" customFormat="1" ht="13.5" thickBot="1" x14ac:dyDescent="0.25">
      <c r="A149" s="389" t="s">
        <v>126</v>
      </c>
      <c r="B149" s="472"/>
      <c r="C149" s="472"/>
      <c r="D149" s="484"/>
      <c r="E149" s="340"/>
      <c r="F149" s="341">
        <v>0</v>
      </c>
      <c r="G149" s="342"/>
      <c r="H149" s="250">
        <v>110</v>
      </c>
    </row>
    <row r="150" spans="1:8" s="2" customFormat="1" ht="13.5" thickBot="1" x14ac:dyDescent="0.25">
      <c r="A150" s="155" t="s">
        <v>380</v>
      </c>
      <c r="B150" s="485" t="s">
        <v>5</v>
      </c>
      <c r="C150" s="485">
        <v>1</v>
      </c>
      <c r="D150" s="486"/>
      <c r="E150" s="343"/>
      <c r="F150" s="216">
        <v>0</v>
      </c>
      <c r="G150" s="217">
        <v>1</v>
      </c>
      <c r="H150" s="217">
        <v>110</v>
      </c>
    </row>
    <row r="151" spans="1:8" s="2" customFormat="1" ht="13.5" thickBot="1" x14ac:dyDescent="0.25">
      <c r="A151" s="391" t="s">
        <v>360</v>
      </c>
      <c r="B151" s="390"/>
      <c r="C151" s="390"/>
      <c r="D151" s="504"/>
      <c r="E151" s="337"/>
      <c r="F151" s="273">
        <v>0</v>
      </c>
      <c r="G151" s="342"/>
      <c r="H151" s="250">
        <v>574.98</v>
      </c>
    </row>
    <row r="152" spans="1:8" s="2" customFormat="1" ht="13.5" thickBot="1" x14ac:dyDescent="0.25">
      <c r="A152" s="153" t="s">
        <v>210</v>
      </c>
      <c r="B152" s="443" t="s">
        <v>5</v>
      </c>
      <c r="C152" s="446">
        <v>1</v>
      </c>
      <c r="D152" s="404">
        <v>574.98</v>
      </c>
      <c r="E152" s="238"/>
      <c r="F152" s="216">
        <v>0</v>
      </c>
      <c r="G152" s="217">
        <v>1</v>
      </c>
      <c r="H152" s="217">
        <v>574.98</v>
      </c>
    </row>
    <row r="153" spans="1:8" s="2" customFormat="1" ht="15.75" thickBot="1" x14ac:dyDescent="0.25">
      <c r="A153" s="104" t="s">
        <v>370</v>
      </c>
      <c r="B153" s="81"/>
      <c r="C153" s="398"/>
      <c r="D153" s="196"/>
      <c r="E153" s="395"/>
      <c r="F153" s="420"/>
      <c r="G153" s="342"/>
      <c r="H153" s="250">
        <v>158647.1466414</v>
      </c>
    </row>
    <row r="154" spans="1:8" s="2" customFormat="1" x14ac:dyDescent="0.2">
      <c r="A154" s="393" t="s">
        <v>221</v>
      </c>
      <c r="B154" s="394" t="s">
        <v>28</v>
      </c>
      <c r="C154" s="399"/>
      <c r="D154" s="369"/>
      <c r="E154" s="117"/>
      <c r="F154" s="263"/>
      <c r="G154" s="217">
        <v>432.32082000000008</v>
      </c>
      <c r="H154" s="217">
        <v>55333.735304400012</v>
      </c>
    </row>
    <row r="155" spans="1:8" s="2" customFormat="1" x14ac:dyDescent="0.2">
      <c r="A155" s="134" t="s">
        <v>222</v>
      </c>
      <c r="B155" s="95" t="s">
        <v>28</v>
      </c>
      <c r="C155" s="399"/>
      <c r="D155" s="369"/>
      <c r="E155" s="117"/>
      <c r="F155" s="263"/>
      <c r="G155" s="217">
        <v>60.031524483541034</v>
      </c>
      <c r="H155" s="217">
        <v>994.611337000003</v>
      </c>
    </row>
    <row r="156" spans="1:8" s="2" customFormat="1" ht="13.5" thickBot="1" x14ac:dyDescent="0.25">
      <c r="A156" s="134" t="s">
        <v>223</v>
      </c>
      <c r="B156" s="95" t="s">
        <v>305</v>
      </c>
      <c r="C156" s="399"/>
      <c r="D156" s="369"/>
      <c r="E156" s="117"/>
      <c r="F156" s="263"/>
      <c r="G156" s="217">
        <v>23161</v>
      </c>
      <c r="H156" s="217">
        <v>102318.8</v>
      </c>
    </row>
    <row r="157" spans="1:8" s="2" customFormat="1" ht="15.75" thickBot="1" x14ac:dyDescent="0.25">
      <c r="A157" s="29" t="s">
        <v>67</v>
      </c>
      <c r="B157" s="81"/>
      <c r="C157" s="487"/>
      <c r="D157" s="414"/>
      <c r="E157" s="344"/>
      <c r="F157" s="250">
        <v>1016540.78</v>
      </c>
      <c r="G157" s="22"/>
      <c r="H157" s="250">
        <v>1183199.9422414</v>
      </c>
    </row>
    <row r="158" spans="1:8" x14ac:dyDescent="0.2">
      <c r="A158" s="67" t="s">
        <v>369</v>
      </c>
      <c r="B158" s="105"/>
      <c r="C158" s="23"/>
      <c r="D158" s="11"/>
    </row>
    <row r="159" spans="1:8" x14ac:dyDescent="0.2">
      <c r="A159" s="645" t="s">
        <v>387</v>
      </c>
      <c r="B159" s="645"/>
      <c r="C159" s="645"/>
      <c r="D159" s="645"/>
    </row>
    <row r="160" spans="1:8" ht="15" x14ac:dyDescent="0.2">
      <c r="A160" s="392"/>
      <c r="B160" s="105"/>
      <c r="C160" s="23"/>
    </row>
    <row r="161" spans="1:4" x14ac:dyDescent="0.2">
      <c r="A161" s="646" t="s">
        <v>386</v>
      </c>
      <c r="B161" s="646"/>
      <c r="C161" s="646"/>
      <c r="D161" s="646"/>
    </row>
    <row r="163" spans="1:4" x14ac:dyDescent="0.2">
      <c r="A163" s="620" t="s">
        <v>388</v>
      </c>
    </row>
  </sheetData>
  <mergeCells count="11">
    <mergeCell ref="A1:H1"/>
    <mergeCell ref="E31:H31"/>
    <mergeCell ref="E32:H32"/>
    <mergeCell ref="A161:D161"/>
    <mergeCell ref="B3:D3"/>
    <mergeCell ref="B131:D131"/>
    <mergeCell ref="B134:D134"/>
    <mergeCell ref="A159:D159"/>
    <mergeCell ref="A35:D35"/>
    <mergeCell ref="A77:D77"/>
    <mergeCell ref="A139:D1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opLeftCell="A126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2.85546875" style="109" customWidth="1"/>
    <col min="7" max="7" width="13" style="109" customWidth="1"/>
    <col min="8" max="8" width="14.42578125" style="109" customWidth="1"/>
    <col min="9" max="16384" width="9.140625" style="17"/>
  </cols>
  <sheetData>
    <row r="1" spans="1:8" ht="35.2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32" t="s">
        <v>92</v>
      </c>
      <c r="H2" s="632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8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-91799.0074154709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1054916.3999999999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862501.44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796355.75999999989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66145.679999999993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192414.95999999996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7034.04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937.79999999999984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184443.11999999997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1201615.656129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-238498.263544471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416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-259163.7974154707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1020947.6499999999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836073.12999999989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775461.79999999993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60611.33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184874.52000000002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6788.61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905.56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177180.35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761783.8525845292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1201615.656129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-439831.80354447081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8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92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201"/>
      <c r="F35" s="200">
        <v>16600.86</v>
      </c>
      <c r="G35" s="164"/>
      <c r="H35" s="165">
        <v>6456.6353500000005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4425.5</v>
      </c>
      <c r="F36" s="207">
        <v>34.96</v>
      </c>
      <c r="G36" s="208"/>
      <c r="H36" s="209">
        <v>34.961450000000006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8">
        <v>4425.5</v>
      </c>
      <c r="F37" s="216">
        <v>34.96</v>
      </c>
      <c r="G37" s="217">
        <v>4425.5</v>
      </c>
      <c r="H37" s="217">
        <v>34.961450000000006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9">
        <v>547</v>
      </c>
      <c r="F38" s="227">
        <v>1568.21</v>
      </c>
      <c r="G38" s="208"/>
      <c r="H38" s="209">
        <v>900.90899999999999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7">
        <v>547</v>
      </c>
      <c r="F39" s="235">
        <v>1201.21</v>
      </c>
      <c r="G39" s="217">
        <v>547</v>
      </c>
      <c r="H39" s="217">
        <v>900.90899999999999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367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4425.5</v>
      </c>
      <c r="F41" s="227">
        <v>34.96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36">
        <v>4425.5</v>
      </c>
      <c r="F42" s="235">
        <v>34.96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6">
        <v>4425.5</v>
      </c>
      <c r="F43" s="227">
        <v>606.29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36">
        <v>4425.5</v>
      </c>
      <c r="F44" s="216">
        <v>606.29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754.4</v>
      </c>
      <c r="F45" s="227">
        <v>11681.96</v>
      </c>
      <c r="G45" s="208"/>
      <c r="H45" s="250">
        <v>559.0104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754.4</v>
      </c>
      <c r="F46" s="216">
        <v>995.81</v>
      </c>
      <c r="G46" s="217">
        <v>754.4</v>
      </c>
      <c r="H46" s="217">
        <v>497.904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754.4</v>
      </c>
      <c r="F47" s="216">
        <v>244.43</v>
      </c>
      <c r="G47" s="217">
        <v>754.4</v>
      </c>
      <c r="H47" s="217">
        <v>61.106400000000001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10441.73</v>
      </c>
      <c r="G48" s="239"/>
      <c r="H48" s="220">
        <v>0</v>
      </c>
    </row>
    <row r="49" spans="1:19" s="2" customFormat="1" ht="13.5" thickBot="1" x14ac:dyDescent="0.25">
      <c r="A49" s="545" t="s">
        <v>265</v>
      </c>
      <c r="B49" s="47"/>
      <c r="C49" s="21"/>
      <c r="D49" s="359"/>
      <c r="E49" s="221"/>
      <c r="F49" s="415">
        <v>10441.73</v>
      </c>
      <c r="G49" s="239"/>
      <c r="H49" s="254">
        <v>0</v>
      </c>
    </row>
    <row r="50" spans="1:19" s="4" customFormat="1" ht="26.25" thickBot="1" x14ac:dyDescent="0.25">
      <c r="A50" s="34" t="s">
        <v>40</v>
      </c>
      <c r="B50" s="81"/>
      <c r="C50" s="81"/>
      <c r="D50" s="506"/>
      <c r="E50" s="245">
        <v>195.9</v>
      </c>
      <c r="F50" s="227">
        <v>88.16</v>
      </c>
      <c r="G50" s="208"/>
      <c r="H50" s="255">
        <v>88.155000000000001</v>
      </c>
    </row>
    <row r="51" spans="1:19" s="2" customFormat="1" ht="60.75" thickBot="1" x14ac:dyDescent="0.25">
      <c r="A51" s="173" t="s">
        <v>41</v>
      </c>
      <c r="B51" s="443" t="s">
        <v>6</v>
      </c>
      <c r="C51" s="444">
        <v>1</v>
      </c>
      <c r="D51" s="401">
        <v>0.45</v>
      </c>
      <c r="E51" s="221">
        <v>195.9</v>
      </c>
      <c r="F51" s="216">
        <v>88.16</v>
      </c>
      <c r="G51" s="217">
        <v>195.9</v>
      </c>
      <c r="H51" s="217">
        <v>88.155000000000001</v>
      </c>
    </row>
    <row r="52" spans="1:19" s="4" customFormat="1" ht="26.25" thickBot="1" x14ac:dyDescent="0.25">
      <c r="A52" s="34" t="s">
        <v>42</v>
      </c>
      <c r="B52" s="48"/>
      <c r="C52" s="50"/>
      <c r="D52" s="358"/>
      <c r="E52" s="246">
        <v>4425.5</v>
      </c>
      <c r="F52" s="227">
        <v>115.06</v>
      </c>
      <c r="G52" s="208"/>
      <c r="H52" s="250">
        <v>115.06300000000002</v>
      </c>
    </row>
    <row r="53" spans="1:19" s="2" customFormat="1" ht="72" customHeight="1" thickBot="1" x14ac:dyDescent="0.25">
      <c r="A53" s="31" t="s">
        <v>43</v>
      </c>
      <c r="B53" s="46" t="s">
        <v>69</v>
      </c>
      <c r="C53" s="170" t="s">
        <v>73</v>
      </c>
      <c r="D53" s="401">
        <v>2.6000000000000002E-2</v>
      </c>
      <c r="E53" s="236">
        <v>4425.5</v>
      </c>
      <c r="F53" s="216">
        <v>115.06</v>
      </c>
      <c r="G53" s="217">
        <v>4425.5</v>
      </c>
      <c r="H53" s="217">
        <v>115.06300000000002</v>
      </c>
    </row>
    <row r="54" spans="1:19" s="4" customFormat="1" ht="26.25" thickBot="1" x14ac:dyDescent="0.25">
      <c r="A54" s="34" t="s">
        <v>44</v>
      </c>
      <c r="B54" s="42"/>
      <c r="C54" s="48"/>
      <c r="D54" s="358"/>
      <c r="E54" s="513">
        <v>4425.5</v>
      </c>
      <c r="F54" s="512">
        <v>606.29</v>
      </c>
      <c r="G54" s="208"/>
      <c r="H54" s="250">
        <v>0</v>
      </c>
    </row>
    <row r="55" spans="1:19" s="2" customFormat="1" ht="50.25" customHeight="1" thickBot="1" x14ac:dyDescent="0.25">
      <c r="A55" s="31" t="s">
        <v>45</v>
      </c>
      <c r="B55" s="175" t="s">
        <v>69</v>
      </c>
      <c r="C55" s="46" t="s">
        <v>15</v>
      </c>
      <c r="D55" s="508">
        <v>0.13700000000000001</v>
      </c>
      <c r="E55" s="510">
        <v>4425.5</v>
      </c>
      <c r="F55" s="509">
        <v>606.29</v>
      </c>
      <c r="G55" s="217">
        <v>0</v>
      </c>
      <c r="H55" s="217">
        <v>0</v>
      </c>
    </row>
    <row r="56" spans="1:19" s="4" customFormat="1" ht="26.25" thickBot="1" x14ac:dyDescent="0.25">
      <c r="A56" s="34" t="s">
        <v>46</v>
      </c>
      <c r="B56" s="48"/>
      <c r="C56" s="50"/>
      <c r="D56" s="358"/>
      <c r="E56" s="246">
        <v>4425.5</v>
      </c>
      <c r="F56" s="227">
        <v>137.19</v>
      </c>
      <c r="G56" s="208"/>
      <c r="H56" s="250">
        <v>137.19049999999999</v>
      </c>
    </row>
    <row r="57" spans="1:19" s="2" customFormat="1" ht="17.25" thickBot="1" x14ac:dyDescent="0.25">
      <c r="A57" s="113" t="s">
        <v>47</v>
      </c>
      <c r="B57" s="46" t="s">
        <v>69</v>
      </c>
      <c r="C57" s="170"/>
      <c r="D57" s="401">
        <v>3.1E-2</v>
      </c>
      <c r="E57" s="236">
        <v>4425.5</v>
      </c>
      <c r="F57" s="216">
        <v>137.19</v>
      </c>
      <c r="G57" s="217">
        <v>4425.5</v>
      </c>
      <c r="H57" s="217">
        <v>137.19049999999999</v>
      </c>
    </row>
    <row r="58" spans="1:19" s="4" customFormat="1" ht="39" thickBot="1" x14ac:dyDescent="0.25">
      <c r="A58" s="34" t="s">
        <v>48</v>
      </c>
      <c r="B58" s="48"/>
      <c r="C58" s="169"/>
      <c r="D58" s="358"/>
      <c r="E58" s="264">
        <v>38</v>
      </c>
      <c r="F58" s="227">
        <v>1727.77</v>
      </c>
      <c r="G58" s="208"/>
      <c r="H58" s="250">
        <v>4621.3460000000005</v>
      </c>
    </row>
    <row r="59" spans="1:19" s="2" customFormat="1" ht="56.25" x14ac:dyDescent="0.2">
      <c r="A59" s="35" t="s">
        <v>49</v>
      </c>
      <c r="B59" s="46" t="s">
        <v>134</v>
      </c>
      <c r="C59" s="27" t="s">
        <v>73</v>
      </c>
      <c r="D59" s="401">
        <v>3.9470000000000001</v>
      </c>
      <c r="E59" s="267">
        <v>38</v>
      </c>
      <c r="F59" s="216">
        <v>299.97000000000003</v>
      </c>
      <c r="G59" s="217">
        <v>38</v>
      </c>
      <c r="H59" s="217">
        <v>149.98599999999999</v>
      </c>
    </row>
    <row r="60" spans="1:19" s="2" customFormat="1" x14ac:dyDescent="0.2">
      <c r="A60" s="130" t="s">
        <v>50</v>
      </c>
      <c r="B60" s="18"/>
      <c r="C60" s="26"/>
      <c r="D60" s="359"/>
      <c r="E60" s="267"/>
      <c r="F60" s="235">
        <v>1427.8</v>
      </c>
      <c r="G60" s="239"/>
      <c r="H60" s="254">
        <v>4471.3600000000006</v>
      </c>
    </row>
    <row r="61" spans="1:19" s="2" customFormat="1" x14ac:dyDescent="0.2">
      <c r="A61" s="123" t="s">
        <v>329</v>
      </c>
      <c r="B61" s="443" t="s">
        <v>5</v>
      </c>
      <c r="C61" s="444">
        <v>1</v>
      </c>
      <c r="D61" s="403">
        <v>590</v>
      </c>
      <c r="E61" s="267"/>
      <c r="F61" s="216">
        <v>0</v>
      </c>
      <c r="G61" s="217">
        <v>1</v>
      </c>
      <c r="H61" s="217">
        <v>590</v>
      </c>
    </row>
    <row r="62" spans="1:19" s="16" customFormat="1" x14ac:dyDescent="0.2">
      <c r="A62" s="177" t="s">
        <v>334</v>
      </c>
      <c r="B62" s="448" t="s">
        <v>6</v>
      </c>
      <c r="C62" s="444">
        <v>1</v>
      </c>
      <c r="D62" s="403" t="s">
        <v>384</v>
      </c>
      <c r="E62" s="221">
        <v>0.60000000000000009</v>
      </c>
      <c r="F62" s="216">
        <v>511.8</v>
      </c>
      <c r="G62" s="217">
        <v>0</v>
      </c>
      <c r="H62" s="217"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s="2" customFormat="1" x14ac:dyDescent="0.2">
      <c r="A63" s="126" t="s">
        <v>335</v>
      </c>
      <c r="B63" s="445" t="s">
        <v>5</v>
      </c>
      <c r="C63" s="444">
        <v>1</v>
      </c>
      <c r="D63" s="405">
        <v>116</v>
      </c>
      <c r="E63" s="267">
        <v>1</v>
      </c>
      <c r="F63" s="216">
        <v>156</v>
      </c>
      <c r="G63" s="217">
        <v>0</v>
      </c>
      <c r="H63" s="217">
        <v>0</v>
      </c>
    </row>
    <row r="64" spans="1:19" s="2" customFormat="1" x14ac:dyDescent="0.2">
      <c r="A64" s="547" t="s">
        <v>188</v>
      </c>
      <c r="B64" s="443" t="s">
        <v>189</v>
      </c>
      <c r="C64" s="444"/>
      <c r="D64" s="405"/>
      <c r="E64" s="267"/>
      <c r="F64" s="267">
        <v>760</v>
      </c>
      <c r="G64" s="239"/>
      <c r="H64" s="254">
        <v>3881.36</v>
      </c>
    </row>
    <row r="65" spans="1:8" s="2" customFormat="1" x14ac:dyDescent="0.2">
      <c r="A65" s="183" t="s">
        <v>251</v>
      </c>
      <c r="B65" s="79" t="s">
        <v>6</v>
      </c>
      <c r="C65" s="26"/>
      <c r="D65" s="359">
        <v>103</v>
      </c>
      <c r="E65" s="225"/>
      <c r="F65" s="353"/>
      <c r="G65" s="217">
        <v>1.1200000000000001</v>
      </c>
      <c r="H65" s="217">
        <v>115.36000000000001</v>
      </c>
    </row>
    <row r="66" spans="1:8" s="2" customFormat="1" x14ac:dyDescent="0.2">
      <c r="A66" s="184" t="s">
        <v>238</v>
      </c>
      <c r="B66" s="79" t="s">
        <v>5</v>
      </c>
      <c r="C66" s="26"/>
      <c r="D66" s="359">
        <v>590</v>
      </c>
      <c r="E66" s="225"/>
      <c r="F66" s="353"/>
      <c r="G66" s="217">
        <v>1</v>
      </c>
      <c r="H66" s="217">
        <v>590</v>
      </c>
    </row>
    <row r="67" spans="1:8" s="2" customFormat="1" x14ac:dyDescent="0.2">
      <c r="A67" s="185" t="s">
        <v>306</v>
      </c>
      <c r="B67" s="51" t="s">
        <v>134</v>
      </c>
      <c r="C67" s="26"/>
      <c r="D67" s="359">
        <v>468</v>
      </c>
      <c r="E67" s="225"/>
      <c r="F67" s="353"/>
      <c r="G67" s="217">
        <v>9</v>
      </c>
      <c r="H67" s="217">
        <v>2790</v>
      </c>
    </row>
    <row r="68" spans="1:8" s="2" customFormat="1" ht="13.5" thickBot="1" x14ac:dyDescent="0.25">
      <c r="A68" s="84" t="s">
        <v>376</v>
      </c>
      <c r="B68" s="51" t="s">
        <v>134</v>
      </c>
      <c r="C68" s="26"/>
      <c r="D68" s="359">
        <v>139</v>
      </c>
      <c r="E68" s="225"/>
      <c r="F68" s="353"/>
      <c r="G68" s="217">
        <v>2</v>
      </c>
      <c r="H68" s="217">
        <v>386</v>
      </c>
    </row>
    <row r="69" spans="1:8" s="4" customFormat="1" ht="45.75" customHeight="1" thickBot="1" x14ac:dyDescent="0.25">
      <c r="A69" s="653" t="s">
        <v>51</v>
      </c>
      <c r="B69" s="654"/>
      <c r="C69" s="654"/>
      <c r="D69" s="655"/>
      <c r="E69" s="268"/>
      <c r="F69" s="269">
        <v>520865.64</v>
      </c>
      <c r="G69" s="192"/>
      <c r="H69" s="193">
        <v>482206.84899999993</v>
      </c>
    </row>
    <row r="70" spans="1:8" s="4" customFormat="1" ht="26.25" thickBot="1" x14ac:dyDescent="0.25">
      <c r="A70" s="36" t="s">
        <v>52</v>
      </c>
      <c r="B70" s="55" t="s">
        <v>69</v>
      </c>
      <c r="C70" s="56"/>
      <c r="D70" s="362"/>
      <c r="E70" s="264">
        <v>2</v>
      </c>
      <c r="F70" s="273">
        <v>164682.66</v>
      </c>
      <c r="G70" s="250">
        <v>4425.5</v>
      </c>
      <c r="H70" s="250">
        <v>164628.59999999998</v>
      </c>
    </row>
    <row r="71" spans="1:8" s="4" customFormat="1" ht="26.25" thickBot="1" x14ac:dyDescent="0.25">
      <c r="A71" s="34" t="s">
        <v>53</v>
      </c>
      <c r="B71" s="48"/>
      <c r="C71" s="50"/>
      <c r="D71" s="358"/>
      <c r="E71" s="276">
        <v>96</v>
      </c>
      <c r="F71" s="273">
        <v>11941.2</v>
      </c>
      <c r="G71" s="208"/>
      <c r="H71" s="250">
        <v>6237.02</v>
      </c>
    </row>
    <row r="72" spans="1:8" s="2" customFormat="1" x14ac:dyDescent="0.2">
      <c r="A72" s="127" t="s">
        <v>194</v>
      </c>
      <c r="B72" s="443" t="s">
        <v>14</v>
      </c>
      <c r="C72" s="446">
        <v>3</v>
      </c>
      <c r="D72" s="402">
        <v>35</v>
      </c>
      <c r="E72" s="221">
        <v>96</v>
      </c>
      <c r="F72" s="216">
        <v>10483.200000000001</v>
      </c>
      <c r="G72" s="217">
        <v>97</v>
      </c>
      <c r="H72" s="217">
        <v>3395</v>
      </c>
    </row>
    <row r="73" spans="1:8" s="2" customFormat="1" x14ac:dyDescent="0.2">
      <c r="A73" s="546" t="s">
        <v>50</v>
      </c>
      <c r="B73" s="443"/>
      <c r="C73" s="449"/>
      <c r="D73" s="402"/>
      <c r="E73" s="221"/>
      <c r="F73" s="235">
        <v>1458</v>
      </c>
      <c r="G73" s="239"/>
      <c r="H73" s="220">
        <v>2842.0200000000004</v>
      </c>
    </row>
    <row r="74" spans="1:8" s="2" customFormat="1" ht="13.5" thickBot="1" x14ac:dyDescent="0.25">
      <c r="A74" s="123" t="s">
        <v>54</v>
      </c>
      <c r="B74" s="443" t="s">
        <v>316</v>
      </c>
      <c r="C74" s="450">
        <v>1</v>
      </c>
      <c r="D74" s="403">
        <v>52.63</v>
      </c>
      <c r="E74" s="224"/>
      <c r="F74" s="279"/>
      <c r="G74" s="217">
        <v>54</v>
      </c>
      <c r="H74" s="217">
        <v>2842.0200000000004</v>
      </c>
    </row>
    <row r="75" spans="1:8" s="4" customFormat="1" ht="39" thickBot="1" x14ac:dyDescent="0.25">
      <c r="A75" s="34" t="s">
        <v>55</v>
      </c>
      <c r="B75" s="65"/>
      <c r="C75" s="66"/>
      <c r="D75" s="363"/>
      <c r="E75" s="284"/>
      <c r="F75" s="285">
        <v>51150.04</v>
      </c>
      <c r="G75" s="286"/>
      <c r="H75" s="287">
        <v>62720.029000000002</v>
      </c>
    </row>
    <row r="76" spans="1:8" s="2" customFormat="1" ht="33.75" x14ac:dyDescent="0.2">
      <c r="A76" s="129" t="s">
        <v>56</v>
      </c>
      <c r="B76" s="46"/>
      <c r="C76" s="39"/>
      <c r="D76" s="364"/>
      <c r="E76" s="291"/>
      <c r="F76" s="292">
        <v>12771.12</v>
      </c>
      <c r="G76" s="293"/>
      <c r="H76" s="217">
        <v>12840.339</v>
      </c>
    </row>
    <row r="77" spans="1:8" s="2" customFormat="1" x14ac:dyDescent="0.2">
      <c r="A77" s="92" t="s">
        <v>18</v>
      </c>
      <c r="B77" s="18" t="s">
        <v>6</v>
      </c>
      <c r="C77" s="444">
        <v>1</v>
      </c>
      <c r="D77" s="403">
        <v>1.24</v>
      </c>
      <c r="E77" s="236">
        <v>3906</v>
      </c>
      <c r="F77" s="216">
        <v>4843.4399999999996</v>
      </c>
      <c r="G77" s="217">
        <v>3895</v>
      </c>
      <c r="H77" s="217">
        <v>4829.8</v>
      </c>
    </row>
    <row r="78" spans="1:8" s="2" customFormat="1" x14ac:dyDescent="0.2">
      <c r="A78" s="93" t="s">
        <v>19</v>
      </c>
      <c r="B78" s="78" t="s">
        <v>6</v>
      </c>
      <c r="C78" s="446">
        <v>12</v>
      </c>
      <c r="D78" s="403">
        <v>0.49</v>
      </c>
      <c r="E78" s="223">
        <v>1094</v>
      </c>
      <c r="F78" s="216">
        <v>6432.72</v>
      </c>
      <c r="G78" s="217">
        <v>1094</v>
      </c>
      <c r="H78" s="217">
        <v>6515.5789999999997</v>
      </c>
    </row>
    <row r="79" spans="1:8" s="2" customFormat="1" x14ac:dyDescent="0.2">
      <c r="A79" s="94" t="s">
        <v>20</v>
      </c>
      <c r="B79" s="78" t="s">
        <v>21</v>
      </c>
      <c r="C79" s="446">
        <v>12</v>
      </c>
      <c r="D79" s="403">
        <v>62.29</v>
      </c>
      <c r="E79" s="223">
        <v>2</v>
      </c>
      <c r="F79" s="216">
        <v>1494.96</v>
      </c>
      <c r="G79" s="217">
        <v>2</v>
      </c>
      <c r="H79" s="217">
        <v>1494.96</v>
      </c>
    </row>
    <row r="80" spans="1:8" s="2" customFormat="1" x14ac:dyDescent="0.2">
      <c r="A80" s="130" t="s">
        <v>50</v>
      </c>
      <c r="B80" s="52"/>
      <c r="C80" s="57"/>
      <c r="D80" s="365"/>
      <c r="E80" s="294"/>
      <c r="F80" s="619">
        <v>13807.56</v>
      </c>
      <c r="G80" s="296"/>
      <c r="H80" s="297">
        <v>31331.31</v>
      </c>
    </row>
    <row r="81" spans="1:8" s="2" customFormat="1" x14ac:dyDescent="0.2">
      <c r="A81" s="190" t="s">
        <v>271</v>
      </c>
      <c r="B81" s="51" t="s">
        <v>6</v>
      </c>
      <c r="C81" s="37">
        <v>1</v>
      </c>
      <c r="D81" s="359">
        <v>2595</v>
      </c>
      <c r="E81" s="221"/>
      <c r="F81" s="216">
        <v>0</v>
      </c>
      <c r="G81" s="217">
        <v>1</v>
      </c>
      <c r="H81" s="217">
        <v>2595</v>
      </c>
    </row>
    <row r="82" spans="1:8" s="2" customFormat="1" x14ac:dyDescent="0.2">
      <c r="A82" s="182" t="s">
        <v>273</v>
      </c>
      <c r="B82" s="51" t="s">
        <v>148</v>
      </c>
      <c r="C82" s="21">
        <v>1</v>
      </c>
      <c r="D82" s="359">
        <v>458</v>
      </c>
      <c r="E82" s="221"/>
      <c r="F82" s="216">
        <v>0</v>
      </c>
      <c r="G82" s="217">
        <v>2.5</v>
      </c>
      <c r="H82" s="217">
        <v>1145</v>
      </c>
    </row>
    <row r="83" spans="1:8" s="2" customFormat="1" x14ac:dyDescent="0.2">
      <c r="A83" s="190" t="s">
        <v>275</v>
      </c>
      <c r="B83" s="51" t="s">
        <v>148</v>
      </c>
      <c r="C83" s="40">
        <v>1</v>
      </c>
      <c r="D83" s="359">
        <v>508</v>
      </c>
      <c r="E83" s="221"/>
      <c r="F83" s="216">
        <v>0</v>
      </c>
      <c r="G83" s="217">
        <v>2</v>
      </c>
      <c r="H83" s="217">
        <v>1016</v>
      </c>
    </row>
    <row r="84" spans="1:8" s="2" customFormat="1" x14ac:dyDescent="0.2">
      <c r="A84" s="182" t="s">
        <v>278</v>
      </c>
      <c r="B84" s="53" t="s">
        <v>148</v>
      </c>
      <c r="C84" s="21">
        <v>1</v>
      </c>
      <c r="D84" s="359">
        <v>508</v>
      </c>
      <c r="E84" s="221"/>
      <c r="F84" s="216">
        <v>0</v>
      </c>
      <c r="G84" s="217">
        <v>1</v>
      </c>
      <c r="H84" s="217">
        <v>508</v>
      </c>
    </row>
    <row r="85" spans="1:8" s="2" customFormat="1" x14ac:dyDescent="0.2">
      <c r="A85" s="131" t="s">
        <v>291</v>
      </c>
      <c r="B85" s="18" t="s">
        <v>5</v>
      </c>
      <c r="C85" s="21">
        <v>1</v>
      </c>
      <c r="D85" s="406">
        <v>172</v>
      </c>
      <c r="E85" s="221"/>
      <c r="F85" s="216">
        <v>0</v>
      </c>
      <c r="G85" s="217">
        <v>12</v>
      </c>
      <c r="H85" s="217">
        <v>2064</v>
      </c>
    </row>
    <row r="86" spans="1:8" s="8" customFormat="1" x14ac:dyDescent="0.2">
      <c r="A86" s="494" t="s">
        <v>212</v>
      </c>
      <c r="B86" s="451"/>
      <c r="C86" s="452">
        <v>12</v>
      </c>
      <c r="D86" s="407"/>
      <c r="E86" s="457">
        <v>4425.5</v>
      </c>
      <c r="F86" s="261">
        <v>13807.56</v>
      </c>
      <c r="G86" s="456">
        <v>0</v>
      </c>
      <c r="H86" s="254">
        <v>24003.31</v>
      </c>
    </row>
    <row r="87" spans="1:8" s="8" customFormat="1" x14ac:dyDescent="0.2">
      <c r="A87" s="373" t="s">
        <v>361</v>
      </c>
      <c r="B87" s="75" t="s">
        <v>133</v>
      </c>
      <c r="C87" s="37"/>
      <c r="D87" s="366">
        <v>108</v>
      </c>
      <c r="E87" s="221"/>
      <c r="F87" s="216"/>
      <c r="G87" s="217">
        <v>150</v>
      </c>
      <c r="H87" s="217">
        <v>16200</v>
      </c>
    </row>
    <row r="88" spans="1:8" s="8" customFormat="1" x14ac:dyDescent="0.2">
      <c r="A88" s="373" t="s">
        <v>375</v>
      </c>
      <c r="B88" s="75" t="s">
        <v>133</v>
      </c>
      <c r="C88" s="37"/>
      <c r="D88" s="366">
        <v>212.3</v>
      </c>
      <c r="E88" s="221"/>
      <c r="F88" s="216"/>
      <c r="G88" s="217">
        <v>3</v>
      </c>
      <c r="H88" s="217">
        <v>636.90000000000009</v>
      </c>
    </row>
    <row r="89" spans="1:8" s="8" customFormat="1" x14ac:dyDescent="0.2">
      <c r="A89" s="190" t="s">
        <v>150</v>
      </c>
      <c r="B89" s="47" t="s">
        <v>5</v>
      </c>
      <c r="C89" s="37"/>
      <c r="D89" s="359">
        <v>248</v>
      </c>
      <c r="E89" s="236"/>
      <c r="F89" s="216"/>
      <c r="G89" s="217">
        <v>1</v>
      </c>
      <c r="H89" s="217">
        <v>248</v>
      </c>
    </row>
    <row r="90" spans="1:8" s="8" customFormat="1" x14ac:dyDescent="0.2">
      <c r="A90" s="190" t="s">
        <v>151</v>
      </c>
      <c r="B90" s="47" t="s">
        <v>5</v>
      </c>
      <c r="C90" s="37"/>
      <c r="D90" s="359">
        <v>54.3</v>
      </c>
      <c r="E90" s="236"/>
      <c r="F90" s="216"/>
      <c r="G90" s="217">
        <v>1</v>
      </c>
      <c r="H90" s="217">
        <v>54.3</v>
      </c>
    </row>
    <row r="91" spans="1:8" s="8" customFormat="1" x14ac:dyDescent="0.2">
      <c r="A91" s="190" t="s">
        <v>153</v>
      </c>
      <c r="B91" s="47" t="s">
        <v>5</v>
      </c>
      <c r="C91" s="37"/>
      <c r="D91" s="359">
        <v>70.41</v>
      </c>
      <c r="E91" s="236"/>
      <c r="F91" s="216"/>
      <c r="G91" s="217">
        <v>1</v>
      </c>
      <c r="H91" s="217">
        <v>70.41</v>
      </c>
    </row>
    <row r="92" spans="1:8" s="8" customFormat="1" x14ac:dyDescent="0.2">
      <c r="A92" s="190" t="s">
        <v>162</v>
      </c>
      <c r="B92" s="51" t="s">
        <v>134</v>
      </c>
      <c r="C92" s="37"/>
      <c r="D92" s="359">
        <v>41.86</v>
      </c>
      <c r="E92" s="236"/>
      <c r="F92" s="216"/>
      <c r="G92" s="217">
        <v>1</v>
      </c>
      <c r="H92" s="217">
        <v>41.86</v>
      </c>
    </row>
    <row r="93" spans="1:8" s="8" customFormat="1" x14ac:dyDescent="0.2">
      <c r="A93" s="190" t="s">
        <v>164</v>
      </c>
      <c r="B93" s="51" t="s">
        <v>134</v>
      </c>
      <c r="C93" s="37"/>
      <c r="D93" s="359">
        <v>49.56</v>
      </c>
      <c r="E93" s="236"/>
      <c r="F93" s="216"/>
      <c r="G93" s="217">
        <v>4</v>
      </c>
      <c r="H93" s="217">
        <v>198.24</v>
      </c>
    </row>
    <row r="94" spans="1:8" s="8" customFormat="1" x14ac:dyDescent="0.2">
      <c r="A94" s="186" t="s">
        <v>169</v>
      </c>
      <c r="B94" s="51" t="s">
        <v>134</v>
      </c>
      <c r="C94" s="37"/>
      <c r="D94" s="359">
        <v>655.36</v>
      </c>
      <c r="E94" s="236"/>
      <c r="F94" s="216"/>
      <c r="G94" s="217">
        <v>10</v>
      </c>
      <c r="H94" s="217">
        <v>6553.6</v>
      </c>
    </row>
    <row r="95" spans="1:8" ht="36" x14ac:dyDescent="0.2">
      <c r="A95" s="77" t="s">
        <v>57</v>
      </c>
      <c r="B95" s="78" t="s">
        <v>21</v>
      </c>
      <c r="C95" s="110" t="s">
        <v>75</v>
      </c>
      <c r="D95" s="403">
        <v>53.57</v>
      </c>
      <c r="E95" s="221">
        <v>2</v>
      </c>
      <c r="F95" s="216">
        <v>2571.36</v>
      </c>
      <c r="G95" s="217">
        <v>2</v>
      </c>
      <c r="H95" s="217">
        <v>2785.6400000000003</v>
      </c>
    </row>
    <row r="96" spans="1:8" s="418" customFormat="1" x14ac:dyDescent="0.2">
      <c r="A96" s="438" t="s">
        <v>213</v>
      </c>
      <c r="B96" s="18" t="s">
        <v>21</v>
      </c>
      <c r="C96" s="37"/>
      <c r="D96" s="359"/>
      <c r="E96" s="260">
        <v>2</v>
      </c>
      <c r="F96" s="261">
        <v>22000</v>
      </c>
      <c r="G96" s="456"/>
      <c r="H96" s="297">
        <v>15762.74</v>
      </c>
    </row>
    <row r="97" spans="1:18" s="16" customFormat="1" x14ac:dyDescent="0.2">
      <c r="A97" s="73" t="s">
        <v>202</v>
      </c>
      <c r="B97" s="54" t="s">
        <v>6</v>
      </c>
      <c r="C97" s="37"/>
      <c r="D97" s="359">
        <v>277</v>
      </c>
      <c r="E97" s="224"/>
      <c r="F97" s="263"/>
      <c r="G97" s="217">
        <v>12.370000000000001</v>
      </c>
      <c r="H97" s="217">
        <v>3426.4900000000002</v>
      </c>
      <c r="I97" s="4"/>
      <c r="J97" s="4"/>
      <c r="K97" s="4"/>
      <c r="L97" s="4"/>
      <c r="M97" s="4"/>
      <c r="N97" s="4"/>
      <c r="O97" s="4"/>
      <c r="P97" s="4"/>
      <c r="Q97" s="4"/>
      <c r="R97" s="2"/>
    </row>
    <row r="98" spans="1:18" s="8" customFormat="1" x14ac:dyDescent="0.2">
      <c r="A98" s="73" t="s">
        <v>145</v>
      </c>
      <c r="B98" s="79" t="s">
        <v>134</v>
      </c>
      <c r="C98" s="37"/>
      <c r="D98" s="359">
        <v>1872</v>
      </c>
      <c r="E98" s="224"/>
      <c r="F98" s="263"/>
      <c r="G98" s="217">
        <v>2</v>
      </c>
      <c r="H98" s="217">
        <v>3744</v>
      </c>
    </row>
    <row r="99" spans="1:18" s="8" customFormat="1" x14ac:dyDescent="0.2">
      <c r="A99" s="73" t="s">
        <v>214</v>
      </c>
      <c r="B99" s="54" t="s">
        <v>134</v>
      </c>
      <c r="C99" s="37"/>
      <c r="D99" s="359">
        <v>665</v>
      </c>
      <c r="E99" s="224"/>
      <c r="F99" s="263"/>
      <c r="G99" s="217">
        <v>4</v>
      </c>
      <c r="H99" s="217">
        <v>2660</v>
      </c>
    </row>
    <row r="100" spans="1:18" s="8" customFormat="1" x14ac:dyDescent="0.2">
      <c r="A100" s="73" t="s">
        <v>215</v>
      </c>
      <c r="B100" s="54" t="s">
        <v>134</v>
      </c>
      <c r="C100" s="37"/>
      <c r="D100" s="359">
        <v>692</v>
      </c>
      <c r="E100" s="224"/>
      <c r="F100" s="263"/>
      <c r="G100" s="217">
        <v>2</v>
      </c>
      <c r="H100" s="217">
        <v>1384</v>
      </c>
    </row>
    <row r="101" spans="1:18" s="8" customFormat="1" x14ac:dyDescent="0.2">
      <c r="A101" s="73" t="s">
        <v>216</v>
      </c>
      <c r="B101" s="51" t="s">
        <v>134</v>
      </c>
      <c r="C101" s="37"/>
      <c r="D101" s="359">
        <v>1420</v>
      </c>
      <c r="E101" s="224"/>
      <c r="F101" s="263"/>
      <c r="G101" s="217">
        <v>2</v>
      </c>
      <c r="H101" s="217">
        <v>2840</v>
      </c>
    </row>
    <row r="102" spans="1:18" s="2" customFormat="1" ht="13.5" thickBot="1" x14ac:dyDescent="0.25">
      <c r="A102" s="133" t="s">
        <v>149</v>
      </c>
      <c r="B102" s="54" t="s">
        <v>134</v>
      </c>
      <c r="C102" s="37"/>
      <c r="D102" s="359">
        <v>68.33</v>
      </c>
      <c r="E102" s="224"/>
      <c r="F102" s="263"/>
      <c r="G102" s="217">
        <v>25</v>
      </c>
      <c r="H102" s="217">
        <v>1708.25</v>
      </c>
    </row>
    <row r="103" spans="1:18" s="2" customFormat="1" ht="39" thickBot="1" x14ac:dyDescent="0.25">
      <c r="A103" s="34" t="s">
        <v>197</v>
      </c>
      <c r="B103" s="48"/>
      <c r="C103" s="50"/>
      <c r="D103" s="358"/>
      <c r="E103" s="300"/>
      <c r="F103" s="273">
        <v>127289.24</v>
      </c>
      <c r="G103" s="208"/>
      <c r="H103" s="250">
        <v>126764.12000000001</v>
      </c>
    </row>
    <row r="104" spans="1:18" s="6" customFormat="1" ht="24" x14ac:dyDescent="0.2">
      <c r="A104" s="135" t="s">
        <v>198</v>
      </c>
      <c r="B104" s="495" t="s">
        <v>316</v>
      </c>
      <c r="C104" s="496">
        <v>1</v>
      </c>
      <c r="D104" s="497">
        <v>19.600000000000001</v>
      </c>
      <c r="E104" s="221">
        <v>2684</v>
      </c>
      <c r="F104" s="216">
        <v>52606.400000000001</v>
      </c>
      <c r="G104" s="217">
        <v>2684</v>
      </c>
      <c r="H104" s="217">
        <v>52606.400000000001</v>
      </c>
    </row>
    <row r="105" spans="1:18" s="2" customFormat="1" x14ac:dyDescent="0.2">
      <c r="A105" s="136" t="s">
        <v>342</v>
      </c>
      <c r="B105" s="498" t="s">
        <v>21</v>
      </c>
      <c r="C105" s="449" t="s">
        <v>123</v>
      </c>
      <c r="D105" s="499" t="s">
        <v>384</v>
      </c>
      <c r="E105" s="221"/>
      <c r="F105" s="235">
        <v>53570</v>
      </c>
      <c r="G105" s="217">
        <v>3</v>
      </c>
      <c r="H105" s="217">
        <v>51550</v>
      </c>
    </row>
    <row r="106" spans="1:18" x14ac:dyDescent="0.2">
      <c r="A106" s="138" t="s">
        <v>58</v>
      </c>
      <c r="B106" s="500" t="s">
        <v>21</v>
      </c>
      <c r="C106" s="444">
        <v>1</v>
      </c>
      <c r="D106" s="501">
        <v>747.44</v>
      </c>
      <c r="E106" s="221">
        <v>2</v>
      </c>
      <c r="F106" s="216">
        <v>1494.88</v>
      </c>
      <c r="G106" s="217">
        <v>2</v>
      </c>
      <c r="H106" s="217">
        <v>1494.88</v>
      </c>
    </row>
    <row r="107" spans="1:18" s="2" customFormat="1" x14ac:dyDescent="0.2">
      <c r="A107" s="135" t="s">
        <v>59</v>
      </c>
      <c r="B107" s="500" t="s">
        <v>21</v>
      </c>
      <c r="C107" s="444">
        <v>1</v>
      </c>
      <c r="D107" s="501">
        <v>373.72</v>
      </c>
      <c r="E107" s="221">
        <v>2</v>
      </c>
      <c r="F107" s="216">
        <v>747.44</v>
      </c>
      <c r="G107" s="217">
        <v>4</v>
      </c>
      <c r="H107" s="217">
        <v>1494.88</v>
      </c>
    </row>
    <row r="108" spans="1:18" s="4" customFormat="1" x14ac:dyDescent="0.2">
      <c r="A108" s="375" t="s">
        <v>248</v>
      </c>
      <c r="B108" s="500" t="s">
        <v>21</v>
      </c>
      <c r="C108" s="444">
        <v>1</v>
      </c>
      <c r="D108" s="501">
        <v>373.72</v>
      </c>
      <c r="E108" s="221">
        <v>2</v>
      </c>
      <c r="F108" s="216">
        <v>747.44</v>
      </c>
      <c r="G108" s="217">
        <v>4</v>
      </c>
      <c r="H108" s="217">
        <v>1494.88</v>
      </c>
    </row>
    <row r="109" spans="1:18" s="2" customFormat="1" ht="24.75" thickBot="1" x14ac:dyDescent="0.25">
      <c r="A109" s="71" t="s">
        <v>60</v>
      </c>
      <c r="B109" s="502" t="s">
        <v>70</v>
      </c>
      <c r="C109" s="459">
        <v>1</v>
      </c>
      <c r="D109" s="503">
        <v>0.92</v>
      </c>
      <c r="E109" s="221">
        <v>19699</v>
      </c>
      <c r="F109" s="216">
        <v>18123.080000000002</v>
      </c>
      <c r="G109" s="217">
        <v>19699</v>
      </c>
      <c r="H109" s="217">
        <v>18123.080000000002</v>
      </c>
    </row>
    <row r="110" spans="1:18" s="8" customFormat="1" ht="26.25" thickBot="1" x14ac:dyDescent="0.25">
      <c r="A110" s="139" t="s">
        <v>344</v>
      </c>
      <c r="B110" s="48"/>
      <c r="C110" s="50" t="s">
        <v>17</v>
      </c>
      <c r="D110" s="358"/>
      <c r="E110" s="300"/>
      <c r="F110" s="273">
        <v>18248.509999999998</v>
      </c>
      <c r="G110" s="303"/>
      <c r="H110" s="250">
        <v>18142.919999999998</v>
      </c>
    </row>
    <row r="111" spans="1:18" s="8" customFormat="1" x14ac:dyDescent="0.2">
      <c r="A111" s="113" t="s">
        <v>195</v>
      </c>
      <c r="B111" s="443" t="s">
        <v>341</v>
      </c>
      <c r="C111" s="444">
        <v>12</v>
      </c>
      <c r="D111" s="402">
        <v>630</v>
      </c>
      <c r="E111" s="221">
        <v>2</v>
      </c>
      <c r="F111" s="216">
        <v>15225.6</v>
      </c>
      <c r="G111" s="217">
        <v>2</v>
      </c>
      <c r="H111" s="217">
        <v>15120</v>
      </c>
    </row>
    <row r="112" spans="1:18" s="8" customFormat="1" x14ac:dyDescent="0.2">
      <c r="A112" s="113" t="s">
        <v>196</v>
      </c>
      <c r="B112" s="443" t="s">
        <v>341</v>
      </c>
      <c r="C112" s="444">
        <v>12</v>
      </c>
      <c r="D112" s="402">
        <v>143.25</v>
      </c>
      <c r="E112" s="221">
        <v>1</v>
      </c>
      <c r="F112" s="216">
        <v>1719</v>
      </c>
      <c r="G112" s="217">
        <v>1</v>
      </c>
      <c r="H112" s="217">
        <v>1719</v>
      </c>
    </row>
    <row r="113" spans="1:17" s="8" customFormat="1" ht="13.5" thickBot="1" x14ac:dyDescent="0.25">
      <c r="A113" s="113" t="s">
        <v>217</v>
      </c>
      <c r="B113" s="458" t="s">
        <v>341</v>
      </c>
      <c r="C113" s="460">
        <v>12</v>
      </c>
      <c r="D113" s="409">
        <v>54.33</v>
      </c>
      <c r="E113" s="221">
        <v>2</v>
      </c>
      <c r="F113" s="216">
        <v>1303.9100000000001</v>
      </c>
      <c r="G113" s="217">
        <v>2</v>
      </c>
      <c r="H113" s="217">
        <v>1303.92</v>
      </c>
    </row>
    <row r="114" spans="1:17" s="4" customFormat="1" ht="26.25" thickBot="1" x14ac:dyDescent="0.25">
      <c r="A114" s="140" t="s">
        <v>345</v>
      </c>
      <c r="B114" s="48"/>
      <c r="C114" s="50"/>
      <c r="D114" s="358"/>
      <c r="E114" s="300"/>
      <c r="F114" s="273">
        <v>13026.44</v>
      </c>
      <c r="G114" s="208"/>
      <c r="H114" s="250">
        <v>5153.3600000000006</v>
      </c>
    </row>
    <row r="115" spans="1:17" ht="36" x14ac:dyDescent="0.2">
      <c r="A115" s="519" t="s">
        <v>61</v>
      </c>
      <c r="B115" s="461"/>
      <c r="C115" s="444"/>
      <c r="D115" s="410"/>
      <c r="E115" s="221"/>
      <c r="F115" s="235">
        <v>5945.64</v>
      </c>
      <c r="G115" s="239"/>
      <c r="H115" s="220">
        <v>4062.3600000000006</v>
      </c>
      <c r="I115" s="89"/>
      <c r="J115" s="89"/>
      <c r="K115" s="89"/>
      <c r="L115" s="89"/>
      <c r="M115" s="89"/>
      <c r="N115" s="89"/>
      <c r="O115" s="89"/>
      <c r="P115" s="89"/>
      <c r="Q115" s="89"/>
    </row>
    <row r="116" spans="1:17" s="4" customFormat="1" x14ac:dyDescent="0.2">
      <c r="A116" s="142" t="s">
        <v>22</v>
      </c>
      <c r="B116" s="461" t="s">
        <v>76</v>
      </c>
      <c r="C116" s="444">
        <v>12</v>
      </c>
      <c r="D116" s="411">
        <v>11.21</v>
      </c>
      <c r="E116" s="221">
        <v>32</v>
      </c>
      <c r="F116" s="216">
        <v>4304.6400000000003</v>
      </c>
      <c r="G116" s="217">
        <v>18</v>
      </c>
      <c r="H116" s="217">
        <v>2421.3600000000006</v>
      </c>
    </row>
    <row r="117" spans="1:17" s="4" customFormat="1" x14ac:dyDescent="0.2">
      <c r="A117" s="142" t="s">
        <v>23</v>
      </c>
      <c r="B117" s="461" t="s">
        <v>6</v>
      </c>
      <c r="C117" s="444">
        <v>12</v>
      </c>
      <c r="D117" s="411">
        <v>0.25</v>
      </c>
      <c r="E117" s="223">
        <v>547</v>
      </c>
      <c r="F117" s="216">
        <v>1641</v>
      </c>
      <c r="G117" s="217">
        <v>547</v>
      </c>
      <c r="H117" s="217">
        <v>1641</v>
      </c>
    </row>
    <row r="118" spans="1:17" s="4" customFormat="1" ht="36" x14ac:dyDescent="0.2">
      <c r="A118" s="549" t="s">
        <v>346</v>
      </c>
      <c r="B118" s="461"/>
      <c r="C118" s="444" t="s">
        <v>347</v>
      </c>
      <c r="D118" s="410"/>
      <c r="E118" s="221"/>
      <c r="F118" s="415">
        <v>7080.8</v>
      </c>
      <c r="G118" s="239"/>
      <c r="H118" s="254">
        <v>1091</v>
      </c>
    </row>
    <row r="119" spans="1:17" s="4" customFormat="1" x14ac:dyDescent="0.2">
      <c r="A119" s="182" t="s">
        <v>176</v>
      </c>
      <c r="B119" s="47" t="s">
        <v>134</v>
      </c>
      <c r="C119" s="21"/>
      <c r="D119" s="359">
        <v>120</v>
      </c>
      <c r="E119" s="224"/>
      <c r="F119" s="240"/>
      <c r="G119" s="217">
        <v>2</v>
      </c>
      <c r="H119" s="217">
        <v>240</v>
      </c>
    </row>
    <row r="120" spans="1:17" s="4" customFormat="1" ht="13.5" thickBot="1" x14ac:dyDescent="0.25">
      <c r="A120" s="379" t="s">
        <v>383</v>
      </c>
      <c r="B120" s="47" t="s">
        <v>134</v>
      </c>
      <c r="C120" s="21"/>
      <c r="D120" s="359">
        <v>37</v>
      </c>
      <c r="E120" s="224"/>
      <c r="F120" s="240"/>
      <c r="G120" s="217">
        <v>23</v>
      </c>
      <c r="H120" s="217">
        <v>851</v>
      </c>
    </row>
    <row r="121" spans="1:17" s="2" customFormat="1" ht="26.25" thickBot="1" x14ac:dyDescent="0.25">
      <c r="A121" s="140" t="s">
        <v>348</v>
      </c>
      <c r="B121" s="640"/>
      <c r="C121" s="640"/>
      <c r="D121" s="640"/>
      <c r="E121" s="276"/>
      <c r="F121" s="273">
        <v>24629.200000000001</v>
      </c>
      <c r="G121" s="208"/>
      <c r="H121" s="250">
        <v>18250</v>
      </c>
    </row>
    <row r="122" spans="1:17" s="2" customFormat="1" ht="24" x14ac:dyDescent="0.2">
      <c r="A122" s="127" t="s">
        <v>62</v>
      </c>
      <c r="B122" s="443" t="s">
        <v>69</v>
      </c>
      <c r="C122" s="444">
        <v>1</v>
      </c>
      <c r="D122" s="402" t="s">
        <v>384</v>
      </c>
      <c r="E122" s="280"/>
      <c r="F122" s="305"/>
      <c r="G122" s="217">
        <v>4425.5</v>
      </c>
      <c r="H122" s="217">
        <v>4810</v>
      </c>
    </row>
    <row r="123" spans="1:17" s="7" customFormat="1" ht="24.75" thickBot="1" x14ac:dyDescent="0.25">
      <c r="A123" s="144" t="s">
        <v>349</v>
      </c>
      <c r="B123" s="461" t="s">
        <v>14</v>
      </c>
      <c r="C123" s="444">
        <v>1</v>
      </c>
      <c r="D123" s="410" t="s">
        <v>384</v>
      </c>
      <c r="E123" s="281"/>
      <c r="F123" s="282"/>
      <c r="G123" s="217">
        <v>4425.5</v>
      </c>
      <c r="H123" s="217">
        <v>13440</v>
      </c>
    </row>
    <row r="124" spans="1:17" s="4" customFormat="1" ht="39" thickBot="1" x14ac:dyDescent="0.25">
      <c r="A124" s="145" t="s">
        <v>350</v>
      </c>
      <c r="B124" s="642"/>
      <c r="C124" s="643"/>
      <c r="D124" s="644"/>
      <c r="E124" s="276">
        <v>2</v>
      </c>
      <c r="F124" s="273">
        <v>109898.35</v>
      </c>
      <c r="G124" s="208">
        <v>2</v>
      </c>
      <c r="H124" s="250">
        <v>80310.8</v>
      </c>
    </row>
    <row r="125" spans="1:17" s="4" customFormat="1" ht="36" x14ac:dyDescent="0.2">
      <c r="A125" s="113" t="s">
        <v>26</v>
      </c>
      <c r="B125" s="112" t="s">
        <v>5</v>
      </c>
      <c r="C125" s="39" t="s">
        <v>17</v>
      </c>
      <c r="D125" s="367">
        <v>3294</v>
      </c>
      <c r="E125" s="221">
        <v>2</v>
      </c>
      <c r="F125" s="216">
        <v>76128</v>
      </c>
      <c r="G125" s="217">
        <v>2</v>
      </c>
      <c r="H125" s="217">
        <v>76128</v>
      </c>
    </row>
    <row r="126" spans="1:17" s="2" customFormat="1" x14ac:dyDescent="0.2">
      <c r="A126" s="146" t="s">
        <v>27</v>
      </c>
      <c r="B126" s="465" t="s">
        <v>5</v>
      </c>
      <c r="C126" s="446">
        <v>1</v>
      </c>
      <c r="D126" s="466">
        <v>14490</v>
      </c>
      <c r="E126" s="221">
        <v>2</v>
      </c>
      <c r="F126" s="216">
        <v>28980</v>
      </c>
      <c r="G126" s="217">
        <v>0</v>
      </c>
      <c r="H126" s="217">
        <v>0</v>
      </c>
    </row>
    <row r="127" spans="1:17" s="2" customFormat="1" x14ac:dyDescent="0.2">
      <c r="A127" s="146" t="s">
        <v>25</v>
      </c>
      <c r="B127" s="465" t="s">
        <v>5</v>
      </c>
      <c r="C127" s="446">
        <v>12</v>
      </c>
      <c r="D127" s="467">
        <v>9.6999999999999993</v>
      </c>
      <c r="E127" s="221">
        <v>2</v>
      </c>
      <c r="F127" s="216">
        <v>642.85</v>
      </c>
      <c r="G127" s="217">
        <v>2</v>
      </c>
      <c r="H127" s="217">
        <v>232.79999999999998</v>
      </c>
    </row>
    <row r="128" spans="1:17" s="2" customFormat="1" ht="24.75" thickBot="1" x14ac:dyDescent="0.25">
      <c r="A128" s="147" t="s">
        <v>64</v>
      </c>
      <c r="B128" s="468" t="s">
        <v>5</v>
      </c>
      <c r="C128" s="459">
        <v>1</v>
      </c>
      <c r="D128" s="469">
        <v>1975</v>
      </c>
      <c r="E128" s="221">
        <v>2</v>
      </c>
      <c r="F128" s="216">
        <v>4147.5</v>
      </c>
      <c r="G128" s="217">
        <v>2</v>
      </c>
      <c r="H128" s="217">
        <v>3950</v>
      </c>
    </row>
    <row r="129" spans="1:8" s="2" customFormat="1" ht="30.75" customHeight="1" thickBot="1" x14ac:dyDescent="0.25">
      <c r="A129" s="656" t="s">
        <v>65</v>
      </c>
      <c r="B129" s="657"/>
      <c r="C129" s="657"/>
      <c r="D129" s="658"/>
      <c r="E129" s="319"/>
      <c r="F129" s="269">
        <v>256405.07</v>
      </c>
      <c r="G129" s="192"/>
      <c r="H129" s="193">
        <v>259174.02079999997</v>
      </c>
    </row>
    <row r="130" spans="1:8" s="2" customFormat="1" ht="26.25" thickBot="1" x14ac:dyDescent="0.25">
      <c r="A130" s="148" t="s">
        <v>351</v>
      </c>
      <c r="B130" s="470"/>
      <c r="C130" s="470"/>
      <c r="D130" s="412"/>
      <c r="E130" s="322">
        <v>510.6</v>
      </c>
      <c r="F130" s="273">
        <v>79674.13</v>
      </c>
      <c r="G130" s="192"/>
      <c r="H130" s="193">
        <v>82677.94</v>
      </c>
    </row>
    <row r="131" spans="1:8" s="2" customFormat="1" ht="24" x14ac:dyDescent="0.2">
      <c r="A131" s="522" t="s">
        <v>203</v>
      </c>
      <c r="B131" s="82" t="s">
        <v>69</v>
      </c>
      <c r="C131" s="523"/>
      <c r="D131" s="524" t="s">
        <v>352</v>
      </c>
      <c r="E131" s="532">
        <v>510.6</v>
      </c>
      <c r="F131" s="531">
        <v>75255.710000000006</v>
      </c>
      <c r="G131" s="283">
        <v>4425.5</v>
      </c>
      <c r="H131" s="283">
        <v>75410.52</v>
      </c>
    </row>
    <row r="132" spans="1:8" s="2" customFormat="1" ht="24" x14ac:dyDescent="0.2">
      <c r="A132" s="525" t="s">
        <v>374</v>
      </c>
      <c r="B132" s="21" t="s">
        <v>69</v>
      </c>
      <c r="C132" s="471">
        <v>12</v>
      </c>
      <c r="D132" s="526">
        <v>7.0000000000000007E-2</v>
      </c>
      <c r="E132" s="388">
        <v>4425.5</v>
      </c>
      <c r="F132" s="387">
        <v>4418.42</v>
      </c>
      <c r="G132" s="219">
        <v>4425.5</v>
      </c>
      <c r="H132" s="219">
        <v>3717.42</v>
      </c>
    </row>
    <row r="133" spans="1:8" s="2" customFormat="1" ht="13.5" thickBot="1" x14ac:dyDescent="0.25">
      <c r="A133" s="435" t="s">
        <v>385</v>
      </c>
      <c r="B133" s="396" t="s">
        <v>302</v>
      </c>
      <c r="C133" s="397"/>
      <c r="D133" s="361" t="s">
        <v>384</v>
      </c>
      <c r="E133" s="385"/>
      <c r="F133" s="384"/>
      <c r="G133" s="283">
        <v>4</v>
      </c>
      <c r="H133" s="283">
        <v>3550</v>
      </c>
    </row>
    <row r="134" spans="1:8" s="4" customFormat="1" ht="51.75" thickBot="1" x14ac:dyDescent="0.25">
      <c r="A134" s="148" t="s">
        <v>353</v>
      </c>
      <c r="B134" s="81" t="s">
        <v>69</v>
      </c>
      <c r="C134" s="570" t="s">
        <v>219</v>
      </c>
      <c r="D134" s="358" t="s">
        <v>352</v>
      </c>
      <c r="E134" s="326">
        <v>3556</v>
      </c>
      <c r="F134" s="273">
        <v>148379.41</v>
      </c>
      <c r="G134" s="250">
        <v>4425.5</v>
      </c>
      <c r="H134" s="250">
        <v>148165.79999999999</v>
      </c>
    </row>
    <row r="135" spans="1:8" s="4" customFormat="1" ht="64.5" thickBot="1" x14ac:dyDescent="0.25">
      <c r="A135" s="149" t="s">
        <v>354</v>
      </c>
      <c r="B135" s="568" t="s">
        <v>69</v>
      </c>
      <c r="C135" s="565">
        <v>1</v>
      </c>
      <c r="D135" s="569">
        <v>3.4666666666666665E-3</v>
      </c>
      <c r="E135" s="327">
        <v>4425.5</v>
      </c>
      <c r="F135" s="330">
        <v>184.1</v>
      </c>
      <c r="G135" s="250">
        <v>4425.5</v>
      </c>
      <c r="H135" s="250">
        <v>184.10079999999999</v>
      </c>
    </row>
    <row r="136" spans="1:8" s="4" customFormat="1" ht="51.75" thickBot="1" x14ac:dyDescent="0.25">
      <c r="A136" s="140" t="s">
        <v>355</v>
      </c>
      <c r="B136" s="472" t="s">
        <v>69</v>
      </c>
      <c r="C136" s="473">
        <v>12</v>
      </c>
      <c r="D136" s="413">
        <v>0.55000000000000004</v>
      </c>
      <c r="E136" s="276">
        <v>4425.5</v>
      </c>
      <c r="F136" s="331">
        <v>28167.42</v>
      </c>
      <c r="G136" s="250">
        <v>4425.5</v>
      </c>
      <c r="H136" s="250">
        <v>28146.180000000004</v>
      </c>
    </row>
    <row r="137" spans="1:8" s="156" customFormat="1" ht="17.25" thickBot="1" x14ac:dyDescent="0.25">
      <c r="A137" s="439" t="s">
        <v>66</v>
      </c>
      <c r="B137" s="81" t="s">
        <v>69</v>
      </c>
      <c r="C137" s="570"/>
      <c r="D137" s="358" t="s">
        <v>352</v>
      </c>
      <c r="E137" s="541">
        <v>4425.5</v>
      </c>
      <c r="F137" s="200">
        <v>216788.29</v>
      </c>
      <c r="G137" s="208">
        <v>4425.5</v>
      </c>
      <c r="H137" s="250">
        <v>216788.29</v>
      </c>
    </row>
    <row r="138" spans="1:8" s="2" customFormat="1" ht="15.75" thickBot="1" x14ac:dyDescent="0.25">
      <c r="A138" s="63" t="s">
        <v>232</v>
      </c>
      <c r="B138" s="83"/>
      <c r="C138" s="169"/>
      <c r="D138" s="489"/>
      <c r="E138" s="431"/>
      <c r="F138" s="200">
        <v>0</v>
      </c>
      <c r="G138" s="432"/>
      <c r="H138" s="250">
        <v>1149.96</v>
      </c>
    </row>
    <row r="139" spans="1:8" s="2" customFormat="1" ht="13.5" thickBot="1" x14ac:dyDescent="0.25">
      <c r="A139" s="391" t="s">
        <v>360</v>
      </c>
      <c r="B139" s="390"/>
      <c r="C139" s="390"/>
      <c r="D139" s="504"/>
      <c r="E139" s="337"/>
      <c r="F139" s="273">
        <v>0</v>
      </c>
      <c r="G139" s="342"/>
      <c r="H139" s="250">
        <v>1149.96</v>
      </c>
    </row>
    <row r="140" spans="1:8" s="2" customFormat="1" ht="13.5" thickBot="1" x14ac:dyDescent="0.25">
      <c r="A140" s="153" t="s">
        <v>210</v>
      </c>
      <c r="B140" s="443" t="s">
        <v>5</v>
      </c>
      <c r="C140" s="446">
        <v>1</v>
      </c>
      <c r="D140" s="404">
        <v>574.98</v>
      </c>
      <c r="E140" s="238"/>
      <c r="F140" s="216">
        <v>0</v>
      </c>
      <c r="G140" s="217">
        <v>2</v>
      </c>
      <c r="H140" s="217">
        <v>1149.96</v>
      </c>
    </row>
    <row r="141" spans="1:8" s="2" customFormat="1" ht="15.75" thickBot="1" x14ac:dyDescent="0.25">
      <c r="A141" s="104" t="s">
        <v>370</v>
      </c>
      <c r="B141" s="81"/>
      <c r="C141" s="398"/>
      <c r="D141" s="196"/>
      <c r="E141" s="395"/>
      <c r="F141" s="420"/>
      <c r="G141" s="342"/>
      <c r="H141" s="250">
        <v>235839.900979</v>
      </c>
    </row>
    <row r="142" spans="1:8" s="2" customFormat="1" x14ac:dyDescent="0.2">
      <c r="A142" s="393" t="s">
        <v>221</v>
      </c>
      <c r="B142" s="394" t="s">
        <v>28</v>
      </c>
      <c r="C142" s="399"/>
      <c r="D142" s="369"/>
      <c r="E142" s="117"/>
      <c r="F142" s="263"/>
      <c r="G142" s="217">
        <v>775.94181000000003</v>
      </c>
      <c r="H142" s="217">
        <v>101145.323664</v>
      </c>
    </row>
    <row r="143" spans="1:8" s="2" customFormat="1" x14ac:dyDescent="0.2">
      <c r="A143" s="134" t="s">
        <v>222</v>
      </c>
      <c r="B143" s="95" t="s">
        <v>28</v>
      </c>
      <c r="C143" s="399"/>
      <c r="D143" s="369"/>
      <c r="E143" s="117"/>
      <c r="F143" s="263"/>
      <c r="G143" s="217">
        <v>687.43252381384752</v>
      </c>
      <c r="H143" s="217">
        <v>12267.247315000001</v>
      </c>
    </row>
    <row r="144" spans="1:8" s="2" customFormat="1" ht="13.5" thickBot="1" x14ac:dyDescent="0.25">
      <c r="A144" s="134" t="s">
        <v>223</v>
      </c>
      <c r="B144" s="95" t="s">
        <v>305</v>
      </c>
      <c r="C144" s="399"/>
      <c r="D144" s="369"/>
      <c r="E144" s="117"/>
      <c r="F144" s="263"/>
      <c r="G144" s="217">
        <v>27807</v>
      </c>
      <c r="H144" s="217">
        <v>122427.33</v>
      </c>
    </row>
    <row r="145" spans="1:8" s="2" customFormat="1" ht="15.75" thickBot="1" x14ac:dyDescent="0.25">
      <c r="A145" s="29" t="s">
        <v>67</v>
      </c>
      <c r="B145" s="81"/>
      <c r="C145" s="487"/>
      <c r="D145" s="414"/>
      <c r="E145" s="344"/>
      <c r="F145" s="250">
        <v>1010659.86</v>
      </c>
      <c r="G145" s="22"/>
      <c r="H145" s="250">
        <v>1201615.656129</v>
      </c>
    </row>
    <row r="146" spans="1:8" x14ac:dyDescent="0.2">
      <c r="A146" s="67" t="s">
        <v>369</v>
      </c>
      <c r="B146" s="105"/>
      <c r="C146" s="23"/>
      <c r="D146" s="11"/>
    </row>
    <row r="147" spans="1:8" x14ac:dyDescent="0.2">
      <c r="A147" s="645" t="s">
        <v>387</v>
      </c>
      <c r="B147" s="645"/>
      <c r="C147" s="645"/>
      <c r="D147" s="645"/>
    </row>
    <row r="148" spans="1:8" ht="15" x14ac:dyDescent="0.2">
      <c r="A148" s="392"/>
      <c r="B148" s="105"/>
      <c r="C148" s="23"/>
    </row>
    <row r="149" spans="1:8" x14ac:dyDescent="0.2">
      <c r="A149" s="646" t="s">
        <v>386</v>
      </c>
      <c r="B149" s="646"/>
      <c r="C149" s="646"/>
      <c r="D149" s="646"/>
    </row>
    <row r="151" spans="1:8" x14ac:dyDescent="0.2">
      <c r="A151" s="620" t="s">
        <v>388</v>
      </c>
    </row>
  </sheetData>
  <mergeCells count="11">
    <mergeCell ref="A1:H1"/>
    <mergeCell ref="E31:H31"/>
    <mergeCell ref="E32:H32"/>
    <mergeCell ref="A149:D149"/>
    <mergeCell ref="B3:D3"/>
    <mergeCell ref="B121:D121"/>
    <mergeCell ref="B124:D124"/>
    <mergeCell ref="A147:D147"/>
    <mergeCell ref="A35:D35"/>
    <mergeCell ref="A69:D69"/>
    <mergeCell ref="A129:D1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opLeftCell="A132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85546875" style="109" customWidth="1"/>
    <col min="7" max="7" width="13" style="109" customWidth="1"/>
    <col min="8" max="8" width="14.42578125" style="109" customWidth="1"/>
    <col min="9" max="16384" width="9.140625" style="17"/>
  </cols>
  <sheetData>
    <row r="1" spans="1:8" ht="35.2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93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9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-28609.548196116462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1363857.06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1163261.76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987925.68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162136.08000000002</v>
      </c>
    </row>
    <row r="10" spans="1:8" s="2" customFormat="1" x14ac:dyDescent="0.2">
      <c r="A10" s="85" t="s">
        <v>310</v>
      </c>
      <c r="B10" s="11"/>
      <c r="C10" s="23"/>
      <c r="D10" s="11"/>
      <c r="E10" s="156"/>
      <c r="F10" s="156"/>
      <c r="G10" s="194"/>
      <c r="H10" s="346">
        <v>13200</v>
      </c>
    </row>
    <row r="11" spans="1:8" s="2" customFormat="1" x14ac:dyDescent="0.2">
      <c r="A11" s="85" t="s">
        <v>227</v>
      </c>
      <c r="B11" s="23"/>
      <c r="C11" s="23"/>
      <c r="D11" s="11"/>
      <c r="E11" s="156"/>
      <c r="F11" s="156"/>
      <c r="G11" s="194"/>
      <c r="H11" s="348">
        <v>200595.29999999996</v>
      </c>
    </row>
    <row r="12" spans="1:8" s="2" customFormat="1" x14ac:dyDescent="0.2">
      <c r="A12" s="85" t="s">
        <v>228</v>
      </c>
      <c r="B12" s="11"/>
      <c r="C12" s="23"/>
      <c r="D12" s="11"/>
      <c r="E12" s="156"/>
      <c r="F12" s="156"/>
      <c r="G12" s="194"/>
      <c r="H12" s="348">
        <v>7257.1800000000012</v>
      </c>
    </row>
    <row r="13" spans="1:8" s="2" customFormat="1" x14ac:dyDescent="0.2">
      <c r="A13" s="85" t="s">
        <v>229</v>
      </c>
      <c r="B13" s="11"/>
      <c r="C13" s="23"/>
      <c r="D13" s="11"/>
      <c r="E13" s="156"/>
      <c r="F13" s="156"/>
      <c r="G13" s="194"/>
      <c r="H13" s="348">
        <v>936</v>
      </c>
    </row>
    <row r="14" spans="1:8" s="2" customFormat="1" x14ac:dyDescent="0.2">
      <c r="A14" s="85" t="s">
        <v>230</v>
      </c>
      <c r="B14" s="11"/>
      <c r="C14" s="23"/>
      <c r="D14" s="11"/>
      <c r="E14" s="156"/>
      <c r="F14" s="156"/>
      <c r="G14" s="194"/>
      <c r="H14" s="348">
        <v>192402.11999999997</v>
      </c>
    </row>
    <row r="15" spans="1:8" s="3" customFormat="1" x14ac:dyDescent="0.2">
      <c r="A15" s="14" t="s">
        <v>131</v>
      </c>
      <c r="B15" s="98"/>
      <c r="C15" s="158"/>
      <c r="D15" s="98"/>
      <c r="E15" s="156"/>
      <c r="F15" s="156"/>
      <c r="G15" s="194"/>
      <c r="H15" s="348">
        <v>1197556.1445770003</v>
      </c>
    </row>
    <row r="16" spans="1:8" s="3" customFormat="1" x14ac:dyDescent="0.2">
      <c r="A16" s="159" t="s">
        <v>381</v>
      </c>
      <c r="B16" s="11"/>
      <c r="C16" s="23"/>
      <c r="D16" s="11"/>
      <c r="E16" s="156"/>
      <c r="F16" s="156"/>
      <c r="G16" s="194"/>
      <c r="H16" s="348">
        <v>137691.3672268833</v>
      </c>
    </row>
    <row r="17" spans="1:8" s="3" customFormat="1" x14ac:dyDescent="0.2">
      <c r="A17" s="12"/>
      <c r="B17" s="11"/>
      <c r="C17" s="23"/>
      <c r="D17" s="11"/>
      <c r="E17" s="156"/>
      <c r="F17" s="156"/>
      <c r="G17" s="194"/>
      <c r="H17" s="349"/>
    </row>
    <row r="18" spans="1:8" s="3" customFormat="1" ht="25.5" x14ac:dyDescent="0.2">
      <c r="A18" s="416" t="s">
        <v>130</v>
      </c>
      <c r="B18" s="98"/>
      <c r="C18" s="158"/>
      <c r="D18" s="98"/>
      <c r="E18" s="156"/>
      <c r="F18" s="156"/>
      <c r="G18" s="194"/>
      <c r="H18" s="350"/>
    </row>
    <row r="19" spans="1:8" s="3" customFormat="1" x14ac:dyDescent="0.2">
      <c r="A19" s="19" t="s">
        <v>311</v>
      </c>
      <c r="B19" s="96"/>
      <c r="C19" s="23"/>
      <c r="D19" s="11"/>
      <c r="E19" s="158"/>
      <c r="F19" s="158"/>
      <c r="G19" s="158"/>
      <c r="H19" s="345">
        <v>-281183.26862032246</v>
      </c>
    </row>
    <row r="20" spans="1:8" s="3" customFormat="1" ht="25.5" x14ac:dyDescent="0.2">
      <c r="A20" s="30" t="s">
        <v>231</v>
      </c>
      <c r="B20" s="11"/>
      <c r="C20" s="23"/>
      <c r="D20" s="11"/>
      <c r="E20" s="156"/>
      <c r="F20" s="156"/>
      <c r="G20" s="194"/>
      <c r="H20" s="346">
        <v>1312391.46</v>
      </c>
    </row>
    <row r="21" spans="1:8" s="3" customFormat="1" x14ac:dyDescent="0.2">
      <c r="A21" s="85" t="s">
        <v>225</v>
      </c>
      <c r="B21" s="11"/>
      <c r="C21" s="23"/>
      <c r="D21" s="11"/>
      <c r="E21" s="156"/>
      <c r="F21" s="156"/>
      <c r="G21" s="194"/>
      <c r="H21" s="348">
        <v>1113535.3399999999</v>
      </c>
    </row>
    <row r="22" spans="1:8" s="3" customFormat="1" x14ac:dyDescent="0.2">
      <c r="A22" s="85" t="s">
        <v>226</v>
      </c>
      <c r="B22" s="11"/>
      <c r="C22" s="23"/>
      <c r="D22" s="11"/>
      <c r="E22" s="156"/>
      <c r="F22" s="156"/>
      <c r="G22" s="349"/>
      <c r="H22" s="348">
        <v>983501.05999999994</v>
      </c>
    </row>
    <row r="23" spans="1:8" s="3" customFormat="1" x14ac:dyDescent="0.2">
      <c r="A23" s="85" t="s">
        <v>129</v>
      </c>
      <c r="B23" s="11"/>
      <c r="C23" s="23"/>
      <c r="D23" s="11"/>
      <c r="E23" s="156"/>
      <c r="F23" s="156"/>
      <c r="G23" s="194"/>
      <c r="H23" s="346">
        <v>114646.28</v>
      </c>
    </row>
    <row r="24" spans="1:8" s="2" customFormat="1" x14ac:dyDescent="0.2">
      <c r="A24" s="85" t="s">
        <v>310</v>
      </c>
      <c r="B24" s="23"/>
      <c r="C24" s="23"/>
      <c r="D24" s="11"/>
      <c r="E24" s="156"/>
      <c r="F24" s="156"/>
      <c r="G24" s="194"/>
      <c r="H24" s="346">
        <v>15388</v>
      </c>
    </row>
    <row r="25" spans="1:8" s="3" customFormat="1" x14ac:dyDescent="0.2">
      <c r="A25" s="85" t="s">
        <v>211</v>
      </c>
      <c r="B25" s="23"/>
      <c r="C25" s="23"/>
      <c r="D25" s="11"/>
      <c r="E25" s="156"/>
      <c r="F25" s="156"/>
      <c r="G25" s="194"/>
      <c r="H25" s="348">
        <v>198856.12</v>
      </c>
    </row>
    <row r="26" spans="1:8" s="2" customFormat="1" x14ac:dyDescent="0.2">
      <c r="A26" s="85" t="s">
        <v>228</v>
      </c>
      <c r="B26" s="23"/>
      <c r="C26" s="23"/>
      <c r="D26" s="11"/>
      <c r="E26" s="156"/>
      <c r="F26" s="156"/>
      <c r="G26" s="194"/>
      <c r="H26" s="346">
        <v>7189.31</v>
      </c>
    </row>
    <row r="27" spans="1:8" s="2" customFormat="1" x14ac:dyDescent="0.2">
      <c r="A27" s="85" t="s">
        <v>229</v>
      </c>
      <c r="B27" s="23"/>
      <c r="C27" s="23"/>
      <c r="D27" s="11"/>
      <c r="E27" s="156"/>
      <c r="F27" s="156"/>
      <c r="G27" s="194"/>
      <c r="H27" s="346">
        <v>933.93</v>
      </c>
    </row>
    <row r="28" spans="1:8" s="2" customFormat="1" x14ac:dyDescent="0.2">
      <c r="A28" s="85" t="s">
        <v>230</v>
      </c>
      <c r="B28" s="11"/>
      <c r="C28" s="23"/>
      <c r="D28" s="11"/>
      <c r="E28" s="156"/>
      <c r="F28" s="156"/>
      <c r="G28" s="194"/>
      <c r="H28" s="346">
        <v>190732.88</v>
      </c>
    </row>
    <row r="29" spans="1:8" s="2" customFormat="1" x14ac:dyDescent="0.2">
      <c r="A29" s="85" t="s">
        <v>389</v>
      </c>
      <c r="B29" s="11"/>
      <c r="C29" s="23"/>
      <c r="D29" s="11"/>
      <c r="E29" s="156"/>
      <c r="F29" s="156"/>
      <c r="G29" s="194"/>
      <c r="H29" s="346">
        <v>1031208.1913796775</v>
      </c>
    </row>
    <row r="30" spans="1:8" s="2" customFormat="1" x14ac:dyDescent="0.2">
      <c r="A30" s="14" t="s">
        <v>132</v>
      </c>
      <c r="B30" s="98"/>
      <c r="C30" s="158"/>
      <c r="D30" s="98"/>
      <c r="E30" s="156"/>
      <c r="F30" s="156"/>
      <c r="G30" s="194"/>
      <c r="H30" s="348">
        <v>1197556.1445770003</v>
      </c>
    </row>
    <row r="31" spans="1:8" s="2" customFormat="1" x14ac:dyDescent="0.2">
      <c r="A31" s="159" t="s">
        <v>382</v>
      </c>
      <c r="B31" s="11"/>
      <c r="C31" s="23"/>
      <c r="D31" s="11"/>
      <c r="E31" s="156"/>
      <c r="F31" s="156"/>
      <c r="G31" s="194"/>
      <c r="H31" s="348">
        <v>-166347.95319732279</v>
      </c>
    </row>
    <row r="32" spans="1:8" s="2" customFormat="1" ht="13.5" thickBot="1" x14ac:dyDescent="0.25">
      <c r="A32" s="440"/>
      <c r="B32" s="11"/>
      <c r="C32" s="23"/>
      <c r="D32" s="11"/>
      <c r="E32" s="23"/>
      <c r="F32" s="23"/>
      <c r="G32" s="23"/>
      <c r="H32" s="23"/>
    </row>
    <row r="33" spans="1:8" s="91" customFormat="1" ht="16.5" thickBot="1" x14ac:dyDescent="0.25">
      <c r="A33" s="115" t="s">
        <v>7</v>
      </c>
      <c r="B33" s="99"/>
      <c r="C33" s="32"/>
      <c r="D33" s="560" t="s">
        <v>9</v>
      </c>
      <c r="E33" s="661">
        <v>9</v>
      </c>
      <c r="F33" s="662"/>
      <c r="G33" s="662"/>
      <c r="H33" s="663"/>
    </row>
    <row r="34" spans="1:8" s="91" customFormat="1" ht="16.5" thickBot="1" x14ac:dyDescent="0.25">
      <c r="A34" s="116"/>
      <c r="B34" s="99" t="s">
        <v>8</v>
      </c>
      <c r="C34" s="100" t="s">
        <v>193</v>
      </c>
      <c r="D34" s="561" t="s">
        <v>10</v>
      </c>
      <c r="E34" s="664" t="s">
        <v>93</v>
      </c>
      <c r="F34" s="665"/>
      <c r="G34" s="665"/>
      <c r="H34" s="666"/>
    </row>
    <row r="35" spans="1:8" s="2" customFormat="1" ht="13.5" thickBot="1" x14ac:dyDescent="0.25">
      <c r="A35" s="442" t="s">
        <v>11</v>
      </c>
      <c r="B35" s="64" t="s">
        <v>12</v>
      </c>
      <c r="C35" s="24"/>
      <c r="D35" s="163" t="s">
        <v>13</v>
      </c>
      <c r="E35" s="197" t="s">
        <v>4</v>
      </c>
      <c r="F35" s="198"/>
      <c r="G35" s="197" t="s">
        <v>0</v>
      </c>
      <c r="H35" s="198"/>
    </row>
    <row r="36" spans="1:8" s="357" customFormat="1" ht="17.25" thickBot="1" x14ac:dyDescent="0.2">
      <c r="A36" s="102"/>
      <c r="B36" s="354"/>
      <c r="C36" s="33"/>
      <c r="D36" s="355"/>
      <c r="E36" s="48" t="s">
        <v>1</v>
      </c>
      <c r="F36" s="356" t="s">
        <v>2</v>
      </c>
      <c r="G36" s="48" t="s">
        <v>1</v>
      </c>
      <c r="H36" s="356" t="s">
        <v>3</v>
      </c>
    </row>
    <row r="37" spans="1:8" s="2" customFormat="1" ht="44.25" customHeight="1" thickBot="1" x14ac:dyDescent="0.25">
      <c r="A37" s="650" t="s">
        <v>29</v>
      </c>
      <c r="B37" s="651"/>
      <c r="C37" s="651"/>
      <c r="D37" s="652"/>
      <c r="E37" s="202"/>
      <c r="F37" s="203">
        <v>21676.73</v>
      </c>
      <c r="G37" s="164"/>
      <c r="H37" s="165">
        <v>66032.279490000001</v>
      </c>
    </row>
    <row r="38" spans="1:8" s="2" customFormat="1" ht="13.5" thickBot="1" x14ac:dyDescent="0.25">
      <c r="A38" s="34" t="s">
        <v>30</v>
      </c>
      <c r="B38" s="42"/>
      <c r="C38" s="166"/>
      <c r="D38" s="358"/>
      <c r="E38" s="210">
        <v>4425.1000000000004</v>
      </c>
      <c r="F38" s="211">
        <v>34.96</v>
      </c>
      <c r="G38" s="208"/>
      <c r="H38" s="209">
        <v>15841.95829</v>
      </c>
    </row>
    <row r="39" spans="1:8" s="2" customFormat="1" ht="72" customHeight="1" x14ac:dyDescent="0.2">
      <c r="A39" s="20" t="s">
        <v>31</v>
      </c>
      <c r="B39" s="43" t="s">
        <v>68</v>
      </c>
      <c r="C39" s="167" t="s">
        <v>15</v>
      </c>
      <c r="D39" s="400">
        <v>7.9000000000000008E-3</v>
      </c>
      <c r="E39" s="215">
        <v>4425.1000000000004</v>
      </c>
      <c r="F39" s="216">
        <v>34.96</v>
      </c>
      <c r="G39" s="217">
        <v>4425.1000000000004</v>
      </c>
      <c r="H39" s="217">
        <v>34.958290000000005</v>
      </c>
    </row>
    <row r="40" spans="1:8" s="2" customFormat="1" ht="18" customHeight="1" x14ac:dyDescent="0.2">
      <c r="A40" s="548" t="s">
        <v>190</v>
      </c>
      <c r="B40" s="44" t="s">
        <v>6</v>
      </c>
      <c r="C40" s="111" t="s">
        <v>71</v>
      </c>
      <c r="D40" s="402"/>
      <c r="E40" s="221"/>
      <c r="F40" s="216">
        <v>0</v>
      </c>
      <c r="G40" s="219"/>
      <c r="H40" s="220">
        <v>15807</v>
      </c>
    </row>
    <row r="41" spans="1:8" s="2" customFormat="1" ht="13.5" thickBot="1" x14ac:dyDescent="0.25">
      <c r="A41" s="168" t="s">
        <v>186</v>
      </c>
      <c r="B41" s="61" t="s">
        <v>133</v>
      </c>
      <c r="C41" s="111"/>
      <c r="D41" s="403" t="s">
        <v>384</v>
      </c>
      <c r="E41" s="221"/>
      <c r="F41" s="216">
        <v>0</v>
      </c>
      <c r="G41" s="217">
        <v>170.8</v>
      </c>
      <c r="H41" s="217">
        <v>15807</v>
      </c>
    </row>
    <row r="42" spans="1:8" s="4" customFormat="1" ht="13.5" thickBot="1" x14ac:dyDescent="0.25">
      <c r="A42" s="34" t="s">
        <v>32</v>
      </c>
      <c r="B42" s="48"/>
      <c r="C42" s="169"/>
      <c r="D42" s="358"/>
      <c r="E42" s="230">
        <v>530.29999999999995</v>
      </c>
      <c r="F42" s="231">
        <v>1164.54</v>
      </c>
      <c r="G42" s="208"/>
      <c r="H42" s="209">
        <v>962.4944999999999</v>
      </c>
    </row>
    <row r="43" spans="1:8" s="2" customFormat="1" ht="68.25" thickBot="1" x14ac:dyDescent="0.25">
      <c r="A43" s="31" t="s">
        <v>33</v>
      </c>
      <c r="B43" s="46" t="s">
        <v>6</v>
      </c>
      <c r="C43" s="170" t="s">
        <v>17</v>
      </c>
      <c r="D43" s="401">
        <v>0.183</v>
      </c>
      <c r="E43" s="234">
        <v>530.29999999999995</v>
      </c>
      <c r="F43" s="235">
        <v>1164.54</v>
      </c>
      <c r="G43" s="217">
        <v>530.29999999999995</v>
      </c>
      <c r="H43" s="217">
        <v>962.4944999999999</v>
      </c>
    </row>
    <row r="44" spans="1:8" s="4" customFormat="1" ht="26.25" thickBot="1" x14ac:dyDescent="0.25">
      <c r="A44" s="34" t="s">
        <v>34</v>
      </c>
      <c r="B44" s="48"/>
      <c r="C44" s="50"/>
      <c r="D44" s="358"/>
      <c r="E44" s="243">
        <v>4425.1000000000004</v>
      </c>
      <c r="F44" s="231">
        <v>34.96</v>
      </c>
      <c r="G44" s="208"/>
      <c r="H44" s="209">
        <v>0</v>
      </c>
    </row>
    <row r="45" spans="1:8" s="2" customFormat="1" ht="80.25" customHeight="1" thickBot="1" x14ac:dyDescent="0.25">
      <c r="A45" s="31" t="s">
        <v>35</v>
      </c>
      <c r="B45" s="46" t="s">
        <v>69</v>
      </c>
      <c r="C45" s="170" t="s">
        <v>15</v>
      </c>
      <c r="D45" s="400">
        <v>7.9000000000000008E-3</v>
      </c>
      <c r="E45" s="221">
        <v>4425.1000000000004</v>
      </c>
      <c r="F45" s="235">
        <v>34.96</v>
      </c>
      <c r="G45" s="217">
        <v>0</v>
      </c>
      <c r="H45" s="217">
        <v>0</v>
      </c>
    </row>
    <row r="46" spans="1:8" s="4" customFormat="1" ht="26.25" thickBot="1" x14ac:dyDescent="0.25">
      <c r="A46" s="34" t="s">
        <v>37</v>
      </c>
      <c r="B46" s="48"/>
      <c r="C46" s="50"/>
      <c r="D46" s="358"/>
      <c r="E46" s="247">
        <v>4425.1000000000004</v>
      </c>
      <c r="F46" s="231">
        <v>606.24</v>
      </c>
      <c r="G46" s="208"/>
      <c r="H46" s="209">
        <v>0</v>
      </c>
    </row>
    <row r="47" spans="1:8" s="2" customFormat="1" ht="90.75" thickBot="1" x14ac:dyDescent="0.25">
      <c r="A47" s="31" t="s">
        <v>38</v>
      </c>
      <c r="B47" s="46" t="s">
        <v>69</v>
      </c>
      <c r="C47" s="170" t="s">
        <v>15</v>
      </c>
      <c r="D47" s="401">
        <v>0.13700000000000001</v>
      </c>
      <c r="E47" s="221">
        <v>4425.1000000000004</v>
      </c>
      <c r="F47" s="216">
        <v>606.24</v>
      </c>
      <c r="G47" s="217">
        <v>0</v>
      </c>
      <c r="H47" s="217">
        <v>0</v>
      </c>
    </row>
    <row r="48" spans="1:8" s="4" customFormat="1" ht="26.25" thickBot="1" x14ac:dyDescent="0.25">
      <c r="A48" s="34" t="s">
        <v>39</v>
      </c>
      <c r="B48" s="48"/>
      <c r="C48" s="50"/>
      <c r="D48" s="358"/>
      <c r="E48" s="251">
        <v>774</v>
      </c>
      <c r="F48" s="231">
        <v>17667.34</v>
      </c>
      <c r="G48" s="208"/>
      <c r="H48" s="250">
        <v>4245.5339999999997</v>
      </c>
    </row>
    <row r="49" spans="1:8" s="2" customFormat="1" ht="24" x14ac:dyDescent="0.2">
      <c r="A49" s="119" t="s">
        <v>16</v>
      </c>
      <c r="B49" s="443" t="s">
        <v>6</v>
      </c>
      <c r="C49" s="444">
        <v>2</v>
      </c>
      <c r="D49" s="401">
        <v>0.66</v>
      </c>
      <c r="E49" s="236">
        <v>774</v>
      </c>
      <c r="F49" s="216">
        <v>1021.68</v>
      </c>
      <c r="G49" s="217">
        <v>774</v>
      </c>
      <c r="H49" s="217">
        <v>510.84000000000003</v>
      </c>
    </row>
    <row r="50" spans="1:8" s="2" customFormat="1" ht="24" x14ac:dyDescent="0.2">
      <c r="A50" s="143" t="s">
        <v>263</v>
      </c>
      <c r="B50" s="443" t="s">
        <v>6</v>
      </c>
      <c r="C50" s="444">
        <v>4</v>
      </c>
      <c r="D50" s="401">
        <v>8.1000000000000003E-2</v>
      </c>
      <c r="E50" s="236">
        <v>774</v>
      </c>
      <c r="F50" s="216">
        <v>250.78</v>
      </c>
      <c r="G50" s="217">
        <v>774</v>
      </c>
      <c r="H50" s="217">
        <v>62.694000000000003</v>
      </c>
    </row>
    <row r="51" spans="1:8" s="2" customFormat="1" ht="22.5" customHeight="1" x14ac:dyDescent="0.2">
      <c r="A51" s="546" t="s">
        <v>36</v>
      </c>
      <c r="B51" s="443" t="s">
        <v>6</v>
      </c>
      <c r="C51" s="110" t="s">
        <v>72</v>
      </c>
      <c r="D51" s="402"/>
      <c r="E51" s="221"/>
      <c r="F51" s="235">
        <v>16394.88</v>
      </c>
      <c r="G51" s="239"/>
      <c r="H51" s="220">
        <v>3672</v>
      </c>
    </row>
    <row r="52" spans="1:8" s="2" customFormat="1" x14ac:dyDescent="0.2">
      <c r="A52" s="545" t="s">
        <v>265</v>
      </c>
      <c r="B52" s="47"/>
      <c r="C52" s="21"/>
      <c r="D52" s="359"/>
      <c r="E52" s="221"/>
      <c r="F52" s="415">
        <v>16394.88</v>
      </c>
      <c r="G52" s="239"/>
      <c r="H52" s="254">
        <v>3672</v>
      </c>
    </row>
    <row r="53" spans="1:8" s="2" customFormat="1" ht="13.5" thickBot="1" x14ac:dyDescent="0.25">
      <c r="A53" s="120" t="s">
        <v>365</v>
      </c>
      <c r="B53" s="47" t="s">
        <v>133</v>
      </c>
      <c r="C53" s="21"/>
      <c r="D53" s="359">
        <v>108</v>
      </c>
      <c r="E53" s="224"/>
      <c r="F53" s="240"/>
      <c r="G53" s="217">
        <v>34</v>
      </c>
      <c r="H53" s="217">
        <v>3672</v>
      </c>
    </row>
    <row r="54" spans="1:8" s="4" customFormat="1" ht="26.25" thickBot="1" x14ac:dyDescent="0.25">
      <c r="A54" s="34" t="s">
        <v>40</v>
      </c>
      <c r="B54" s="81"/>
      <c r="C54" s="81"/>
      <c r="D54" s="506"/>
      <c r="E54" s="247">
        <v>198.3</v>
      </c>
      <c r="F54" s="231">
        <v>89.24</v>
      </c>
      <c r="G54" s="208"/>
      <c r="H54" s="255">
        <v>89.235000000000014</v>
      </c>
    </row>
    <row r="55" spans="1:8" s="2" customFormat="1" ht="60.75" thickBot="1" x14ac:dyDescent="0.25">
      <c r="A55" s="173" t="s">
        <v>41</v>
      </c>
      <c r="B55" s="443" t="s">
        <v>6</v>
      </c>
      <c r="C55" s="444">
        <v>1</v>
      </c>
      <c r="D55" s="401">
        <v>0.45</v>
      </c>
      <c r="E55" s="221">
        <v>198.3</v>
      </c>
      <c r="F55" s="216">
        <v>89.24</v>
      </c>
      <c r="G55" s="217">
        <v>198.3</v>
      </c>
      <c r="H55" s="217">
        <v>89.235000000000014</v>
      </c>
    </row>
    <row r="56" spans="1:8" s="4" customFormat="1" ht="26.25" thickBot="1" x14ac:dyDescent="0.25">
      <c r="A56" s="34" t="s">
        <v>42</v>
      </c>
      <c r="B56" s="48"/>
      <c r="C56" s="50"/>
      <c r="D56" s="358"/>
      <c r="E56" s="247">
        <v>4425.1000000000004</v>
      </c>
      <c r="F56" s="231">
        <v>115.05</v>
      </c>
      <c r="G56" s="208"/>
      <c r="H56" s="250">
        <v>43493.052600000003</v>
      </c>
    </row>
    <row r="57" spans="1:8" s="2" customFormat="1" ht="72" customHeight="1" x14ac:dyDescent="0.2">
      <c r="A57" s="31" t="s">
        <v>43</v>
      </c>
      <c r="B57" s="46" t="s">
        <v>69</v>
      </c>
      <c r="C57" s="170" t="s">
        <v>73</v>
      </c>
      <c r="D57" s="401">
        <v>2.6000000000000002E-2</v>
      </c>
      <c r="E57" s="221">
        <v>4425.1000000000004</v>
      </c>
      <c r="F57" s="216">
        <v>115.05</v>
      </c>
      <c r="G57" s="217">
        <v>4425.1000000000004</v>
      </c>
      <c r="H57" s="217">
        <v>115.05260000000003</v>
      </c>
    </row>
    <row r="58" spans="1:8" s="2" customFormat="1" ht="21" customHeight="1" x14ac:dyDescent="0.2">
      <c r="A58" s="130" t="s">
        <v>36</v>
      </c>
      <c r="B58" s="18"/>
      <c r="C58" s="21" t="s">
        <v>72</v>
      </c>
      <c r="D58" s="359"/>
      <c r="E58" s="221"/>
      <c r="F58" s="235">
        <v>0</v>
      </c>
      <c r="G58" s="239"/>
      <c r="H58" s="220">
        <v>43378</v>
      </c>
    </row>
    <row r="59" spans="1:8" s="2" customFormat="1" x14ac:dyDescent="0.2">
      <c r="A59" s="123" t="s">
        <v>322</v>
      </c>
      <c r="B59" s="443" t="s">
        <v>5</v>
      </c>
      <c r="C59" s="444">
        <v>1</v>
      </c>
      <c r="D59" s="403" t="s">
        <v>384</v>
      </c>
      <c r="E59" s="221"/>
      <c r="F59" s="216">
        <v>0</v>
      </c>
      <c r="G59" s="217">
        <v>90.7</v>
      </c>
      <c r="H59" s="217">
        <v>30954</v>
      </c>
    </row>
    <row r="60" spans="1:8" s="2" customFormat="1" x14ac:dyDescent="0.2">
      <c r="A60" s="123" t="s">
        <v>208</v>
      </c>
      <c r="B60" s="443" t="s">
        <v>6</v>
      </c>
      <c r="C60" s="444">
        <v>1</v>
      </c>
      <c r="D60" s="403">
        <v>115</v>
      </c>
      <c r="E60" s="221"/>
      <c r="F60" s="216">
        <v>0</v>
      </c>
      <c r="G60" s="217">
        <v>52</v>
      </c>
      <c r="H60" s="217">
        <v>5980</v>
      </c>
    </row>
    <row r="61" spans="1:8" s="2" customFormat="1" ht="13.5" thickBot="1" x14ac:dyDescent="0.25">
      <c r="A61" s="507" t="s">
        <v>324</v>
      </c>
      <c r="B61" s="458" t="s">
        <v>5</v>
      </c>
      <c r="C61" s="460">
        <v>1</v>
      </c>
      <c r="D61" s="408" t="s">
        <v>384</v>
      </c>
      <c r="E61" s="480"/>
      <c r="F61" s="419">
        <v>0</v>
      </c>
      <c r="G61" s="283" t="e">
        <f>#REF!+#REF!</f>
        <v>#REF!</v>
      </c>
      <c r="H61" s="283" t="e">
        <f>#REF!+#REF!</f>
        <v>#REF!</v>
      </c>
    </row>
    <row r="62" spans="1:8" s="4" customFormat="1" ht="26.25" thickBot="1" x14ac:dyDescent="0.25">
      <c r="A62" s="34" t="s">
        <v>44</v>
      </c>
      <c r="B62" s="42"/>
      <c r="C62" s="48"/>
      <c r="D62" s="358"/>
      <c r="E62" s="514">
        <v>4425.1000000000004</v>
      </c>
      <c r="F62" s="515">
        <v>606.24</v>
      </c>
      <c r="G62" s="208"/>
      <c r="H62" s="250">
        <v>0</v>
      </c>
    </row>
    <row r="63" spans="1:8" s="2" customFormat="1" ht="50.25" customHeight="1" thickBot="1" x14ac:dyDescent="0.25">
      <c r="A63" s="31" t="s">
        <v>45</v>
      </c>
      <c r="B63" s="175" t="s">
        <v>69</v>
      </c>
      <c r="C63" s="46" t="s">
        <v>15</v>
      </c>
      <c r="D63" s="508">
        <v>0.13700000000000001</v>
      </c>
      <c r="E63" s="291">
        <v>4425.1000000000004</v>
      </c>
      <c r="F63" s="509">
        <v>606.24</v>
      </c>
      <c r="G63" s="217">
        <v>0</v>
      </c>
      <c r="H63" s="217">
        <v>0</v>
      </c>
    </row>
    <row r="64" spans="1:8" s="4" customFormat="1" ht="26.25" thickBot="1" x14ac:dyDescent="0.25">
      <c r="A64" s="34" t="s">
        <v>46</v>
      </c>
      <c r="B64" s="48"/>
      <c r="C64" s="50"/>
      <c r="D64" s="358"/>
      <c r="E64" s="247">
        <v>4425.1000000000004</v>
      </c>
      <c r="F64" s="231">
        <v>1358.18</v>
      </c>
      <c r="G64" s="208"/>
      <c r="H64" s="250">
        <v>137.1781</v>
      </c>
    </row>
    <row r="65" spans="1:8" s="2" customFormat="1" ht="16.5" x14ac:dyDescent="0.2">
      <c r="A65" s="113" t="s">
        <v>47</v>
      </c>
      <c r="B65" s="46" t="s">
        <v>69</v>
      </c>
      <c r="C65" s="170"/>
      <c r="D65" s="401">
        <v>3.1E-2</v>
      </c>
      <c r="E65" s="221">
        <v>4425.1000000000004</v>
      </c>
      <c r="F65" s="216">
        <v>137.18</v>
      </c>
      <c r="G65" s="217">
        <v>4425.1000000000004</v>
      </c>
      <c r="H65" s="217">
        <v>137.1781</v>
      </c>
    </row>
    <row r="66" spans="1:8" s="2" customFormat="1" x14ac:dyDescent="0.2">
      <c r="A66" s="130" t="s">
        <v>373</v>
      </c>
      <c r="B66" s="18"/>
      <c r="C66" s="21"/>
      <c r="D66" s="359"/>
      <c r="E66" s="239"/>
      <c r="F66" s="220">
        <v>1221</v>
      </c>
      <c r="G66" s="239"/>
      <c r="H66" s="220">
        <v>0</v>
      </c>
    </row>
    <row r="67" spans="1:8" s="2" customFormat="1" ht="13.5" thickBot="1" x14ac:dyDescent="0.25">
      <c r="A67" s="123" t="s">
        <v>325</v>
      </c>
      <c r="B67" s="443" t="s">
        <v>5</v>
      </c>
      <c r="C67" s="110">
        <v>1</v>
      </c>
      <c r="D67" s="403">
        <v>407</v>
      </c>
      <c r="E67" s="260">
        <v>3</v>
      </c>
      <c r="F67" s="261">
        <v>1221</v>
      </c>
      <c r="G67" s="217">
        <v>0</v>
      </c>
      <c r="H67" s="217">
        <v>0</v>
      </c>
    </row>
    <row r="68" spans="1:8" s="4" customFormat="1" ht="39" thickBot="1" x14ac:dyDescent="0.25">
      <c r="A68" s="34" t="s">
        <v>48</v>
      </c>
      <c r="B68" s="48"/>
      <c r="C68" s="169"/>
      <c r="D68" s="358"/>
      <c r="E68" s="265">
        <v>0</v>
      </c>
      <c r="F68" s="231">
        <v>0</v>
      </c>
      <c r="G68" s="208"/>
      <c r="H68" s="250">
        <v>1262.827</v>
      </c>
    </row>
    <row r="69" spans="1:8" s="2" customFormat="1" ht="56.25" x14ac:dyDescent="0.2">
      <c r="A69" s="35" t="s">
        <v>49</v>
      </c>
      <c r="B69" s="46" t="s">
        <v>134</v>
      </c>
      <c r="C69" s="27" t="s">
        <v>73</v>
      </c>
      <c r="D69" s="401">
        <v>3.9470000000000001</v>
      </c>
      <c r="E69" s="267"/>
      <c r="F69" s="216">
        <v>0</v>
      </c>
      <c r="G69" s="217">
        <v>41</v>
      </c>
      <c r="H69" s="217">
        <v>161.827</v>
      </c>
    </row>
    <row r="70" spans="1:8" s="2" customFormat="1" x14ac:dyDescent="0.2">
      <c r="A70" s="130" t="s">
        <v>50</v>
      </c>
      <c r="B70" s="18"/>
      <c r="C70" s="26"/>
      <c r="D70" s="359"/>
      <c r="E70" s="267"/>
      <c r="F70" s="235">
        <v>0</v>
      </c>
      <c r="G70" s="239"/>
      <c r="H70" s="254">
        <v>1101</v>
      </c>
    </row>
    <row r="71" spans="1:8" s="2" customFormat="1" x14ac:dyDescent="0.2">
      <c r="A71" s="547" t="s">
        <v>188</v>
      </c>
      <c r="B71" s="443" t="s">
        <v>189</v>
      </c>
      <c r="C71" s="444"/>
      <c r="D71" s="405"/>
      <c r="E71" s="267"/>
      <c r="F71" s="267"/>
      <c r="G71" s="239"/>
      <c r="H71" s="254">
        <v>1101</v>
      </c>
    </row>
    <row r="72" spans="1:8" s="2" customFormat="1" ht="13.5" thickBot="1" x14ac:dyDescent="0.25">
      <c r="A72" s="185" t="s">
        <v>306</v>
      </c>
      <c r="B72" s="51" t="s">
        <v>134</v>
      </c>
      <c r="C72" s="26"/>
      <c r="D72" s="359">
        <v>468</v>
      </c>
      <c r="E72" s="225"/>
      <c r="F72" s="353"/>
      <c r="G72" s="217">
        <v>3</v>
      </c>
      <c r="H72" s="217">
        <v>1101</v>
      </c>
    </row>
    <row r="73" spans="1:8" s="4" customFormat="1" ht="45.75" customHeight="1" thickBot="1" x14ac:dyDescent="0.25">
      <c r="A73" s="653" t="s">
        <v>51</v>
      </c>
      <c r="B73" s="654"/>
      <c r="C73" s="654"/>
      <c r="D73" s="655"/>
      <c r="E73" s="271"/>
      <c r="F73" s="269">
        <v>515823.68</v>
      </c>
      <c r="G73" s="192"/>
      <c r="H73" s="193">
        <v>473449.26800000004</v>
      </c>
    </row>
    <row r="74" spans="1:8" s="4" customFormat="1" ht="26.25" thickBot="1" x14ac:dyDescent="0.25">
      <c r="A74" s="36" t="s">
        <v>52</v>
      </c>
      <c r="B74" s="55" t="s">
        <v>69</v>
      </c>
      <c r="C74" s="56"/>
      <c r="D74" s="362"/>
      <c r="E74" s="265">
        <v>2</v>
      </c>
      <c r="F74" s="274">
        <v>146559.35999999999</v>
      </c>
      <c r="G74" s="250">
        <v>4425.1000000000004</v>
      </c>
      <c r="H74" s="250">
        <v>146559.36000000002</v>
      </c>
    </row>
    <row r="75" spans="1:8" s="4" customFormat="1" ht="26.25" thickBot="1" x14ac:dyDescent="0.25">
      <c r="A75" s="34" t="s">
        <v>53</v>
      </c>
      <c r="B75" s="48"/>
      <c r="C75" s="50"/>
      <c r="D75" s="358"/>
      <c r="E75" s="277">
        <v>96</v>
      </c>
      <c r="F75" s="274">
        <v>11941.2</v>
      </c>
      <c r="G75" s="208"/>
      <c r="H75" s="250">
        <v>9642.16</v>
      </c>
    </row>
    <row r="76" spans="1:8" s="2" customFormat="1" x14ac:dyDescent="0.2">
      <c r="A76" s="127" t="s">
        <v>194</v>
      </c>
      <c r="B76" s="443" t="s">
        <v>14</v>
      </c>
      <c r="C76" s="446">
        <v>3</v>
      </c>
      <c r="D76" s="402">
        <v>35</v>
      </c>
      <c r="E76" s="221">
        <v>96</v>
      </c>
      <c r="F76" s="216">
        <v>10483.200000000001</v>
      </c>
      <c r="G76" s="217">
        <v>77</v>
      </c>
      <c r="H76" s="217">
        <v>2695</v>
      </c>
    </row>
    <row r="77" spans="1:8" s="2" customFormat="1" x14ac:dyDescent="0.2">
      <c r="A77" s="546" t="s">
        <v>50</v>
      </c>
      <c r="B77" s="443"/>
      <c r="C77" s="449"/>
      <c r="D77" s="402"/>
      <c r="E77" s="221"/>
      <c r="F77" s="235">
        <v>1458</v>
      </c>
      <c r="G77" s="239"/>
      <c r="H77" s="220">
        <v>6947.1600000000008</v>
      </c>
    </row>
    <row r="78" spans="1:8" s="2" customFormat="1" ht="13.5" thickBot="1" x14ac:dyDescent="0.25">
      <c r="A78" s="123" t="s">
        <v>54</v>
      </c>
      <c r="B78" s="443" t="s">
        <v>316</v>
      </c>
      <c r="C78" s="450">
        <v>1</v>
      </c>
      <c r="D78" s="403">
        <v>52.63</v>
      </c>
      <c r="E78" s="224"/>
      <c r="F78" s="279"/>
      <c r="G78" s="217">
        <v>132</v>
      </c>
      <c r="H78" s="217">
        <v>6947.1600000000008</v>
      </c>
    </row>
    <row r="79" spans="1:8" s="4" customFormat="1" ht="39" thickBot="1" x14ac:dyDescent="0.25">
      <c r="A79" s="34" t="s">
        <v>55</v>
      </c>
      <c r="B79" s="65"/>
      <c r="C79" s="66"/>
      <c r="D79" s="363"/>
      <c r="E79" s="288"/>
      <c r="F79" s="285">
        <v>90892.32</v>
      </c>
      <c r="G79" s="286"/>
      <c r="H79" s="287">
        <v>88945.097999999998</v>
      </c>
    </row>
    <row r="80" spans="1:8" s="2" customFormat="1" ht="33.75" x14ac:dyDescent="0.2">
      <c r="A80" s="129" t="s">
        <v>56</v>
      </c>
      <c r="B80" s="46"/>
      <c r="C80" s="39"/>
      <c r="D80" s="364"/>
      <c r="E80" s="291"/>
      <c r="F80" s="292">
        <v>12568.65</v>
      </c>
      <c r="G80" s="293"/>
      <c r="H80" s="217">
        <v>11841.887999999999</v>
      </c>
    </row>
    <row r="81" spans="1:8" s="2" customFormat="1" x14ac:dyDescent="0.2">
      <c r="A81" s="92" t="s">
        <v>18</v>
      </c>
      <c r="B81" s="18" t="s">
        <v>6</v>
      </c>
      <c r="C81" s="444">
        <v>1</v>
      </c>
      <c r="D81" s="403">
        <v>1.24</v>
      </c>
      <c r="E81" s="221">
        <v>3901.1</v>
      </c>
      <c r="F81" s="216">
        <v>4837.3599999999997</v>
      </c>
      <c r="G81" s="217">
        <v>3315</v>
      </c>
      <c r="H81" s="217">
        <v>4110.6000000000004</v>
      </c>
    </row>
    <row r="82" spans="1:8" s="2" customFormat="1" x14ac:dyDescent="0.2">
      <c r="A82" s="93" t="s">
        <v>19</v>
      </c>
      <c r="B82" s="78" t="s">
        <v>6</v>
      </c>
      <c r="C82" s="446">
        <v>12</v>
      </c>
      <c r="D82" s="403">
        <v>0.49</v>
      </c>
      <c r="E82" s="223">
        <v>1060.5999999999999</v>
      </c>
      <c r="F82" s="216">
        <v>6236.33</v>
      </c>
      <c r="G82" s="217">
        <v>1060.5999999999999</v>
      </c>
      <c r="H82" s="217">
        <v>6236.3279999999995</v>
      </c>
    </row>
    <row r="83" spans="1:8" s="2" customFormat="1" x14ac:dyDescent="0.2">
      <c r="A83" s="94" t="s">
        <v>20</v>
      </c>
      <c r="B83" s="78" t="s">
        <v>21</v>
      </c>
      <c r="C83" s="446">
        <v>12</v>
      </c>
      <c r="D83" s="403">
        <v>62.29</v>
      </c>
      <c r="E83" s="223">
        <v>2</v>
      </c>
      <c r="F83" s="216">
        <v>1494.96</v>
      </c>
      <c r="G83" s="217">
        <v>2</v>
      </c>
      <c r="H83" s="217">
        <v>1494.96</v>
      </c>
    </row>
    <row r="84" spans="1:8" s="2" customFormat="1" x14ac:dyDescent="0.2">
      <c r="A84" s="130" t="s">
        <v>50</v>
      </c>
      <c r="B84" s="52"/>
      <c r="C84" s="57"/>
      <c r="D84" s="365"/>
      <c r="E84" s="294"/>
      <c r="F84" s="619">
        <v>53752.31</v>
      </c>
      <c r="G84" s="296"/>
      <c r="H84" s="297">
        <v>60806.32</v>
      </c>
    </row>
    <row r="85" spans="1:8" s="2" customFormat="1" x14ac:dyDescent="0.2">
      <c r="A85" s="182" t="s">
        <v>273</v>
      </c>
      <c r="B85" s="51" t="s">
        <v>148</v>
      </c>
      <c r="C85" s="21">
        <v>1</v>
      </c>
      <c r="D85" s="359">
        <v>458</v>
      </c>
      <c r="E85" s="221"/>
      <c r="F85" s="216">
        <v>0</v>
      </c>
      <c r="G85" s="217">
        <v>2.25</v>
      </c>
      <c r="H85" s="217">
        <v>1030.5</v>
      </c>
    </row>
    <row r="86" spans="1:8" s="2" customFormat="1" x14ac:dyDescent="0.2">
      <c r="A86" s="370" t="s">
        <v>284</v>
      </c>
      <c r="B86" s="51" t="s">
        <v>5</v>
      </c>
      <c r="C86" s="40">
        <v>1</v>
      </c>
      <c r="D86" s="359">
        <v>5419</v>
      </c>
      <c r="E86" s="221"/>
      <c r="F86" s="216">
        <v>0</v>
      </c>
      <c r="G86" s="217">
        <v>1</v>
      </c>
      <c r="H86" s="217">
        <v>5419</v>
      </c>
    </row>
    <row r="87" spans="1:8" s="2" customFormat="1" x14ac:dyDescent="0.2">
      <c r="A87" s="182" t="s">
        <v>289</v>
      </c>
      <c r="B87" s="51" t="s">
        <v>5</v>
      </c>
      <c r="C87" s="40">
        <v>1</v>
      </c>
      <c r="D87" s="359">
        <v>5943</v>
      </c>
      <c r="E87" s="221">
        <v>6</v>
      </c>
      <c r="F87" s="216">
        <v>35658</v>
      </c>
      <c r="G87" s="217">
        <v>8</v>
      </c>
      <c r="H87" s="217">
        <v>47544</v>
      </c>
    </row>
    <row r="88" spans="1:8" s="2" customFormat="1" x14ac:dyDescent="0.2">
      <c r="A88" s="182" t="s">
        <v>239</v>
      </c>
      <c r="B88" s="51" t="s">
        <v>5</v>
      </c>
      <c r="C88" s="40">
        <v>1</v>
      </c>
      <c r="D88" s="359">
        <v>268</v>
      </c>
      <c r="E88" s="221">
        <v>16</v>
      </c>
      <c r="F88" s="216">
        <v>4288</v>
      </c>
      <c r="G88" s="217">
        <v>4</v>
      </c>
      <c r="H88" s="217">
        <v>1072</v>
      </c>
    </row>
    <row r="89" spans="1:8" s="2" customFormat="1" x14ac:dyDescent="0.2">
      <c r="A89" s="131" t="s">
        <v>291</v>
      </c>
      <c r="B89" s="18" t="s">
        <v>5</v>
      </c>
      <c r="C89" s="21">
        <v>1</v>
      </c>
      <c r="D89" s="406">
        <v>172</v>
      </c>
      <c r="E89" s="221"/>
      <c r="F89" s="216">
        <v>0</v>
      </c>
      <c r="G89" s="217">
        <v>12</v>
      </c>
      <c r="H89" s="217">
        <v>2064</v>
      </c>
    </row>
    <row r="90" spans="1:8" s="2" customFormat="1" x14ac:dyDescent="0.2">
      <c r="A90" s="136" t="s">
        <v>243</v>
      </c>
      <c r="B90" s="18" t="s">
        <v>5</v>
      </c>
      <c r="C90" s="21">
        <v>1</v>
      </c>
      <c r="D90" s="406">
        <v>1046</v>
      </c>
      <c r="E90" s="221"/>
      <c r="F90" s="216">
        <v>0</v>
      </c>
      <c r="G90" s="217">
        <v>2</v>
      </c>
      <c r="H90" s="217">
        <v>2550</v>
      </c>
    </row>
    <row r="91" spans="1:8" s="8" customFormat="1" x14ac:dyDescent="0.2">
      <c r="A91" s="494" t="s">
        <v>212</v>
      </c>
      <c r="B91" s="451"/>
      <c r="C91" s="452">
        <v>12</v>
      </c>
      <c r="D91" s="407"/>
      <c r="E91" s="260">
        <v>4425.1000000000004</v>
      </c>
      <c r="F91" s="261">
        <v>13806.31</v>
      </c>
      <c r="G91" s="456">
        <v>0</v>
      </c>
      <c r="H91" s="254">
        <v>1126.82</v>
      </c>
    </row>
    <row r="92" spans="1:8" s="8" customFormat="1" x14ac:dyDescent="0.2">
      <c r="A92" s="373" t="s">
        <v>375</v>
      </c>
      <c r="B92" s="75" t="s">
        <v>133</v>
      </c>
      <c r="C92" s="37"/>
      <c r="D92" s="366">
        <v>212.3</v>
      </c>
      <c r="E92" s="221"/>
      <c r="F92" s="216"/>
      <c r="G92" s="217">
        <v>1</v>
      </c>
      <c r="H92" s="217">
        <v>212.3</v>
      </c>
    </row>
    <row r="93" spans="1:8" s="8" customFormat="1" x14ac:dyDescent="0.2">
      <c r="A93" s="190" t="s">
        <v>150</v>
      </c>
      <c r="B93" s="47" t="s">
        <v>5</v>
      </c>
      <c r="C93" s="37"/>
      <c r="D93" s="359">
        <v>248</v>
      </c>
      <c r="E93" s="221"/>
      <c r="F93" s="216"/>
      <c r="G93" s="217">
        <v>1</v>
      </c>
      <c r="H93" s="217">
        <v>248</v>
      </c>
    </row>
    <row r="94" spans="1:8" s="8" customFormat="1" x14ac:dyDescent="0.2">
      <c r="A94" s="190" t="s">
        <v>162</v>
      </c>
      <c r="B94" s="51" t="s">
        <v>134</v>
      </c>
      <c r="C94" s="37"/>
      <c r="D94" s="359">
        <v>41.86</v>
      </c>
      <c r="E94" s="221"/>
      <c r="F94" s="216"/>
      <c r="G94" s="217">
        <v>6</v>
      </c>
      <c r="H94" s="217">
        <v>251.16</v>
      </c>
    </row>
    <row r="95" spans="1:8" s="8" customFormat="1" x14ac:dyDescent="0.2">
      <c r="A95" s="190" t="s">
        <v>164</v>
      </c>
      <c r="B95" s="51" t="s">
        <v>134</v>
      </c>
      <c r="C95" s="37"/>
      <c r="D95" s="359">
        <v>49.56</v>
      </c>
      <c r="E95" s="221"/>
      <c r="F95" s="216"/>
      <c r="G95" s="217">
        <v>4</v>
      </c>
      <c r="H95" s="217">
        <v>198.24</v>
      </c>
    </row>
    <row r="96" spans="1:8" s="8" customFormat="1" x14ac:dyDescent="0.2">
      <c r="A96" s="377" t="s">
        <v>167</v>
      </c>
      <c r="B96" s="51" t="s">
        <v>134</v>
      </c>
      <c r="C96" s="37"/>
      <c r="D96" s="359">
        <v>54.28</v>
      </c>
      <c r="E96" s="221"/>
      <c r="F96" s="216"/>
      <c r="G96" s="217">
        <v>4</v>
      </c>
      <c r="H96" s="217">
        <v>217.12</v>
      </c>
    </row>
    <row r="97" spans="1:14" ht="36" x14ac:dyDescent="0.2">
      <c r="A97" s="77" t="s">
        <v>57</v>
      </c>
      <c r="B97" s="78" t="s">
        <v>21</v>
      </c>
      <c r="C97" s="110" t="s">
        <v>75</v>
      </c>
      <c r="D97" s="403">
        <v>53.57</v>
      </c>
      <c r="E97" s="221">
        <v>2</v>
      </c>
      <c r="F97" s="216">
        <v>2571.36</v>
      </c>
      <c r="G97" s="217">
        <v>2</v>
      </c>
      <c r="H97" s="217">
        <v>2785.6400000000003</v>
      </c>
    </row>
    <row r="98" spans="1:14" s="418" customFormat="1" x14ac:dyDescent="0.2">
      <c r="A98" s="438" t="s">
        <v>213</v>
      </c>
      <c r="B98" s="18" t="s">
        <v>21</v>
      </c>
      <c r="C98" s="37"/>
      <c r="D98" s="359"/>
      <c r="E98" s="260">
        <v>2</v>
      </c>
      <c r="F98" s="261">
        <v>22000</v>
      </c>
      <c r="G98" s="456"/>
      <c r="H98" s="297">
        <v>13511.25</v>
      </c>
    </row>
    <row r="99" spans="1:14" s="16" customFormat="1" x14ac:dyDescent="0.2">
      <c r="A99" s="73" t="s">
        <v>202</v>
      </c>
      <c r="B99" s="54" t="s">
        <v>6</v>
      </c>
      <c r="C99" s="37"/>
      <c r="D99" s="359">
        <v>277</v>
      </c>
      <c r="E99" s="224"/>
      <c r="F99" s="263"/>
      <c r="G99" s="217">
        <v>11</v>
      </c>
      <c r="H99" s="217">
        <v>3047</v>
      </c>
      <c r="I99" s="4"/>
      <c r="J99" s="4"/>
      <c r="K99" s="4"/>
      <c r="L99" s="4"/>
      <c r="M99" s="4"/>
      <c r="N99" s="2"/>
    </row>
    <row r="100" spans="1:14" s="8" customFormat="1" x14ac:dyDescent="0.2">
      <c r="A100" s="73" t="s">
        <v>145</v>
      </c>
      <c r="B100" s="79" t="s">
        <v>134</v>
      </c>
      <c r="C100" s="37"/>
      <c r="D100" s="359">
        <v>1872</v>
      </c>
      <c r="E100" s="224"/>
      <c r="F100" s="263"/>
      <c r="G100" s="217">
        <v>1</v>
      </c>
      <c r="H100" s="217">
        <v>1872</v>
      </c>
    </row>
    <row r="101" spans="1:14" s="8" customFormat="1" x14ac:dyDescent="0.2">
      <c r="A101" s="73" t="s">
        <v>214</v>
      </c>
      <c r="B101" s="54" t="s">
        <v>134</v>
      </c>
      <c r="C101" s="37"/>
      <c r="D101" s="359">
        <v>665</v>
      </c>
      <c r="E101" s="224"/>
      <c r="F101" s="263"/>
      <c r="G101" s="217">
        <v>4</v>
      </c>
      <c r="H101" s="217">
        <v>2660</v>
      </c>
    </row>
    <row r="102" spans="1:14" s="8" customFormat="1" x14ac:dyDescent="0.2">
      <c r="A102" s="73" t="s">
        <v>215</v>
      </c>
      <c r="B102" s="54" t="s">
        <v>134</v>
      </c>
      <c r="C102" s="37"/>
      <c r="D102" s="359">
        <v>692</v>
      </c>
      <c r="E102" s="224"/>
      <c r="F102" s="263"/>
      <c r="G102" s="217">
        <v>2</v>
      </c>
      <c r="H102" s="217">
        <v>1384</v>
      </c>
    </row>
    <row r="103" spans="1:14" s="8" customFormat="1" x14ac:dyDescent="0.2">
      <c r="A103" s="73" t="s">
        <v>216</v>
      </c>
      <c r="B103" s="51" t="s">
        <v>134</v>
      </c>
      <c r="C103" s="37"/>
      <c r="D103" s="359">
        <v>1420</v>
      </c>
      <c r="E103" s="224"/>
      <c r="F103" s="263"/>
      <c r="G103" s="217">
        <v>2</v>
      </c>
      <c r="H103" s="217">
        <v>2840</v>
      </c>
    </row>
    <row r="104" spans="1:14" s="2" customFormat="1" ht="13.5" thickBot="1" x14ac:dyDescent="0.25">
      <c r="A104" s="133" t="s">
        <v>149</v>
      </c>
      <c r="B104" s="54" t="s">
        <v>134</v>
      </c>
      <c r="C104" s="37"/>
      <c r="D104" s="359">
        <v>68.33</v>
      </c>
      <c r="E104" s="224"/>
      <c r="F104" s="263"/>
      <c r="G104" s="217">
        <v>25</v>
      </c>
      <c r="H104" s="217">
        <v>1708.25</v>
      </c>
    </row>
    <row r="105" spans="1:14" s="2" customFormat="1" ht="39" thickBot="1" x14ac:dyDescent="0.25">
      <c r="A105" s="34" t="s">
        <v>197</v>
      </c>
      <c r="B105" s="48"/>
      <c r="C105" s="50"/>
      <c r="D105" s="358"/>
      <c r="E105" s="301"/>
      <c r="F105" s="274">
        <v>100679.03999999999</v>
      </c>
      <c r="G105" s="208"/>
      <c r="H105" s="250">
        <v>97338.920000000013</v>
      </c>
    </row>
    <row r="106" spans="1:14" s="6" customFormat="1" ht="24" x14ac:dyDescent="0.2">
      <c r="A106" s="135" t="s">
        <v>198</v>
      </c>
      <c r="B106" s="495" t="s">
        <v>316</v>
      </c>
      <c r="C106" s="496">
        <v>1</v>
      </c>
      <c r="D106" s="497">
        <v>19.600000000000001</v>
      </c>
      <c r="E106" s="221">
        <v>2684</v>
      </c>
      <c r="F106" s="216">
        <v>52606.400000000001</v>
      </c>
      <c r="G106" s="217">
        <v>2684</v>
      </c>
      <c r="H106" s="217">
        <v>52606.400000000001</v>
      </c>
    </row>
    <row r="107" spans="1:14" s="2" customFormat="1" x14ac:dyDescent="0.2">
      <c r="A107" s="136" t="s">
        <v>342</v>
      </c>
      <c r="B107" s="498" t="s">
        <v>21</v>
      </c>
      <c r="C107" s="449" t="s">
        <v>123</v>
      </c>
      <c r="D107" s="499" t="s">
        <v>384</v>
      </c>
      <c r="E107" s="221"/>
      <c r="F107" s="235">
        <v>26900</v>
      </c>
      <c r="G107" s="217">
        <v>1</v>
      </c>
      <c r="H107" s="217">
        <v>22065</v>
      </c>
    </row>
    <row r="108" spans="1:14" x14ac:dyDescent="0.2">
      <c r="A108" s="138" t="s">
        <v>58</v>
      </c>
      <c r="B108" s="500" t="s">
        <v>21</v>
      </c>
      <c r="C108" s="444">
        <v>1</v>
      </c>
      <c r="D108" s="501">
        <v>747.44</v>
      </c>
      <c r="E108" s="221">
        <v>2</v>
      </c>
      <c r="F108" s="216">
        <v>1494.88</v>
      </c>
      <c r="G108" s="217">
        <v>2</v>
      </c>
      <c r="H108" s="217">
        <v>1494.88</v>
      </c>
    </row>
    <row r="109" spans="1:14" s="2" customFormat="1" x14ac:dyDescent="0.2">
      <c r="A109" s="135" t="s">
        <v>59</v>
      </c>
      <c r="B109" s="500" t="s">
        <v>21</v>
      </c>
      <c r="C109" s="444">
        <v>1</v>
      </c>
      <c r="D109" s="501">
        <v>373.72</v>
      </c>
      <c r="E109" s="221">
        <v>2</v>
      </c>
      <c r="F109" s="216">
        <v>747.44</v>
      </c>
      <c r="G109" s="217">
        <v>4</v>
      </c>
      <c r="H109" s="217">
        <v>1494.88</v>
      </c>
    </row>
    <row r="110" spans="1:14" s="4" customFormat="1" x14ac:dyDescent="0.2">
      <c r="A110" s="375" t="s">
        <v>248</v>
      </c>
      <c r="B110" s="500" t="s">
        <v>21</v>
      </c>
      <c r="C110" s="444">
        <v>1</v>
      </c>
      <c r="D110" s="501">
        <v>373.72</v>
      </c>
      <c r="E110" s="221">
        <v>2</v>
      </c>
      <c r="F110" s="216">
        <v>747.44</v>
      </c>
      <c r="G110" s="217">
        <v>4</v>
      </c>
      <c r="H110" s="217">
        <v>1494.88</v>
      </c>
    </row>
    <row r="111" spans="1:14" s="2" customFormat="1" ht="24.75" thickBot="1" x14ac:dyDescent="0.25">
      <c r="A111" s="71" t="s">
        <v>60</v>
      </c>
      <c r="B111" s="502" t="s">
        <v>70</v>
      </c>
      <c r="C111" s="459">
        <v>1</v>
      </c>
      <c r="D111" s="503">
        <v>0.92</v>
      </c>
      <c r="E111" s="221">
        <v>19764</v>
      </c>
      <c r="F111" s="216">
        <v>18182.88</v>
      </c>
      <c r="G111" s="217">
        <v>19764</v>
      </c>
      <c r="H111" s="217">
        <v>18182.88</v>
      </c>
    </row>
    <row r="112" spans="1:14" s="8" customFormat="1" ht="26.25" thickBot="1" x14ac:dyDescent="0.25">
      <c r="A112" s="139" t="s">
        <v>344</v>
      </c>
      <c r="B112" s="48"/>
      <c r="C112" s="50" t="s">
        <v>17</v>
      </c>
      <c r="D112" s="358"/>
      <c r="E112" s="301"/>
      <c r="F112" s="273">
        <v>18248.509999999998</v>
      </c>
      <c r="G112" s="303"/>
      <c r="H112" s="250">
        <v>18142.919999999998</v>
      </c>
    </row>
    <row r="113" spans="1:13" s="8" customFormat="1" x14ac:dyDescent="0.2">
      <c r="A113" s="113" t="s">
        <v>195</v>
      </c>
      <c r="B113" s="443" t="s">
        <v>341</v>
      </c>
      <c r="C113" s="444">
        <v>12</v>
      </c>
      <c r="D113" s="402">
        <v>630</v>
      </c>
      <c r="E113" s="221">
        <v>2</v>
      </c>
      <c r="F113" s="216">
        <v>15225.6</v>
      </c>
      <c r="G113" s="217">
        <v>2</v>
      </c>
      <c r="H113" s="217">
        <v>15120</v>
      </c>
    </row>
    <row r="114" spans="1:13" s="8" customFormat="1" x14ac:dyDescent="0.2">
      <c r="A114" s="113" t="s">
        <v>196</v>
      </c>
      <c r="B114" s="443" t="s">
        <v>341</v>
      </c>
      <c r="C114" s="444">
        <v>12</v>
      </c>
      <c r="D114" s="402">
        <v>143.25</v>
      </c>
      <c r="E114" s="221">
        <v>1</v>
      </c>
      <c r="F114" s="216">
        <v>1719</v>
      </c>
      <c r="G114" s="217">
        <v>1</v>
      </c>
      <c r="H114" s="217">
        <v>1719</v>
      </c>
    </row>
    <row r="115" spans="1:13" s="8" customFormat="1" ht="13.5" thickBot="1" x14ac:dyDescent="0.25">
      <c r="A115" s="113" t="s">
        <v>217</v>
      </c>
      <c r="B115" s="458" t="s">
        <v>341</v>
      </c>
      <c r="C115" s="460">
        <v>12</v>
      </c>
      <c r="D115" s="409">
        <v>54.33</v>
      </c>
      <c r="E115" s="221">
        <v>2</v>
      </c>
      <c r="F115" s="216">
        <v>1303.9100000000001</v>
      </c>
      <c r="G115" s="217">
        <v>2</v>
      </c>
      <c r="H115" s="217">
        <v>1303.92</v>
      </c>
    </row>
    <row r="116" spans="1:13" s="4" customFormat="1" ht="26.25" thickBot="1" x14ac:dyDescent="0.25">
      <c r="A116" s="140" t="s">
        <v>345</v>
      </c>
      <c r="B116" s="48"/>
      <c r="C116" s="50"/>
      <c r="D116" s="358"/>
      <c r="E116" s="301"/>
      <c r="F116" s="274">
        <v>12975.7</v>
      </c>
      <c r="G116" s="208"/>
      <c r="H116" s="250">
        <v>14495.01</v>
      </c>
    </row>
    <row r="117" spans="1:13" ht="36" x14ac:dyDescent="0.2">
      <c r="A117" s="519" t="s">
        <v>61</v>
      </c>
      <c r="B117" s="461"/>
      <c r="C117" s="444"/>
      <c r="D117" s="410"/>
      <c r="E117" s="221"/>
      <c r="F117" s="235">
        <v>5895.54</v>
      </c>
      <c r="G117" s="239"/>
      <c r="H117" s="220">
        <v>4012.26</v>
      </c>
      <c r="I117" s="89"/>
      <c r="J117" s="89"/>
      <c r="K117" s="89"/>
      <c r="L117" s="89"/>
      <c r="M117" s="89"/>
    </row>
    <row r="118" spans="1:13" s="4" customFormat="1" x14ac:dyDescent="0.2">
      <c r="A118" s="142" t="s">
        <v>22</v>
      </c>
      <c r="B118" s="461" t="s">
        <v>76</v>
      </c>
      <c r="C118" s="444">
        <v>12</v>
      </c>
      <c r="D118" s="411">
        <v>11.21</v>
      </c>
      <c r="E118" s="221">
        <v>32</v>
      </c>
      <c r="F118" s="216">
        <v>4304.6400000000003</v>
      </c>
      <c r="G118" s="217">
        <v>18</v>
      </c>
      <c r="H118" s="217">
        <v>2421.3600000000006</v>
      </c>
    </row>
    <row r="119" spans="1:13" s="4" customFormat="1" x14ac:dyDescent="0.2">
      <c r="A119" s="142" t="s">
        <v>23</v>
      </c>
      <c r="B119" s="461" t="s">
        <v>6</v>
      </c>
      <c r="C119" s="444">
        <v>12</v>
      </c>
      <c r="D119" s="411">
        <v>0.25</v>
      </c>
      <c r="E119" s="223">
        <v>530.29999999999995</v>
      </c>
      <c r="F119" s="216">
        <v>1590.9</v>
      </c>
      <c r="G119" s="217">
        <v>530.29999999999995</v>
      </c>
      <c r="H119" s="217">
        <v>1590.8999999999999</v>
      </c>
    </row>
    <row r="120" spans="1:13" s="4" customFormat="1" ht="36" x14ac:dyDescent="0.2">
      <c r="A120" s="549" t="s">
        <v>346</v>
      </c>
      <c r="B120" s="461"/>
      <c r="C120" s="444" t="s">
        <v>347</v>
      </c>
      <c r="D120" s="410"/>
      <c r="E120" s="221"/>
      <c r="F120" s="415">
        <v>7080.16</v>
      </c>
      <c r="G120" s="239"/>
      <c r="H120" s="254">
        <v>10482.75</v>
      </c>
    </row>
    <row r="121" spans="1:13" s="4" customFormat="1" x14ac:dyDescent="0.2">
      <c r="A121" s="181" t="s">
        <v>218</v>
      </c>
      <c r="B121" s="47" t="s">
        <v>134</v>
      </c>
      <c r="C121" s="21"/>
      <c r="D121" s="359">
        <v>36</v>
      </c>
      <c r="E121" s="224"/>
      <c r="F121" s="240"/>
      <c r="G121" s="217">
        <v>200</v>
      </c>
      <c r="H121" s="217">
        <v>7200</v>
      </c>
    </row>
    <row r="122" spans="1:13" s="4" customFormat="1" x14ac:dyDescent="0.2">
      <c r="A122" s="182" t="s">
        <v>173</v>
      </c>
      <c r="B122" s="47" t="s">
        <v>5</v>
      </c>
      <c r="C122" s="21"/>
      <c r="D122" s="359">
        <v>23.83</v>
      </c>
      <c r="E122" s="224"/>
      <c r="F122" s="240"/>
      <c r="G122" s="217">
        <v>25</v>
      </c>
      <c r="H122" s="217">
        <v>595.75</v>
      </c>
    </row>
    <row r="123" spans="1:13" s="4" customFormat="1" x14ac:dyDescent="0.2">
      <c r="A123" s="182" t="s">
        <v>174</v>
      </c>
      <c r="B123" s="47" t="s">
        <v>134</v>
      </c>
      <c r="C123" s="21"/>
      <c r="D123" s="359">
        <v>1975</v>
      </c>
      <c r="E123" s="224"/>
      <c r="F123" s="240"/>
      <c r="G123" s="217">
        <v>1</v>
      </c>
      <c r="H123" s="217">
        <v>1975</v>
      </c>
    </row>
    <row r="124" spans="1:13" s="4" customFormat="1" x14ac:dyDescent="0.2">
      <c r="A124" s="182" t="s">
        <v>176</v>
      </c>
      <c r="B124" s="47" t="s">
        <v>134</v>
      </c>
      <c r="C124" s="21"/>
      <c r="D124" s="359">
        <v>120</v>
      </c>
      <c r="E124" s="224"/>
      <c r="F124" s="240"/>
      <c r="G124" s="217">
        <v>1</v>
      </c>
      <c r="H124" s="217">
        <v>120</v>
      </c>
    </row>
    <row r="125" spans="1:13" s="4" customFormat="1" ht="13.5" thickBot="1" x14ac:dyDescent="0.25">
      <c r="A125" s="379" t="s">
        <v>383</v>
      </c>
      <c r="B125" s="47" t="s">
        <v>134</v>
      </c>
      <c r="C125" s="21"/>
      <c r="D125" s="359">
        <v>37</v>
      </c>
      <c r="E125" s="224"/>
      <c r="F125" s="240"/>
      <c r="G125" s="217">
        <v>16</v>
      </c>
      <c r="H125" s="217">
        <v>592</v>
      </c>
    </row>
    <row r="126" spans="1:13" s="2" customFormat="1" ht="26.25" thickBot="1" x14ac:dyDescent="0.25">
      <c r="A126" s="140" t="s">
        <v>348</v>
      </c>
      <c r="B126" s="640"/>
      <c r="C126" s="640"/>
      <c r="D126" s="640"/>
      <c r="E126" s="277"/>
      <c r="F126" s="274">
        <v>24629.200000000001</v>
      </c>
      <c r="G126" s="208"/>
      <c r="H126" s="250">
        <v>18015</v>
      </c>
    </row>
    <row r="127" spans="1:13" s="2" customFormat="1" ht="24" x14ac:dyDescent="0.2">
      <c r="A127" s="127" t="s">
        <v>62</v>
      </c>
      <c r="B127" s="443" t="s">
        <v>69</v>
      </c>
      <c r="C127" s="444">
        <v>1</v>
      </c>
      <c r="D127" s="402" t="s">
        <v>384</v>
      </c>
      <c r="E127" s="306"/>
      <c r="F127" s="307"/>
      <c r="G127" s="217">
        <v>4425.1000000000004</v>
      </c>
      <c r="H127" s="217">
        <v>4575</v>
      </c>
    </row>
    <row r="128" spans="1:13" s="7" customFormat="1" ht="24.75" thickBot="1" x14ac:dyDescent="0.25">
      <c r="A128" s="144" t="s">
        <v>349</v>
      </c>
      <c r="B128" s="461" t="s">
        <v>14</v>
      </c>
      <c r="C128" s="444">
        <v>1</v>
      </c>
      <c r="D128" s="410" t="s">
        <v>384</v>
      </c>
      <c r="E128" s="311"/>
      <c r="F128" s="312"/>
      <c r="G128" s="217">
        <v>4425.1000000000004</v>
      </c>
      <c r="H128" s="217">
        <v>13440</v>
      </c>
    </row>
    <row r="129" spans="1:8" s="4" customFormat="1" ht="39" thickBot="1" x14ac:dyDescent="0.25">
      <c r="A129" s="145" t="s">
        <v>350</v>
      </c>
      <c r="B129" s="642"/>
      <c r="C129" s="643"/>
      <c r="D129" s="644"/>
      <c r="E129" s="277">
        <v>2</v>
      </c>
      <c r="F129" s="274">
        <v>109898.35</v>
      </c>
      <c r="G129" s="208">
        <v>2</v>
      </c>
      <c r="H129" s="250">
        <v>80310.8</v>
      </c>
    </row>
    <row r="130" spans="1:8" s="4" customFormat="1" ht="36" x14ac:dyDescent="0.2">
      <c r="A130" s="113" t="s">
        <v>26</v>
      </c>
      <c r="B130" s="112" t="s">
        <v>5</v>
      </c>
      <c r="C130" s="39" t="s">
        <v>17</v>
      </c>
      <c r="D130" s="367">
        <v>3294</v>
      </c>
      <c r="E130" s="221">
        <v>2</v>
      </c>
      <c r="F130" s="216">
        <v>76128</v>
      </c>
      <c r="G130" s="217">
        <v>2</v>
      </c>
      <c r="H130" s="217">
        <v>76128</v>
      </c>
    </row>
    <row r="131" spans="1:8" s="2" customFormat="1" x14ac:dyDescent="0.2">
      <c r="A131" s="146" t="s">
        <v>27</v>
      </c>
      <c r="B131" s="465" t="s">
        <v>5</v>
      </c>
      <c r="C131" s="446">
        <v>1</v>
      </c>
      <c r="D131" s="466">
        <v>14490</v>
      </c>
      <c r="E131" s="221">
        <v>2</v>
      </c>
      <c r="F131" s="216">
        <v>28980</v>
      </c>
      <c r="G131" s="217">
        <v>0</v>
      </c>
      <c r="H131" s="217">
        <v>0</v>
      </c>
    </row>
    <row r="132" spans="1:8" s="2" customFormat="1" x14ac:dyDescent="0.2">
      <c r="A132" s="146" t="s">
        <v>25</v>
      </c>
      <c r="B132" s="465" t="s">
        <v>5</v>
      </c>
      <c r="C132" s="446">
        <v>12</v>
      </c>
      <c r="D132" s="467">
        <v>9.6999999999999993</v>
      </c>
      <c r="E132" s="221">
        <v>2</v>
      </c>
      <c r="F132" s="216">
        <v>642.85</v>
      </c>
      <c r="G132" s="217">
        <v>2</v>
      </c>
      <c r="H132" s="217">
        <v>232.79999999999998</v>
      </c>
    </row>
    <row r="133" spans="1:8" s="2" customFormat="1" ht="24.75" thickBot="1" x14ac:dyDescent="0.25">
      <c r="A133" s="147" t="s">
        <v>64</v>
      </c>
      <c r="B133" s="468" t="s">
        <v>5</v>
      </c>
      <c r="C133" s="459">
        <v>1</v>
      </c>
      <c r="D133" s="469">
        <v>1975</v>
      </c>
      <c r="E133" s="221">
        <v>2</v>
      </c>
      <c r="F133" s="216">
        <v>4147.5</v>
      </c>
      <c r="G133" s="217">
        <v>2</v>
      </c>
      <c r="H133" s="217">
        <v>3950</v>
      </c>
    </row>
    <row r="134" spans="1:8" s="2" customFormat="1" ht="30.75" customHeight="1" thickBot="1" x14ac:dyDescent="0.25">
      <c r="A134" s="656" t="s">
        <v>65</v>
      </c>
      <c r="B134" s="657"/>
      <c r="C134" s="657"/>
      <c r="D134" s="658"/>
      <c r="E134" s="320"/>
      <c r="F134" s="269">
        <v>262695.14</v>
      </c>
      <c r="G134" s="192"/>
      <c r="H134" s="193">
        <v>262372.96416000003</v>
      </c>
    </row>
    <row r="135" spans="1:8" s="2" customFormat="1" ht="26.25" thickBot="1" x14ac:dyDescent="0.25">
      <c r="A135" s="148" t="s">
        <v>351</v>
      </c>
      <c r="B135" s="470"/>
      <c r="C135" s="470"/>
      <c r="D135" s="412"/>
      <c r="E135" s="323">
        <v>358.3</v>
      </c>
      <c r="F135" s="274">
        <v>52740.1</v>
      </c>
      <c r="G135" s="192"/>
      <c r="H135" s="193">
        <v>52439.164000000004</v>
      </c>
    </row>
    <row r="136" spans="1:8" s="2" customFormat="1" ht="24" x14ac:dyDescent="0.2">
      <c r="A136" s="522" t="s">
        <v>203</v>
      </c>
      <c r="B136" s="82" t="s">
        <v>69</v>
      </c>
      <c r="C136" s="523"/>
      <c r="D136" s="524" t="s">
        <v>352</v>
      </c>
      <c r="E136" s="533">
        <v>358.3</v>
      </c>
      <c r="F136" s="534">
        <v>48322.080000000002</v>
      </c>
      <c r="G136" s="283">
        <v>4425.1000000000004</v>
      </c>
      <c r="H136" s="283">
        <v>48322.080000000002</v>
      </c>
    </row>
    <row r="137" spans="1:8" s="2" customFormat="1" ht="24" x14ac:dyDescent="0.2">
      <c r="A137" s="525" t="s">
        <v>374</v>
      </c>
      <c r="B137" s="21" t="s">
        <v>69</v>
      </c>
      <c r="C137" s="471">
        <v>12</v>
      </c>
      <c r="D137" s="526">
        <v>7.0000000000000007E-2</v>
      </c>
      <c r="E137" s="386">
        <v>4425.1000000000004</v>
      </c>
      <c r="F137" s="387">
        <v>4418.0200000000004</v>
      </c>
      <c r="G137" s="219">
        <v>4425.1000000000004</v>
      </c>
      <c r="H137" s="219">
        <v>3717.0840000000007</v>
      </c>
    </row>
    <row r="138" spans="1:8" s="2" customFormat="1" ht="13.5" thickBot="1" x14ac:dyDescent="0.25">
      <c r="A138" s="435" t="s">
        <v>385</v>
      </c>
      <c r="B138" s="396" t="s">
        <v>302</v>
      </c>
      <c r="C138" s="397"/>
      <c r="D138" s="361" t="s">
        <v>384</v>
      </c>
      <c r="E138" s="316"/>
      <c r="F138" s="384"/>
      <c r="G138" s="283">
        <v>2</v>
      </c>
      <c r="H138" s="283">
        <v>400</v>
      </c>
    </row>
    <row r="139" spans="1:8" s="4" customFormat="1" ht="51.75" thickBot="1" x14ac:dyDescent="0.25">
      <c r="A139" s="148" t="s">
        <v>353</v>
      </c>
      <c r="B139" s="81" t="s">
        <v>69</v>
      </c>
      <c r="C139" s="570" t="s">
        <v>219</v>
      </c>
      <c r="D139" s="358" t="s">
        <v>352</v>
      </c>
      <c r="E139" s="328">
        <v>3012</v>
      </c>
      <c r="F139" s="273">
        <v>181606.08</v>
      </c>
      <c r="G139" s="250">
        <v>4425.1000000000004</v>
      </c>
      <c r="H139" s="250">
        <v>181606.08000000002</v>
      </c>
    </row>
    <row r="140" spans="1:8" s="4" customFormat="1" ht="64.5" thickBot="1" x14ac:dyDescent="0.25">
      <c r="A140" s="149" t="s">
        <v>354</v>
      </c>
      <c r="B140" s="568" t="s">
        <v>69</v>
      </c>
      <c r="C140" s="565">
        <v>1</v>
      </c>
      <c r="D140" s="569">
        <v>3.4666666666666665E-3</v>
      </c>
      <c r="E140" s="276">
        <v>4425.1000000000004</v>
      </c>
      <c r="F140" s="330">
        <v>184.08</v>
      </c>
      <c r="G140" s="250">
        <v>4425.1000000000004</v>
      </c>
      <c r="H140" s="250">
        <v>184.08416</v>
      </c>
    </row>
    <row r="141" spans="1:8" s="4" customFormat="1" ht="51.75" thickBot="1" x14ac:dyDescent="0.25">
      <c r="A141" s="140" t="s">
        <v>355</v>
      </c>
      <c r="B141" s="472" t="s">
        <v>69</v>
      </c>
      <c r="C141" s="473">
        <v>12</v>
      </c>
      <c r="D141" s="413">
        <v>0.55000000000000004</v>
      </c>
      <c r="E141" s="276">
        <v>4425.1000000000004</v>
      </c>
      <c r="F141" s="331">
        <v>28164.880000000001</v>
      </c>
      <c r="G141" s="250">
        <v>4425.1000000000004</v>
      </c>
      <c r="H141" s="250">
        <v>28143.636000000006</v>
      </c>
    </row>
    <row r="142" spans="1:8" s="156" customFormat="1" ht="17.25" thickBot="1" x14ac:dyDescent="0.25">
      <c r="A142" s="439" t="s">
        <v>66</v>
      </c>
      <c r="B142" s="81" t="s">
        <v>69</v>
      </c>
      <c r="C142" s="570"/>
      <c r="D142" s="358" t="s">
        <v>352</v>
      </c>
      <c r="E142" s="542">
        <v>4425.1000000000004</v>
      </c>
      <c r="F142" s="203">
        <v>231757.08</v>
      </c>
      <c r="G142" s="208">
        <v>4425.1000000000004</v>
      </c>
      <c r="H142" s="250">
        <v>231757.08000000002</v>
      </c>
    </row>
    <row r="143" spans="1:8" s="2" customFormat="1" ht="15.75" thickBot="1" x14ac:dyDescent="0.25">
      <c r="A143" s="63" t="s">
        <v>232</v>
      </c>
      <c r="B143" s="83"/>
      <c r="C143" s="169"/>
      <c r="D143" s="489"/>
      <c r="E143" s="433"/>
      <c r="F143" s="203">
        <v>9344.4</v>
      </c>
      <c r="G143" s="432"/>
      <c r="H143" s="250">
        <v>0</v>
      </c>
    </row>
    <row r="144" spans="1:8" s="2" customFormat="1" ht="13.5" thickBot="1" x14ac:dyDescent="0.25">
      <c r="A144" s="425" t="s">
        <v>192</v>
      </c>
      <c r="B144" s="396"/>
      <c r="C144" s="60"/>
      <c r="D144" s="426"/>
      <c r="E144" s="429"/>
      <c r="F144" s="317">
        <v>9344.4</v>
      </c>
      <c r="G144" s="428"/>
      <c r="H144" s="333">
        <v>0</v>
      </c>
    </row>
    <row r="145" spans="1:8" s="2" customFormat="1" x14ac:dyDescent="0.2">
      <c r="A145" s="152" t="s">
        <v>357</v>
      </c>
      <c r="B145" s="451" t="s">
        <v>5</v>
      </c>
      <c r="C145" s="482">
        <v>1</v>
      </c>
      <c r="D145" s="407">
        <v>1437</v>
      </c>
      <c r="E145" s="222">
        <v>5</v>
      </c>
      <c r="F145" s="216">
        <v>7472.4</v>
      </c>
      <c r="G145" s="217">
        <v>0</v>
      </c>
      <c r="H145" s="217">
        <v>0</v>
      </c>
    </row>
    <row r="146" spans="1:8" s="2" customFormat="1" ht="13.5" thickBot="1" x14ac:dyDescent="0.25">
      <c r="A146" s="153" t="s">
        <v>358</v>
      </c>
      <c r="B146" s="443" t="s">
        <v>5</v>
      </c>
      <c r="C146" s="446">
        <v>1</v>
      </c>
      <c r="D146" s="405">
        <v>1800</v>
      </c>
      <c r="E146" s="222">
        <v>1</v>
      </c>
      <c r="F146" s="216">
        <v>1872</v>
      </c>
      <c r="G146" s="217">
        <v>0</v>
      </c>
      <c r="H146" s="217">
        <v>0</v>
      </c>
    </row>
    <row r="147" spans="1:8" s="2" customFormat="1" ht="15.75" thickBot="1" x14ac:dyDescent="0.25">
      <c r="A147" s="104" t="s">
        <v>370</v>
      </c>
      <c r="B147" s="81"/>
      <c r="C147" s="398"/>
      <c r="D147" s="196"/>
      <c r="E147" s="395"/>
      <c r="F147" s="420"/>
      <c r="G147" s="342"/>
      <c r="H147" s="250">
        <v>163944.55292699998</v>
      </c>
    </row>
    <row r="148" spans="1:8" s="2" customFormat="1" x14ac:dyDescent="0.2">
      <c r="A148" s="393" t="s">
        <v>221</v>
      </c>
      <c r="B148" s="394" t="s">
        <v>28</v>
      </c>
      <c r="C148" s="399"/>
      <c r="D148" s="369"/>
      <c r="E148" s="117"/>
      <c r="F148" s="263"/>
      <c r="G148" s="217">
        <v>418.49178999999992</v>
      </c>
      <c r="H148" s="217">
        <v>54582.93640739999</v>
      </c>
    </row>
    <row r="149" spans="1:8" s="2" customFormat="1" x14ac:dyDescent="0.2">
      <c r="A149" s="134" t="s">
        <v>222</v>
      </c>
      <c r="B149" s="95" t="s">
        <v>28</v>
      </c>
      <c r="C149" s="399"/>
      <c r="D149" s="369"/>
      <c r="E149" s="117"/>
      <c r="F149" s="263"/>
      <c r="G149" s="217">
        <v>2145.3567582860387</v>
      </c>
      <c r="H149" s="217">
        <v>38590.966519599999</v>
      </c>
    </row>
    <row r="150" spans="1:8" s="2" customFormat="1" ht="13.5" thickBot="1" x14ac:dyDescent="0.25">
      <c r="A150" s="134" t="s">
        <v>223</v>
      </c>
      <c r="B150" s="95" t="s">
        <v>305</v>
      </c>
      <c r="C150" s="399"/>
      <c r="D150" s="369"/>
      <c r="E150" s="117"/>
      <c r="F150" s="263"/>
      <c r="G150" s="217">
        <v>15971</v>
      </c>
      <c r="H150" s="217">
        <v>70770.649999999994</v>
      </c>
    </row>
    <row r="151" spans="1:8" s="2" customFormat="1" ht="15.75" thickBot="1" x14ac:dyDescent="0.25">
      <c r="A151" s="29" t="s">
        <v>67</v>
      </c>
      <c r="B151" s="81"/>
      <c r="C151" s="487"/>
      <c r="D151" s="414"/>
      <c r="E151" s="344"/>
      <c r="F151" s="250">
        <v>1041297.03</v>
      </c>
      <c r="G151" s="22"/>
      <c r="H151" s="250">
        <v>1197556.1445770003</v>
      </c>
    </row>
    <row r="152" spans="1:8" x14ac:dyDescent="0.2">
      <c r="A152" s="67" t="s">
        <v>369</v>
      </c>
      <c r="B152" s="105"/>
      <c r="C152" s="23"/>
      <c r="D152" s="11"/>
    </row>
    <row r="153" spans="1:8" x14ac:dyDescent="0.2">
      <c r="A153" s="645" t="s">
        <v>387</v>
      </c>
      <c r="B153" s="645"/>
      <c r="C153" s="645"/>
      <c r="D153" s="645"/>
    </row>
    <row r="154" spans="1:8" ht="15" x14ac:dyDescent="0.2">
      <c r="A154" s="392"/>
      <c r="B154" s="105"/>
      <c r="C154" s="23"/>
    </row>
    <row r="155" spans="1:8" x14ac:dyDescent="0.2">
      <c r="A155" s="646" t="s">
        <v>386</v>
      </c>
      <c r="B155" s="646"/>
      <c r="C155" s="646"/>
      <c r="D155" s="646"/>
    </row>
    <row r="157" spans="1:8" x14ac:dyDescent="0.2">
      <c r="A157" s="620" t="s">
        <v>388</v>
      </c>
    </row>
  </sheetData>
  <mergeCells count="12">
    <mergeCell ref="A1:H1"/>
    <mergeCell ref="E33:H33"/>
    <mergeCell ref="E34:H34"/>
    <mergeCell ref="G2:H2"/>
    <mergeCell ref="A155:D155"/>
    <mergeCell ref="B3:D3"/>
    <mergeCell ref="B126:D126"/>
    <mergeCell ref="B129:D129"/>
    <mergeCell ref="A153:D153"/>
    <mergeCell ref="A37:D37"/>
    <mergeCell ref="A73:D73"/>
    <mergeCell ref="A134:D1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A144" workbookViewId="0">
      <selection activeCell="I25" sqref="I25"/>
    </sheetView>
  </sheetViews>
  <sheetFormatPr defaultColWidth="9.140625" defaultRowHeight="12.75" x14ac:dyDescent="0.2"/>
  <cols>
    <col min="1" max="1" width="72.28515625" style="13" customWidth="1"/>
    <col min="2" max="2" width="6.140625" style="90" customWidth="1"/>
    <col min="3" max="3" width="6.7109375" style="25" customWidth="1"/>
    <col min="4" max="4" width="10.42578125" style="90" customWidth="1"/>
    <col min="5" max="6" width="11.7109375" style="109" customWidth="1"/>
    <col min="7" max="7" width="14.5703125" style="109" customWidth="1"/>
    <col min="8" max="8" width="14" style="109" customWidth="1"/>
    <col min="9" max="16384" width="9.140625" style="17"/>
  </cols>
  <sheetData>
    <row r="1" spans="1:8" ht="30.75" customHeight="1" x14ac:dyDescent="0.2">
      <c r="A1" s="639" t="s">
        <v>308</v>
      </c>
      <c r="B1" s="639"/>
      <c r="C1" s="639"/>
      <c r="D1" s="639"/>
      <c r="E1" s="639"/>
      <c r="F1" s="639"/>
      <c r="G1" s="639"/>
      <c r="H1" s="639"/>
    </row>
    <row r="2" spans="1:8" s="1" customFormat="1" ht="15.75" x14ac:dyDescent="0.25">
      <c r="A2" s="9"/>
      <c r="B2" s="11" t="s">
        <v>127</v>
      </c>
      <c r="C2" s="23"/>
      <c r="D2" s="156"/>
      <c r="E2" s="417"/>
      <c r="F2" s="311" t="s">
        <v>390</v>
      </c>
      <c r="G2" s="660" t="s">
        <v>94</v>
      </c>
      <c r="H2" s="660"/>
    </row>
    <row r="3" spans="1:8" s="2" customFormat="1" ht="15" x14ac:dyDescent="0.2">
      <c r="A3" s="10"/>
      <c r="B3" s="659" t="s">
        <v>391</v>
      </c>
      <c r="C3" s="659"/>
      <c r="D3" s="659"/>
      <c r="E3" s="160"/>
      <c r="F3" s="638" t="s">
        <v>377</v>
      </c>
      <c r="G3" s="637">
        <v>10</v>
      </c>
      <c r="H3" s="160"/>
    </row>
    <row r="4" spans="1:8" s="2" customFormat="1" ht="25.5" x14ac:dyDescent="0.2">
      <c r="A4" s="157" t="s">
        <v>128</v>
      </c>
      <c r="B4" s="98"/>
      <c r="C4" s="158"/>
      <c r="D4" s="98"/>
      <c r="E4" s="156"/>
      <c r="F4" s="156"/>
      <c r="G4" s="194"/>
      <c r="H4" s="194"/>
    </row>
    <row r="5" spans="1:8" s="2" customFormat="1" x14ac:dyDescent="0.2">
      <c r="A5" s="19" t="s">
        <v>309</v>
      </c>
      <c r="B5" s="96"/>
      <c r="C5" s="23"/>
      <c r="D5" s="11"/>
      <c r="E5" s="158"/>
      <c r="F5" s="158"/>
      <c r="G5" s="158"/>
      <c r="H5" s="345">
        <v>38164.217528056819</v>
      </c>
    </row>
    <row r="6" spans="1:8" s="2" customFormat="1" x14ac:dyDescent="0.2">
      <c r="A6" s="14" t="s">
        <v>224</v>
      </c>
      <c r="B6" s="11"/>
      <c r="C6" s="23"/>
      <c r="D6" s="11"/>
      <c r="E6" s="156"/>
      <c r="F6" s="156"/>
      <c r="G6" s="194"/>
      <c r="H6" s="346">
        <v>1977846.8299999998</v>
      </c>
    </row>
    <row r="7" spans="1:8" s="2" customFormat="1" x14ac:dyDescent="0.2">
      <c r="A7" s="85" t="s">
        <v>225</v>
      </c>
      <c r="B7" s="97"/>
      <c r="C7" s="24"/>
      <c r="D7" s="97"/>
      <c r="E7" s="156"/>
      <c r="F7" s="156"/>
      <c r="G7" s="194"/>
      <c r="H7" s="346">
        <v>1667195.3599999999</v>
      </c>
    </row>
    <row r="8" spans="1:8" s="2" customFormat="1" x14ac:dyDescent="0.2">
      <c r="A8" s="85" t="s">
        <v>226</v>
      </c>
      <c r="B8" s="24"/>
      <c r="C8" s="24"/>
      <c r="D8" s="98"/>
      <c r="E8" s="158"/>
      <c r="F8" s="158"/>
      <c r="G8" s="158"/>
      <c r="H8" s="347">
        <v>1606688.64</v>
      </c>
    </row>
    <row r="9" spans="1:8" s="2" customFormat="1" x14ac:dyDescent="0.2">
      <c r="A9" s="85" t="s">
        <v>129</v>
      </c>
      <c r="B9" s="11"/>
      <c r="C9" s="23"/>
      <c r="D9" s="11"/>
      <c r="E9" s="156"/>
      <c r="F9" s="156"/>
      <c r="G9" s="194"/>
      <c r="H9" s="346">
        <v>60506.720000000001</v>
      </c>
    </row>
    <row r="10" spans="1:8" s="2" customFormat="1" x14ac:dyDescent="0.2">
      <c r="A10" s="85" t="s">
        <v>227</v>
      </c>
      <c r="B10" s="23"/>
      <c r="C10" s="23"/>
      <c r="D10" s="11"/>
      <c r="E10" s="156"/>
      <c r="F10" s="156"/>
      <c r="G10" s="194"/>
      <c r="H10" s="348">
        <v>310651.46999999997</v>
      </c>
    </row>
    <row r="11" spans="1:8" s="2" customFormat="1" x14ac:dyDescent="0.2">
      <c r="A11" s="85" t="s">
        <v>228</v>
      </c>
      <c r="B11" s="11"/>
      <c r="C11" s="23"/>
      <c r="D11" s="11"/>
      <c r="E11" s="156"/>
      <c r="F11" s="156"/>
      <c r="G11" s="194"/>
      <c r="H11" s="348">
        <v>206042.95</v>
      </c>
    </row>
    <row r="12" spans="1:8" s="2" customFormat="1" x14ac:dyDescent="0.2">
      <c r="A12" s="85" t="s">
        <v>229</v>
      </c>
      <c r="B12" s="11"/>
      <c r="C12" s="23"/>
      <c r="D12" s="11"/>
      <c r="E12" s="156"/>
      <c r="F12" s="156"/>
      <c r="G12" s="194"/>
      <c r="H12" s="348">
        <v>1951.4399999999996</v>
      </c>
    </row>
    <row r="13" spans="1:8" s="2" customFormat="1" x14ac:dyDescent="0.2">
      <c r="A13" s="85" t="s">
        <v>230</v>
      </c>
      <c r="B13" s="11"/>
      <c r="C13" s="23"/>
      <c r="D13" s="11"/>
      <c r="E13" s="156"/>
      <c r="F13" s="156"/>
      <c r="G13" s="194"/>
      <c r="H13" s="348">
        <v>102657.07999999999</v>
      </c>
    </row>
    <row r="14" spans="1:8" s="3" customFormat="1" x14ac:dyDescent="0.2">
      <c r="A14" s="14" t="s">
        <v>131</v>
      </c>
      <c r="B14" s="98"/>
      <c r="C14" s="158"/>
      <c r="D14" s="98"/>
      <c r="E14" s="156"/>
      <c r="F14" s="156"/>
      <c r="G14" s="194"/>
      <c r="H14" s="348">
        <v>2033153.4185591999</v>
      </c>
    </row>
    <row r="15" spans="1:8" s="3" customFormat="1" x14ac:dyDescent="0.2">
      <c r="A15" s="159" t="s">
        <v>381</v>
      </c>
      <c r="B15" s="11"/>
      <c r="C15" s="23"/>
      <c r="D15" s="11"/>
      <c r="E15" s="156"/>
      <c r="F15" s="156"/>
      <c r="G15" s="194"/>
      <c r="H15" s="348">
        <v>-17142.371031143237</v>
      </c>
    </row>
    <row r="16" spans="1:8" s="3" customFormat="1" x14ac:dyDescent="0.2">
      <c r="A16" s="12"/>
      <c r="B16" s="11"/>
      <c r="C16" s="23"/>
      <c r="D16" s="11"/>
      <c r="E16" s="156"/>
      <c r="F16" s="156"/>
      <c r="G16" s="194"/>
      <c r="H16" s="349"/>
    </row>
    <row r="17" spans="1:8" s="3" customFormat="1" ht="25.5" x14ac:dyDescent="0.2">
      <c r="A17" s="416" t="s">
        <v>130</v>
      </c>
      <c r="B17" s="98"/>
      <c r="C17" s="158"/>
      <c r="D17" s="98"/>
      <c r="E17" s="156"/>
      <c r="F17" s="156"/>
      <c r="G17" s="194"/>
      <c r="H17" s="350"/>
    </row>
    <row r="18" spans="1:8" s="3" customFormat="1" x14ac:dyDescent="0.2">
      <c r="A18" s="19" t="s">
        <v>311</v>
      </c>
      <c r="B18" s="96"/>
      <c r="C18" s="23"/>
      <c r="D18" s="11"/>
      <c r="E18" s="158"/>
      <c r="F18" s="158"/>
      <c r="G18" s="158"/>
      <c r="H18" s="345">
        <v>-335215.35247194441</v>
      </c>
    </row>
    <row r="19" spans="1:8" s="3" customFormat="1" ht="25.5" x14ac:dyDescent="0.2">
      <c r="A19" s="30" t="s">
        <v>231</v>
      </c>
      <c r="B19" s="11"/>
      <c r="C19" s="23"/>
      <c r="D19" s="11"/>
      <c r="E19" s="156"/>
      <c r="F19" s="156"/>
      <c r="G19" s="194"/>
      <c r="H19" s="346">
        <v>1911304.3199999998</v>
      </c>
    </row>
    <row r="20" spans="1:8" s="3" customFormat="1" x14ac:dyDescent="0.2">
      <c r="A20" s="85" t="s">
        <v>225</v>
      </c>
      <c r="B20" s="11"/>
      <c r="C20" s="23"/>
      <c r="D20" s="11"/>
      <c r="E20" s="156"/>
      <c r="F20" s="156"/>
      <c r="G20" s="194"/>
      <c r="H20" s="348">
        <v>1608073.3899999997</v>
      </c>
    </row>
    <row r="21" spans="1:8" s="3" customFormat="1" x14ac:dyDescent="0.2">
      <c r="A21" s="85" t="s">
        <v>226</v>
      </c>
      <c r="B21" s="11"/>
      <c r="C21" s="23"/>
      <c r="D21" s="11"/>
      <c r="E21" s="156"/>
      <c r="F21" s="156"/>
      <c r="G21" s="349"/>
      <c r="H21" s="348">
        <v>1547966.1799999997</v>
      </c>
    </row>
    <row r="22" spans="1:8" s="3" customFormat="1" x14ac:dyDescent="0.2">
      <c r="A22" s="85" t="s">
        <v>129</v>
      </c>
      <c r="B22" s="11"/>
      <c r="C22" s="23"/>
      <c r="D22" s="11"/>
      <c r="E22" s="156"/>
      <c r="F22" s="156"/>
      <c r="G22" s="194"/>
      <c r="H22" s="346">
        <v>60107.210000000006</v>
      </c>
    </row>
    <row r="23" spans="1:8" s="3" customFormat="1" x14ac:dyDescent="0.2">
      <c r="A23" s="85" t="s">
        <v>211</v>
      </c>
      <c r="B23" s="23"/>
      <c r="C23" s="23"/>
      <c r="D23" s="11"/>
      <c r="E23" s="156"/>
      <c r="F23" s="156"/>
      <c r="G23" s="194"/>
      <c r="H23" s="348">
        <v>303230.93000000005</v>
      </c>
    </row>
    <row r="24" spans="1:8" s="2" customFormat="1" x14ac:dyDescent="0.2">
      <c r="A24" s="85" t="s">
        <v>228</v>
      </c>
      <c r="B24" s="23"/>
      <c r="C24" s="23"/>
      <c r="D24" s="11"/>
      <c r="E24" s="156"/>
      <c r="F24" s="156"/>
      <c r="G24" s="194"/>
      <c r="H24" s="346">
        <v>204227.98000000004</v>
      </c>
    </row>
    <row r="25" spans="1:8" s="2" customFormat="1" x14ac:dyDescent="0.2">
      <c r="A25" s="85" t="s">
        <v>229</v>
      </c>
      <c r="B25" s="23"/>
      <c r="C25" s="23"/>
      <c r="D25" s="11"/>
      <c r="E25" s="156"/>
      <c r="F25" s="156"/>
      <c r="G25" s="194"/>
      <c r="H25" s="346">
        <v>1878.7500000000002</v>
      </c>
    </row>
    <row r="26" spans="1:8" s="2" customFormat="1" x14ac:dyDescent="0.2">
      <c r="A26" s="85" t="s">
        <v>230</v>
      </c>
      <c r="B26" s="11"/>
      <c r="C26" s="23"/>
      <c r="D26" s="11"/>
      <c r="E26" s="156"/>
      <c r="F26" s="156"/>
      <c r="G26" s="194"/>
      <c r="H26" s="346">
        <v>97124.200000000012</v>
      </c>
    </row>
    <row r="27" spans="1:8" s="2" customFormat="1" x14ac:dyDescent="0.2">
      <c r="A27" s="85" t="s">
        <v>389</v>
      </c>
      <c r="B27" s="11"/>
      <c r="C27" s="23"/>
      <c r="D27" s="11"/>
      <c r="E27" s="156"/>
      <c r="F27" s="156"/>
      <c r="G27" s="194"/>
      <c r="H27" s="346">
        <v>1576088.9675280554</v>
      </c>
    </row>
    <row r="28" spans="1:8" s="2" customFormat="1" x14ac:dyDescent="0.2">
      <c r="A28" s="14" t="s">
        <v>132</v>
      </c>
      <c r="B28" s="98"/>
      <c r="C28" s="158"/>
      <c r="D28" s="98"/>
      <c r="E28" s="156"/>
      <c r="F28" s="156"/>
      <c r="G28" s="194"/>
      <c r="H28" s="348">
        <v>2033153.4185591999</v>
      </c>
    </row>
    <row r="29" spans="1:8" s="2" customFormat="1" x14ac:dyDescent="0.2">
      <c r="A29" s="159" t="s">
        <v>382</v>
      </c>
      <c r="B29" s="11"/>
      <c r="C29" s="23"/>
      <c r="D29" s="11"/>
      <c r="E29" s="156"/>
      <c r="F29" s="156"/>
      <c r="G29" s="194"/>
      <c r="H29" s="348">
        <v>-457064.45103114448</v>
      </c>
    </row>
    <row r="30" spans="1:8" s="2" customFormat="1" ht="13.5" thickBot="1" x14ac:dyDescent="0.25">
      <c r="A30" s="440"/>
      <c r="B30" s="11"/>
      <c r="C30" s="23"/>
      <c r="D30" s="11"/>
      <c r="E30" s="23"/>
      <c r="F30" s="23"/>
      <c r="G30" s="23"/>
      <c r="H30" s="23"/>
    </row>
    <row r="31" spans="1:8" s="91" customFormat="1" ht="16.5" thickBot="1" x14ac:dyDescent="0.25">
      <c r="A31" s="115" t="s">
        <v>7</v>
      </c>
      <c r="B31" s="99"/>
      <c r="C31" s="32"/>
      <c r="D31" s="560" t="s">
        <v>9</v>
      </c>
      <c r="E31" s="661">
        <v>10</v>
      </c>
      <c r="F31" s="662"/>
      <c r="G31" s="662"/>
      <c r="H31" s="663"/>
    </row>
    <row r="32" spans="1:8" s="91" customFormat="1" ht="16.5" thickBot="1" x14ac:dyDescent="0.25">
      <c r="A32" s="116"/>
      <c r="B32" s="99" t="s">
        <v>8</v>
      </c>
      <c r="C32" s="100" t="s">
        <v>193</v>
      </c>
      <c r="D32" s="561" t="s">
        <v>10</v>
      </c>
      <c r="E32" s="664" t="s">
        <v>94</v>
      </c>
      <c r="F32" s="665"/>
      <c r="G32" s="665"/>
      <c r="H32" s="666"/>
    </row>
    <row r="33" spans="1:8" s="2" customFormat="1" ht="13.5" thickBot="1" x14ac:dyDescent="0.25">
      <c r="A33" s="442" t="s">
        <v>11</v>
      </c>
      <c r="B33" s="64" t="s">
        <v>12</v>
      </c>
      <c r="C33" s="24"/>
      <c r="D33" s="163" t="s">
        <v>13</v>
      </c>
      <c r="E33" s="197" t="s">
        <v>4</v>
      </c>
      <c r="F33" s="198"/>
      <c r="G33" s="197" t="s">
        <v>0</v>
      </c>
      <c r="H33" s="198"/>
    </row>
    <row r="34" spans="1:8" s="357" customFormat="1" ht="17.25" thickBot="1" x14ac:dyDescent="0.2">
      <c r="A34" s="102"/>
      <c r="B34" s="354"/>
      <c r="C34" s="33"/>
      <c r="D34" s="355"/>
      <c r="E34" s="48" t="s">
        <v>1</v>
      </c>
      <c r="F34" s="356" t="s">
        <v>2</v>
      </c>
      <c r="G34" s="48" t="s">
        <v>1</v>
      </c>
      <c r="H34" s="356" t="s">
        <v>3</v>
      </c>
    </row>
    <row r="35" spans="1:8" s="2" customFormat="1" ht="44.25" customHeight="1" thickBot="1" x14ac:dyDescent="0.25">
      <c r="A35" s="650" t="s">
        <v>29</v>
      </c>
      <c r="B35" s="651"/>
      <c r="C35" s="651"/>
      <c r="D35" s="652"/>
      <c r="E35" s="201"/>
      <c r="F35" s="200">
        <v>22738.25</v>
      </c>
      <c r="G35" s="164"/>
      <c r="H35" s="165">
        <v>7663.6539999999995</v>
      </c>
    </row>
    <row r="36" spans="1:8" s="2" customFormat="1" ht="13.5" thickBot="1" x14ac:dyDescent="0.25">
      <c r="A36" s="34" t="s">
        <v>30</v>
      </c>
      <c r="B36" s="42"/>
      <c r="C36" s="166"/>
      <c r="D36" s="358"/>
      <c r="E36" s="206">
        <v>8369.2999999999993</v>
      </c>
      <c r="F36" s="207">
        <v>66.12</v>
      </c>
      <c r="G36" s="208"/>
      <c r="H36" s="209">
        <v>66.288900000000012</v>
      </c>
    </row>
    <row r="37" spans="1:8" s="2" customFormat="1" ht="72" customHeight="1" thickBot="1" x14ac:dyDescent="0.25">
      <c r="A37" s="20" t="s">
        <v>31</v>
      </c>
      <c r="B37" s="43" t="s">
        <v>68</v>
      </c>
      <c r="C37" s="167" t="s">
        <v>15</v>
      </c>
      <c r="D37" s="400">
        <v>7.9000000000000008E-3</v>
      </c>
      <c r="E37" s="215">
        <v>8369.2999999999993</v>
      </c>
      <c r="F37" s="216">
        <v>66.12</v>
      </c>
      <c r="G37" s="217">
        <v>8391</v>
      </c>
      <c r="H37" s="217">
        <v>66.288900000000012</v>
      </c>
    </row>
    <row r="38" spans="1:8" s="4" customFormat="1" ht="13.5" thickBot="1" x14ac:dyDescent="0.25">
      <c r="A38" s="34" t="s">
        <v>32</v>
      </c>
      <c r="B38" s="48"/>
      <c r="C38" s="169"/>
      <c r="D38" s="358"/>
      <c r="E38" s="226">
        <v>1019.3</v>
      </c>
      <c r="F38" s="227">
        <v>2605.38</v>
      </c>
      <c r="G38" s="208"/>
      <c r="H38" s="209">
        <v>1850.0294999999996</v>
      </c>
    </row>
    <row r="39" spans="1:8" s="2" customFormat="1" ht="67.5" x14ac:dyDescent="0.2">
      <c r="A39" s="31" t="s">
        <v>33</v>
      </c>
      <c r="B39" s="46" t="s">
        <v>6</v>
      </c>
      <c r="C39" s="170" t="s">
        <v>17</v>
      </c>
      <c r="D39" s="401">
        <v>0.183</v>
      </c>
      <c r="E39" s="234">
        <v>1019.3</v>
      </c>
      <c r="F39" s="235">
        <v>2238.38</v>
      </c>
      <c r="G39" s="217">
        <v>1019.3</v>
      </c>
      <c r="H39" s="217">
        <v>1850.0294999999996</v>
      </c>
    </row>
    <row r="40" spans="1:8" s="2" customFormat="1" ht="13.5" thickBot="1" x14ac:dyDescent="0.25">
      <c r="A40" s="546" t="s">
        <v>313</v>
      </c>
      <c r="B40" s="443"/>
      <c r="C40" s="444" t="s">
        <v>71</v>
      </c>
      <c r="D40" s="402"/>
      <c r="E40" s="238"/>
      <c r="F40" s="235">
        <v>367</v>
      </c>
      <c r="G40" s="239"/>
      <c r="H40" s="220">
        <v>0</v>
      </c>
    </row>
    <row r="41" spans="1:8" s="4" customFormat="1" ht="26.25" thickBot="1" x14ac:dyDescent="0.25">
      <c r="A41" s="34" t="s">
        <v>34</v>
      </c>
      <c r="B41" s="48"/>
      <c r="C41" s="50"/>
      <c r="D41" s="358"/>
      <c r="E41" s="241">
        <v>8369.2999999999993</v>
      </c>
      <c r="F41" s="227">
        <v>66.12</v>
      </c>
      <c r="G41" s="208"/>
      <c r="H41" s="209">
        <v>0</v>
      </c>
    </row>
    <row r="42" spans="1:8" s="2" customFormat="1" ht="80.25" customHeight="1" thickBot="1" x14ac:dyDescent="0.25">
      <c r="A42" s="31" t="s">
        <v>35</v>
      </c>
      <c r="B42" s="46" t="s">
        <v>69</v>
      </c>
      <c r="C42" s="170" t="s">
        <v>15</v>
      </c>
      <c r="D42" s="400">
        <v>7.9000000000000008E-3</v>
      </c>
      <c r="E42" s="221">
        <v>8369.2999999999993</v>
      </c>
      <c r="F42" s="235">
        <v>66.12</v>
      </c>
      <c r="G42" s="217">
        <v>0</v>
      </c>
      <c r="H42" s="217">
        <v>0</v>
      </c>
    </row>
    <row r="43" spans="1:8" s="4" customFormat="1" ht="26.25" thickBot="1" x14ac:dyDescent="0.25">
      <c r="A43" s="34" t="s">
        <v>37</v>
      </c>
      <c r="B43" s="48"/>
      <c r="C43" s="50"/>
      <c r="D43" s="358"/>
      <c r="E43" s="245">
        <v>8369.2999999999993</v>
      </c>
      <c r="F43" s="227">
        <v>1146.5899999999999</v>
      </c>
      <c r="G43" s="208"/>
      <c r="H43" s="209">
        <v>0</v>
      </c>
    </row>
    <row r="44" spans="1:8" s="2" customFormat="1" ht="90.75" thickBot="1" x14ac:dyDescent="0.25">
      <c r="A44" s="31" t="s">
        <v>38</v>
      </c>
      <c r="B44" s="46" t="s">
        <v>69</v>
      </c>
      <c r="C44" s="170" t="s">
        <v>15</v>
      </c>
      <c r="D44" s="401">
        <v>0.13700000000000001</v>
      </c>
      <c r="E44" s="221">
        <v>8369.2999999999993</v>
      </c>
      <c r="F44" s="216">
        <v>1146.5899999999999</v>
      </c>
      <c r="G44" s="217">
        <v>0</v>
      </c>
      <c r="H44" s="217">
        <v>0</v>
      </c>
    </row>
    <row r="45" spans="1:8" s="4" customFormat="1" ht="26.25" thickBot="1" x14ac:dyDescent="0.25">
      <c r="A45" s="34" t="s">
        <v>39</v>
      </c>
      <c r="B45" s="48"/>
      <c r="C45" s="50"/>
      <c r="D45" s="358"/>
      <c r="E45" s="245">
        <v>1362.6</v>
      </c>
      <c r="F45" s="227">
        <v>13743.43</v>
      </c>
      <c r="G45" s="208"/>
      <c r="H45" s="250">
        <v>1457.6866</v>
      </c>
    </row>
    <row r="46" spans="1:8" s="2" customFormat="1" ht="24" x14ac:dyDescent="0.2">
      <c r="A46" s="119" t="s">
        <v>16</v>
      </c>
      <c r="B46" s="443" t="s">
        <v>6</v>
      </c>
      <c r="C46" s="444">
        <v>2</v>
      </c>
      <c r="D46" s="401">
        <v>0.66</v>
      </c>
      <c r="E46" s="221">
        <v>1362.6</v>
      </c>
      <c r="F46" s="216">
        <v>1798.63</v>
      </c>
      <c r="G46" s="217">
        <v>1362.6</v>
      </c>
      <c r="H46" s="217">
        <v>899.31600000000003</v>
      </c>
    </row>
    <row r="47" spans="1:8" s="2" customFormat="1" ht="24" x14ac:dyDescent="0.2">
      <c r="A47" s="143" t="s">
        <v>263</v>
      </c>
      <c r="B47" s="443" t="s">
        <v>6</v>
      </c>
      <c r="C47" s="444">
        <v>4</v>
      </c>
      <c r="D47" s="401">
        <v>8.1000000000000003E-2</v>
      </c>
      <c r="E47" s="236">
        <v>1362.6</v>
      </c>
      <c r="F47" s="216">
        <v>441.48</v>
      </c>
      <c r="G47" s="217">
        <v>1362.6</v>
      </c>
      <c r="H47" s="217">
        <v>110.3706</v>
      </c>
    </row>
    <row r="48" spans="1:8" s="2" customFormat="1" ht="22.5" customHeight="1" x14ac:dyDescent="0.2">
      <c r="A48" s="546" t="s">
        <v>36</v>
      </c>
      <c r="B48" s="443" t="s">
        <v>6</v>
      </c>
      <c r="C48" s="110" t="s">
        <v>72</v>
      </c>
      <c r="D48" s="402"/>
      <c r="E48" s="221"/>
      <c r="F48" s="235">
        <v>11503.31</v>
      </c>
      <c r="G48" s="239"/>
      <c r="H48" s="220">
        <v>448</v>
      </c>
    </row>
    <row r="49" spans="1:8" s="2" customFormat="1" x14ac:dyDescent="0.2">
      <c r="A49" s="121" t="s">
        <v>314</v>
      </c>
      <c r="B49" s="443" t="s">
        <v>6</v>
      </c>
      <c r="C49" s="444">
        <v>1</v>
      </c>
      <c r="D49" s="403" t="s">
        <v>384</v>
      </c>
      <c r="E49" s="221"/>
      <c r="F49" s="216">
        <v>0</v>
      </c>
      <c r="G49" s="217">
        <v>2</v>
      </c>
      <c r="H49" s="217">
        <v>448</v>
      </c>
    </row>
    <row r="50" spans="1:8" s="2" customFormat="1" ht="13.5" thickBot="1" x14ac:dyDescent="0.25">
      <c r="A50" s="545" t="s">
        <v>265</v>
      </c>
      <c r="B50" s="47"/>
      <c r="C50" s="21"/>
      <c r="D50" s="359"/>
      <c r="E50" s="221"/>
      <c r="F50" s="415">
        <v>11503.31</v>
      </c>
      <c r="G50" s="239"/>
      <c r="H50" s="254">
        <v>0</v>
      </c>
    </row>
    <row r="51" spans="1:8" s="4" customFormat="1" ht="26.25" thickBot="1" x14ac:dyDescent="0.25">
      <c r="A51" s="34" t="s">
        <v>40</v>
      </c>
      <c r="B51" s="81"/>
      <c r="C51" s="81"/>
      <c r="D51" s="506"/>
      <c r="E51" s="245">
        <v>573.6</v>
      </c>
      <c r="F51" s="227">
        <v>258.12</v>
      </c>
      <c r="G51" s="208"/>
      <c r="H51" s="255">
        <v>258.12</v>
      </c>
    </row>
    <row r="52" spans="1:8" s="2" customFormat="1" ht="60.75" thickBot="1" x14ac:dyDescent="0.25">
      <c r="A52" s="173" t="s">
        <v>41</v>
      </c>
      <c r="B52" s="443" t="s">
        <v>6</v>
      </c>
      <c r="C52" s="444">
        <v>1</v>
      </c>
      <c r="D52" s="401">
        <v>0.45</v>
      </c>
      <c r="E52" s="221">
        <v>573.6</v>
      </c>
      <c r="F52" s="216">
        <v>258.12</v>
      </c>
      <c r="G52" s="217">
        <v>573.6</v>
      </c>
      <c r="H52" s="217">
        <v>258.12</v>
      </c>
    </row>
    <row r="53" spans="1:8" s="4" customFormat="1" ht="26.25" thickBot="1" x14ac:dyDescent="0.25">
      <c r="A53" s="34" t="s">
        <v>42</v>
      </c>
      <c r="B53" s="48"/>
      <c r="C53" s="50"/>
      <c r="D53" s="358"/>
      <c r="E53" s="246">
        <v>8369.2999999999993</v>
      </c>
      <c r="F53" s="227">
        <v>217.6</v>
      </c>
      <c r="G53" s="208"/>
      <c r="H53" s="250">
        <v>1207.1659999999999</v>
      </c>
    </row>
    <row r="54" spans="1:8" s="2" customFormat="1" ht="72" customHeight="1" x14ac:dyDescent="0.2">
      <c r="A54" s="31" t="s">
        <v>43</v>
      </c>
      <c r="B54" s="46" t="s">
        <v>69</v>
      </c>
      <c r="C54" s="170" t="s">
        <v>73</v>
      </c>
      <c r="D54" s="401">
        <v>2.6000000000000002E-2</v>
      </c>
      <c r="E54" s="221">
        <v>8369.2999999999993</v>
      </c>
      <c r="F54" s="216">
        <v>217.6</v>
      </c>
      <c r="G54" s="217">
        <v>8391</v>
      </c>
      <c r="H54" s="217">
        <v>218.16600000000003</v>
      </c>
    </row>
    <row r="55" spans="1:8" s="2" customFormat="1" ht="21" customHeight="1" x14ac:dyDescent="0.2">
      <c r="A55" s="130" t="s">
        <v>36</v>
      </c>
      <c r="B55" s="18"/>
      <c r="C55" s="21" t="s">
        <v>72</v>
      </c>
      <c r="D55" s="359"/>
      <c r="E55" s="221"/>
      <c r="F55" s="235">
        <v>0</v>
      </c>
      <c r="G55" s="239"/>
      <c r="H55" s="220">
        <v>989</v>
      </c>
    </row>
    <row r="56" spans="1:8" s="2" customFormat="1" ht="13.5" thickBot="1" x14ac:dyDescent="0.25">
      <c r="A56" s="123" t="s">
        <v>208</v>
      </c>
      <c r="B56" s="443" t="s">
        <v>6</v>
      </c>
      <c r="C56" s="444">
        <v>1</v>
      </c>
      <c r="D56" s="403">
        <v>115</v>
      </c>
      <c r="E56" s="221"/>
      <c r="F56" s="216">
        <v>0</v>
      </c>
      <c r="G56" s="217">
        <v>8.6</v>
      </c>
      <c r="H56" s="217">
        <v>989</v>
      </c>
    </row>
    <row r="57" spans="1:8" s="4" customFormat="1" ht="26.25" thickBot="1" x14ac:dyDescent="0.25">
      <c r="A57" s="34" t="s">
        <v>44</v>
      </c>
      <c r="B57" s="42"/>
      <c r="C57" s="48"/>
      <c r="D57" s="358"/>
      <c r="E57" s="511">
        <v>8369.2999999999993</v>
      </c>
      <c r="F57" s="512">
        <v>1146.5899999999999</v>
      </c>
      <c r="G57" s="208"/>
      <c r="H57" s="250">
        <v>0</v>
      </c>
    </row>
    <row r="58" spans="1:8" s="2" customFormat="1" ht="50.25" customHeight="1" thickBot="1" x14ac:dyDescent="0.25">
      <c r="A58" s="31" t="s">
        <v>45</v>
      </c>
      <c r="B58" s="175" t="s">
        <v>69</v>
      </c>
      <c r="C58" s="46" t="s">
        <v>15</v>
      </c>
      <c r="D58" s="508">
        <v>0.13700000000000001</v>
      </c>
      <c r="E58" s="291">
        <v>8369.2999999999993</v>
      </c>
      <c r="F58" s="509">
        <v>1146.5899999999999</v>
      </c>
      <c r="G58" s="217">
        <v>0</v>
      </c>
      <c r="H58" s="217">
        <v>0</v>
      </c>
    </row>
    <row r="59" spans="1:8" s="4" customFormat="1" ht="26.25" thickBot="1" x14ac:dyDescent="0.25">
      <c r="A59" s="34" t="s">
        <v>46</v>
      </c>
      <c r="B59" s="48"/>
      <c r="C59" s="50"/>
      <c r="D59" s="358"/>
      <c r="E59" s="245">
        <v>8369.2999999999993</v>
      </c>
      <c r="F59" s="227">
        <v>259.45</v>
      </c>
      <c r="G59" s="208"/>
      <c r="H59" s="250">
        <v>260.12099999999998</v>
      </c>
    </row>
    <row r="60" spans="1:8" s="2" customFormat="1" ht="17.25" thickBot="1" x14ac:dyDescent="0.25">
      <c r="A60" s="113" t="s">
        <v>47</v>
      </c>
      <c r="B60" s="46" t="s">
        <v>69</v>
      </c>
      <c r="C60" s="170"/>
      <c r="D60" s="401">
        <v>3.1E-2</v>
      </c>
      <c r="E60" s="221">
        <v>8369.2999999999993</v>
      </c>
      <c r="F60" s="216">
        <v>259.45</v>
      </c>
      <c r="G60" s="217">
        <v>8391</v>
      </c>
      <c r="H60" s="217">
        <v>260.12099999999998</v>
      </c>
    </row>
    <row r="61" spans="1:8" s="4" customFormat="1" ht="39" thickBot="1" x14ac:dyDescent="0.25">
      <c r="A61" s="34" t="s">
        <v>48</v>
      </c>
      <c r="B61" s="48"/>
      <c r="C61" s="169"/>
      <c r="D61" s="358"/>
      <c r="E61" s="264">
        <v>76</v>
      </c>
      <c r="F61" s="227">
        <v>3228.84</v>
      </c>
      <c r="G61" s="208"/>
      <c r="H61" s="250">
        <v>2564.2420000000002</v>
      </c>
    </row>
    <row r="62" spans="1:8" s="2" customFormat="1" ht="56.25" x14ac:dyDescent="0.2">
      <c r="A62" s="35" t="s">
        <v>49</v>
      </c>
      <c r="B62" s="46" t="s">
        <v>134</v>
      </c>
      <c r="C62" s="27" t="s">
        <v>73</v>
      </c>
      <c r="D62" s="401">
        <v>3.9470000000000001</v>
      </c>
      <c r="E62" s="267">
        <v>76</v>
      </c>
      <c r="F62" s="216">
        <v>599.94000000000005</v>
      </c>
      <c r="G62" s="217">
        <v>86</v>
      </c>
      <c r="H62" s="217">
        <v>339.44200000000001</v>
      </c>
    </row>
    <row r="63" spans="1:8" s="2" customFormat="1" x14ac:dyDescent="0.2">
      <c r="A63" s="130" t="s">
        <v>50</v>
      </c>
      <c r="B63" s="18"/>
      <c r="C63" s="26"/>
      <c r="D63" s="359"/>
      <c r="E63" s="267"/>
      <c r="F63" s="235">
        <v>2628.9</v>
      </c>
      <c r="G63" s="239"/>
      <c r="H63" s="254">
        <v>2224.8000000000002</v>
      </c>
    </row>
    <row r="64" spans="1:8" s="2" customFormat="1" x14ac:dyDescent="0.2">
      <c r="A64" s="125" t="s">
        <v>330</v>
      </c>
      <c r="B64" s="444" t="s">
        <v>6</v>
      </c>
      <c r="C64" s="446">
        <v>1</v>
      </c>
      <c r="D64" s="447">
        <v>75</v>
      </c>
      <c r="E64" s="267"/>
      <c r="F64" s="216">
        <v>0</v>
      </c>
      <c r="G64" s="217">
        <v>5</v>
      </c>
      <c r="H64" s="217">
        <v>375</v>
      </c>
    </row>
    <row r="65" spans="1:11" s="16" customFormat="1" x14ac:dyDescent="0.2">
      <c r="A65" s="177" t="s">
        <v>334</v>
      </c>
      <c r="B65" s="448" t="s">
        <v>6</v>
      </c>
      <c r="C65" s="444">
        <v>1</v>
      </c>
      <c r="D65" s="403" t="s">
        <v>384</v>
      </c>
      <c r="E65" s="221">
        <v>1.3</v>
      </c>
      <c r="F65" s="216">
        <v>1108.9000000000001</v>
      </c>
      <c r="G65" s="217">
        <v>1.78</v>
      </c>
      <c r="H65" s="217">
        <v>358.8</v>
      </c>
      <c r="I65" s="2"/>
      <c r="J65" s="2"/>
      <c r="K65" s="2"/>
    </row>
    <row r="66" spans="1:11" s="2" customFormat="1" x14ac:dyDescent="0.2">
      <c r="A66" s="547" t="s">
        <v>188</v>
      </c>
      <c r="B66" s="443" t="s">
        <v>189</v>
      </c>
      <c r="C66" s="444"/>
      <c r="D66" s="405"/>
      <c r="E66" s="267"/>
      <c r="F66" s="267">
        <v>1520</v>
      </c>
      <c r="G66" s="239"/>
      <c r="H66" s="254">
        <v>1491</v>
      </c>
    </row>
    <row r="67" spans="1:11" s="2" customFormat="1" x14ac:dyDescent="0.2">
      <c r="A67" s="72" t="s">
        <v>181</v>
      </c>
      <c r="B67" s="51" t="s">
        <v>5</v>
      </c>
      <c r="C67" s="26"/>
      <c r="D67" s="359">
        <v>116</v>
      </c>
      <c r="E67" s="225"/>
      <c r="F67" s="353"/>
      <c r="G67" s="217">
        <v>7</v>
      </c>
      <c r="H67" s="217">
        <v>812</v>
      </c>
    </row>
    <row r="68" spans="1:11" s="2" customFormat="1" x14ac:dyDescent="0.2">
      <c r="A68" s="72" t="s">
        <v>253</v>
      </c>
      <c r="B68" s="51" t="s">
        <v>5</v>
      </c>
      <c r="C68" s="26"/>
      <c r="D68" s="359">
        <v>317</v>
      </c>
      <c r="E68" s="225"/>
      <c r="F68" s="353"/>
      <c r="G68" s="217">
        <v>1</v>
      </c>
      <c r="H68" s="217">
        <v>317</v>
      </c>
    </row>
    <row r="69" spans="1:11" s="2" customFormat="1" ht="13.5" thickBot="1" x14ac:dyDescent="0.25">
      <c r="A69" s="72" t="s">
        <v>182</v>
      </c>
      <c r="B69" s="51" t="s">
        <v>5</v>
      </c>
      <c r="C69" s="26"/>
      <c r="D69" s="359">
        <v>362</v>
      </c>
      <c r="E69" s="225"/>
      <c r="F69" s="353"/>
      <c r="G69" s="217">
        <v>1</v>
      </c>
      <c r="H69" s="217">
        <v>362</v>
      </c>
    </row>
    <row r="70" spans="1:11" s="4" customFormat="1" ht="45.75" customHeight="1" thickBot="1" x14ac:dyDescent="0.25">
      <c r="A70" s="653" t="s">
        <v>51</v>
      </c>
      <c r="B70" s="654"/>
      <c r="C70" s="654"/>
      <c r="D70" s="655"/>
      <c r="E70" s="268"/>
      <c r="F70" s="269">
        <v>897609.3</v>
      </c>
      <c r="G70" s="192"/>
      <c r="H70" s="193">
        <v>925340.28399999999</v>
      </c>
    </row>
    <row r="71" spans="1:11" s="4" customFormat="1" ht="26.25" thickBot="1" x14ac:dyDescent="0.25">
      <c r="A71" s="36" t="s">
        <v>52</v>
      </c>
      <c r="B71" s="55" t="s">
        <v>69</v>
      </c>
      <c r="C71" s="56"/>
      <c r="D71" s="362"/>
      <c r="E71" s="264">
        <v>4</v>
      </c>
      <c r="F71" s="273">
        <v>255148.47</v>
      </c>
      <c r="G71" s="250">
        <v>8391</v>
      </c>
      <c r="H71" s="250">
        <v>255009.87</v>
      </c>
    </row>
    <row r="72" spans="1:11" s="4" customFormat="1" ht="26.25" thickBot="1" x14ac:dyDescent="0.25">
      <c r="A72" s="34" t="s">
        <v>53</v>
      </c>
      <c r="B72" s="48"/>
      <c r="C72" s="50"/>
      <c r="D72" s="358"/>
      <c r="E72" s="276">
        <v>140</v>
      </c>
      <c r="F72" s="273">
        <v>16746</v>
      </c>
      <c r="G72" s="208"/>
      <c r="H72" s="250">
        <v>20949.550000000003</v>
      </c>
    </row>
    <row r="73" spans="1:11" s="2" customFormat="1" x14ac:dyDescent="0.2">
      <c r="A73" s="127" t="s">
        <v>194</v>
      </c>
      <c r="B73" s="443" t="s">
        <v>14</v>
      </c>
      <c r="C73" s="446">
        <v>3</v>
      </c>
      <c r="D73" s="402">
        <v>35</v>
      </c>
      <c r="E73" s="221">
        <v>140</v>
      </c>
      <c r="F73" s="216">
        <v>15288</v>
      </c>
      <c r="G73" s="217">
        <v>170</v>
      </c>
      <c r="H73" s="217">
        <v>5950</v>
      </c>
    </row>
    <row r="74" spans="1:11" s="2" customFormat="1" x14ac:dyDescent="0.2">
      <c r="A74" s="546" t="s">
        <v>50</v>
      </c>
      <c r="B74" s="443"/>
      <c r="C74" s="449"/>
      <c r="D74" s="402"/>
      <c r="E74" s="221"/>
      <c r="F74" s="235">
        <v>1458</v>
      </c>
      <c r="G74" s="239"/>
      <c r="H74" s="220">
        <v>14999.550000000001</v>
      </c>
    </row>
    <row r="75" spans="1:11" s="2" customFormat="1" ht="13.5" thickBot="1" x14ac:dyDescent="0.25">
      <c r="A75" s="123" t="s">
        <v>54</v>
      </c>
      <c r="B75" s="443" t="s">
        <v>316</v>
      </c>
      <c r="C75" s="450">
        <v>1</v>
      </c>
      <c r="D75" s="403">
        <v>52.63</v>
      </c>
      <c r="E75" s="224"/>
      <c r="F75" s="279"/>
      <c r="G75" s="217">
        <v>285</v>
      </c>
      <c r="H75" s="217">
        <v>14999.550000000001</v>
      </c>
    </row>
    <row r="76" spans="1:11" s="4" customFormat="1" ht="39" thickBot="1" x14ac:dyDescent="0.25">
      <c r="A76" s="34" t="s">
        <v>55</v>
      </c>
      <c r="B76" s="65"/>
      <c r="C76" s="66"/>
      <c r="D76" s="363"/>
      <c r="E76" s="284"/>
      <c r="F76" s="285">
        <v>94686.2</v>
      </c>
      <c r="G76" s="286"/>
      <c r="H76" s="287">
        <v>177727.04399999999</v>
      </c>
    </row>
    <row r="77" spans="1:11" s="2" customFormat="1" ht="33.75" x14ac:dyDescent="0.2">
      <c r="A77" s="129" t="s">
        <v>56</v>
      </c>
      <c r="B77" s="46"/>
      <c r="C77" s="39"/>
      <c r="D77" s="364"/>
      <c r="E77" s="291"/>
      <c r="F77" s="292">
        <v>19431.259999999998</v>
      </c>
      <c r="G77" s="293"/>
      <c r="H77" s="217">
        <v>17837.004000000001</v>
      </c>
    </row>
    <row r="78" spans="1:11" s="2" customFormat="1" x14ac:dyDescent="0.2">
      <c r="A78" s="92" t="s">
        <v>18</v>
      </c>
      <c r="B78" s="18" t="s">
        <v>6</v>
      </c>
      <c r="C78" s="444">
        <v>1</v>
      </c>
      <c r="D78" s="403">
        <v>1.24</v>
      </c>
      <c r="E78" s="221">
        <v>8199.5</v>
      </c>
      <c r="F78" s="216">
        <v>10167.379999999999</v>
      </c>
      <c r="G78" s="217">
        <v>7140</v>
      </c>
      <c r="H78" s="217">
        <v>8853.6</v>
      </c>
    </row>
    <row r="79" spans="1:11" s="2" customFormat="1" x14ac:dyDescent="0.2">
      <c r="A79" s="93" t="s">
        <v>19</v>
      </c>
      <c r="B79" s="78" t="s">
        <v>6</v>
      </c>
      <c r="C79" s="446">
        <v>12</v>
      </c>
      <c r="D79" s="403">
        <v>0.49</v>
      </c>
      <c r="E79" s="223">
        <v>1067</v>
      </c>
      <c r="F79" s="216">
        <v>6273.96</v>
      </c>
      <c r="G79" s="217">
        <v>1019.3</v>
      </c>
      <c r="H79" s="217">
        <v>5993.4840000000004</v>
      </c>
    </row>
    <row r="80" spans="1:11" s="2" customFormat="1" x14ac:dyDescent="0.2">
      <c r="A80" s="94" t="s">
        <v>20</v>
      </c>
      <c r="B80" s="78" t="s">
        <v>21</v>
      </c>
      <c r="C80" s="446">
        <v>12</v>
      </c>
      <c r="D80" s="403">
        <v>62.29</v>
      </c>
      <c r="E80" s="223">
        <v>4</v>
      </c>
      <c r="F80" s="216">
        <v>2989.92</v>
      </c>
      <c r="G80" s="217">
        <v>4</v>
      </c>
      <c r="H80" s="217">
        <v>2989.92</v>
      </c>
    </row>
    <row r="81" spans="1:8" s="2" customFormat="1" x14ac:dyDescent="0.2">
      <c r="A81" s="130" t="s">
        <v>50</v>
      </c>
      <c r="B81" s="52"/>
      <c r="C81" s="57"/>
      <c r="D81" s="365"/>
      <c r="E81" s="294"/>
      <c r="F81" s="619">
        <v>26112.22</v>
      </c>
      <c r="G81" s="296"/>
      <c r="H81" s="297">
        <v>105698.81999999999</v>
      </c>
    </row>
    <row r="82" spans="1:8" s="2" customFormat="1" x14ac:dyDescent="0.2">
      <c r="A82" s="190" t="s">
        <v>270</v>
      </c>
      <c r="B82" s="18" t="s">
        <v>6</v>
      </c>
      <c r="C82" s="40">
        <v>1</v>
      </c>
      <c r="D82" s="359">
        <v>3515</v>
      </c>
      <c r="E82" s="221"/>
      <c r="F82" s="216">
        <v>0</v>
      </c>
      <c r="G82" s="217">
        <v>10.16</v>
      </c>
      <c r="H82" s="217">
        <v>35712.400000000001</v>
      </c>
    </row>
    <row r="83" spans="1:8" s="2" customFormat="1" x14ac:dyDescent="0.2">
      <c r="A83" s="190" t="s">
        <v>271</v>
      </c>
      <c r="B83" s="51" t="s">
        <v>6</v>
      </c>
      <c r="C83" s="37">
        <v>1</v>
      </c>
      <c r="D83" s="359">
        <v>2595</v>
      </c>
      <c r="E83" s="221"/>
      <c r="F83" s="216">
        <v>0</v>
      </c>
      <c r="G83" s="217">
        <v>3.5</v>
      </c>
      <c r="H83" s="217">
        <v>9082.5</v>
      </c>
    </row>
    <row r="84" spans="1:8" s="2" customFormat="1" x14ac:dyDescent="0.2">
      <c r="A84" s="182" t="s">
        <v>273</v>
      </c>
      <c r="B84" s="51" t="s">
        <v>148</v>
      </c>
      <c r="C84" s="21">
        <v>1</v>
      </c>
      <c r="D84" s="359">
        <v>458</v>
      </c>
      <c r="E84" s="221"/>
      <c r="F84" s="216">
        <v>0</v>
      </c>
      <c r="G84" s="217">
        <v>1</v>
      </c>
      <c r="H84" s="217">
        <v>458</v>
      </c>
    </row>
    <row r="85" spans="1:8" s="2" customFormat="1" x14ac:dyDescent="0.2">
      <c r="A85" s="190" t="s">
        <v>275</v>
      </c>
      <c r="B85" s="51" t="s">
        <v>148</v>
      </c>
      <c r="C85" s="40">
        <v>1</v>
      </c>
      <c r="D85" s="359">
        <v>508</v>
      </c>
      <c r="E85" s="221"/>
      <c r="F85" s="216">
        <v>0</v>
      </c>
      <c r="G85" s="217">
        <v>3</v>
      </c>
      <c r="H85" s="217">
        <v>1524</v>
      </c>
    </row>
    <row r="86" spans="1:8" s="2" customFormat="1" x14ac:dyDescent="0.2">
      <c r="A86" s="182" t="s">
        <v>279</v>
      </c>
      <c r="B86" s="53" t="s">
        <v>148</v>
      </c>
      <c r="C86" s="21">
        <v>1</v>
      </c>
      <c r="D86" s="359">
        <v>552</v>
      </c>
      <c r="E86" s="221"/>
      <c r="F86" s="216">
        <v>0</v>
      </c>
      <c r="G86" s="217">
        <v>0.5</v>
      </c>
      <c r="H86" s="217">
        <v>276</v>
      </c>
    </row>
    <row r="87" spans="1:8" s="2" customFormat="1" x14ac:dyDescent="0.2">
      <c r="A87" s="182" t="s">
        <v>285</v>
      </c>
      <c r="B87" s="53" t="s">
        <v>148</v>
      </c>
      <c r="C87" s="21">
        <v>1</v>
      </c>
      <c r="D87" s="359">
        <v>508</v>
      </c>
      <c r="E87" s="221"/>
      <c r="F87" s="216">
        <v>0</v>
      </c>
      <c r="G87" s="217">
        <v>2.5</v>
      </c>
      <c r="H87" s="217">
        <v>1270</v>
      </c>
    </row>
    <row r="88" spans="1:8" s="2" customFormat="1" x14ac:dyDescent="0.2">
      <c r="A88" s="182" t="s">
        <v>287</v>
      </c>
      <c r="B88" s="53" t="s">
        <v>148</v>
      </c>
      <c r="C88" s="21">
        <v>1</v>
      </c>
      <c r="D88" s="359">
        <v>722</v>
      </c>
      <c r="E88" s="221"/>
      <c r="F88" s="216">
        <v>0</v>
      </c>
      <c r="G88" s="217">
        <v>5.5</v>
      </c>
      <c r="H88" s="217">
        <v>3971</v>
      </c>
    </row>
    <row r="89" spans="1:8" s="2" customFormat="1" x14ac:dyDescent="0.2">
      <c r="A89" s="182" t="s">
        <v>288</v>
      </c>
      <c r="B89" s="53" t="s">
        <v>148</v>
      </c>
      <c r="C89" s="40">
        <v>1</v>
      </c>
      <c r="D89" s="359">
        <v>1049</v>
      </c>
      <c r="E89" s="221"/>
      <c r="F89" s="216">
        <v>0</v>
      </c>
      <c r="G89" s="217">
        <v>0.5</v>
      </c>
      <c r="H89" s="217">
        <v>524.5</v>
      </c>
    </row>
    <row r="90" spans="1:8" s="2" customFormat="1" x14ac:dyDescent="0.2">
      <c r="A90" s="182" t="s">
        <v>239</v>
      </c>
      <c r="B90" s="51" t="s">
        <v>5</v>
      </c>
      <c r="C90" s="40">
        <v>1</v>
      </c>
      <c r="D90" s="359">
        <v>268</v>
      </c>
      <c r="E90" s="221"/>
      <c r="F90" s="216">
        <v>0</v>
      </c>
      <c r="G90" s="217">
        <v>3</v>
      </c>
      <c r="H90" s="217">
        <v>804</v>
      </c>
    </row>
    <row r="91" spans="1:8" s="2" customFormat="1" x14ac:dyDescent="0.2">
      <c r="A91" s="131" t="s">
        <v>242</v>
      </c>
      <c r="B91" s="18" t="s">
        <v>5</v>
      </c>
      <c r="C91" s="21">
        <v>1</v>
      </c>
      <c r="D91" s="488">
        <v>593</v>
      </c>
      <c r="E91" s="221"/>
      <c r="F91" s="216">
        <v>0</v>
      </c>
      <c r="G91" s="217">
        <v>1</v>
      </c>
      <c r="H91" s="217">
        <v>593</v>
      </c>
    </row>
    <row r="92" spans="1:8" s="2" customFormat="1" x14ac:dyDescent="0.2">
      <c r="A92" s="131" t="s">
        <v>291</v>
      </c>
      <c r="B92" s="18" t="s">
        <v>5</v>
      </c>
      <c r="C92" s="21">
        <v>1</v>
      </c>
      <c r="D92" s="406">
        <v>172</v>
      </c>
      <c r="E92" s="221"/>
      <c r="F92" s="216">
        <v>0</v>
      </c>
      <c r="G92" s="217">
        <v>24</v>
      </c>
      <c r="H92" s="217">
        <v>4128</v>
      </c>
    </row>
    <row r="93" spans="1:8" s="8" customFormat="1" x14ac:dyDescent="0.2">
      <c r="A93" s="494" t="s">
        <v>212</v>
      </c>
      <c r="B93" s="451"/>
      <c r="C93" s="452">
        <v>12</v>
      </c>
      <c r="D93" s="407"/>
      <c r="E93" s="260">
        <v>8369.2999999999993</v>
      </c>
      <c r="F93" s="261">
        <v>26112.22</v>
      </c>
      <c r="G93" s="456">
        <v>0</v>
      </c>
      <c r="H93" s="254">
        <v>47355.420000000006</v>
      </c>
    </row>
    <row r="94" spans="1:8" s="8" customFormat="1" x14ac:dyDescent="0.2">
      <c r="A94" s="373" t="s">
        <v>361</v>
      </c>
      <c r="B94" s="75" t="s">
        <v>133</v>
      </c>
      <c r="C94" s="37"/>
      <c r="D94" s="366">
        <v>108</v>
      </c>
      <c r="E94" s="221"/>
      <c r="F94" s="216"/>
      <c r="G94" s="217">
        <v>210</v>
      </c>
      <c r="H94" s="217">
        <v>22680</v>
      </c>
    </row>
    <row r="95" spans="1:8" s="8" customFormat="1" x14ac:dyDescent="0.2">
      <c r="A95" s="373" t="s">
        <v>375</v>
      </c>
      <c r="B95" s="75" t="s">
        <v>133</v>
      </c>
      <c r="C95" s="37"/>
      <c r="D95" s="366">
        <v>212.3</v>
      </c>
      <c r="E95" s="221"/>
      <c r="F95" s="216"/>
      <c r="G95" s="217">
        <v>8</v>
      </c>
      <c r="H95" s="217">
        <v>1698.3999999999999</v>
      </c>
    </row>
    <row r="96" spans="1:8" s="8" customFormat="1" x14ac:dyDescent="0.2">
      <c r="A96" s="190" t="s">
        <v>150</v>
      </c>
      <c r="B96" s="47" t="s">
        <v>5</v>
      </c>
      <c r="C96" s="37"/>
      <c r="D96" s="359">
        <v>248</v>
      </c>
      <c r="E96" s="221"/>
      <c r="F96" s="216"/>
      <c r="G96" s="217">
        <v>4</v>
      </c>
      <c r="H96" s="217">
        <v>992</v>
      </c>
    </row>
    <row r="97" spans="1:10" s="8" customFormat="1" x14ac:dyDescent="0.2">
      <c r="A97" s="190" t="s">
        <v>151</v>
      </c>
      <c r="B97" s="47" t="s">
        <v>5</v>
      </c>
      <c r="C97" s="37"/>
      <c r="D97" s="359">
        <v>54.3</v>
      </c>
      <c r="E97" s="221"/>
      <c r="F97" s="216"/>
      <c r="G97" s="217">
        <v>1</v>
      </c>
      <c r="H97" s="217">
        <v>54.3</v>
      </c>
    </row>
    <row r="98" spans="1:10" s="8" customFormat="1" x14ac:dyDescent="0.2">
      <c r="A98" s="190" t="s">
        <v>153</v>
      </c>
      <c r="B98" s="47" t="s">
        <v>5</v>
      </c>
      <c r="C98" s="37"/>
      <c r="D98" s="359">
        <v>70.41</v>
      </c>
      <c r="E98" s="221"/>
      <c r="F98" s="216"/>
      <c r="G98" s="217">
        <v>1</v>
      </c>
      <c r="H98" s="217">
        <v>70.41</v>
      </c>
    </row>
    <row r="99" spans="1:10" s="8" customFormat="1" x14ac:dyDescent="0.2">
      <c r="A99" s="492" t="s">
        <v>156</v>
      </c>
      <c r="B99" s="47" t="s">
        <v>5</v>
      </c>
      <c r="C99" s="37"/>
      <c r="D99" s="359">
        <v>64.39</v>
      </c>
      <c r="E99" s="221"/>
      <c r="F99" s="216"/>
      <c r="G99" s="217">
        <v>3</v>
      </c>
      <c r="H99" s="217">
        <v>193.17000000000002</v>
      </c>
    </row>
    <row r="100" spans="1:10" s="8" customFormat="1" x14ac:dyDescent="0.2">
      <c r="A100" s="190" t="s">
        <v>162</v>
      </c>
      <c r="B100" s="51" t="s">
        <v>134</v>
      </c>
      <c r="C100" s="37"/>
      <c r="D100" s="359">
        <v>41.86</v>
      </c>
      <c r="E100" s="221"/>
      <c r="F100" s="216"/>
      <c r="G100" s="217">
        <v>3</v>
      </c>
      <c r="H100" s="217">
        <v>125.58</v>
      </c>
    </row>
    <row r="101" spans="1:10" s="8" customFormat="1" x14ac:dyDescent="0.2">
      <c r="A101" s="190" t="s">
        <v>163</v>
      </c>
      <c r="B101" s="51" t="s">
        <v>134</v>
      </c>
      <c r="C101" s="37"/>
      <c r="D101" s="359">
        <v>42.66</v>
      </c>
      <c r="E101" s="221"/>
      <c r="F101" s="216"/>
      <c r="G101" s="217">
        <v>3</v>
      </c>
      <c r="H101" s="217">
        <v>127.97999999999999</v>
      </c>
    </row>
    <row r="102" spans="1:10" s="8" customFormat="1" x14ac:dyDescent="0.2">
      <c r="A102" s="190" t="s">
        <v>164</v>
      </c>
      <c r="B102" s="51" t="s">
        <v>134</v>
      </c>
      <c r="C102" s="37"/>
      <c r="D102" s="359">
        <v>49.56</v>
      </c>
      <c r="E102" s="221"/>
      <c r="F102" s="216"/>
      <c r="G102" s="217">
        <v>1</v>
      </c>
      <c r="H102" s="217">
        <v>49.56</v>
      </c>
    </row>
    <row r="103" spans="1:10" s="8" customFormat="1" x14ac:dyDescent="0.2">
      <c r="A103" s="377" t="s">
        <v>167</v>
      </c>
      <c r="B103" s="51" t="s">
        <v>134</v>
      </c>
      <c r="C103" s="37"/>
      <c r="D103" s="359">
        <v>54.28</v>
      </c>
      <c r="E103" s="221"/>
      <c r="F103" s="216"/>
      <c r="G103" s="217">
        <v>8</v>
      </c>
      <c r="H103" s="217">
        <v>434.24</v>
      </c>
    </row>
    <row r="104" spans="1:10" s="8" customFormat="1" x14ac:dyDescent="0.2">
      <c r="A104" s="186" t="s">
        <v>168</v>
      </c>
      <c r="B104" s="51" t="s">
        <v>134</v>
      </c>
      <c r="C104" s="37"/>
      <c r="D104" s="359">
        <v>82.63</v>
      </c>
      <c r="E104" s="221"/>
      <c r="F104" s="216"/>
      <c r="G104" s="217">
        <v>4</v>
      </c>
      <c r="H104" s="217">
        <v>330.52</v>
      </c>
    </row>
    <row r="105" spans="1:10" s="8" customFormat="1" x14ac:dyDescent="0.2">
      <c r="A105" s="186" t="s">
        <v>169</v>
      </c>
      <c r="B105" s="51" t="s">
        <v>134</v>
      </c>
      <c r="C105" s="37"/>
      <c r="D105" s="359">
        <v>655.36</v>
      </c>
      <c r="E105" s="221"/>
      <c r="F105" s="216"/>
      <c r="G105" s="217">
        <v>29</v>
      </c>
      <c r="H105" s="217">
        <v>19005.440000000002</v>
      </c>
    </row>
    <row r="106" spans="1:10" s="8" customFormat="1" x14ac:dyDescent="0.2">
      <c r="A106" s="190" t="s">
        <v>171</v>
      </c>
      <c r="B106" s="51" t="s">
        <v>134</v>
      </c>
      <c r="C106" s="37"/>
      <c r="D106" s="359">
        <v>1593.82</v>
      </c>
      <c r="E106" s="221"/>
      <c r="F106" s="216"/>
      <c r="G106" s="217">
        <v>1</v>
      </c>
      <c r="H106" s="217">
        <v>1593.82</v>
      </c>
    </row>
    <row r="107" spans="1:10" ht="36" x14ac:dyDescent="0.2">
      <c r="A107" s="77" t="s">
        <v>57</v>
      </c>
      <c r="B107" s="78" t="s">
        <v>21</v>
      </c>
      <c r="C107" s="110" t="s">
        <v>75</v>
      </c>
      <c r="D107" s="403">
        <v>53.57</v>
      </c>
      <c r="E107" s="221">
        <v>4</v>
      </c>
      <c r="F107" s="216">
        <v>5142.72</v>
      </c>
      <c r="G107" s="217">
        <v>4</v>
      </c>
      <c r="H107" s="217">
        <v>5571.2800000000007</v>
      </c>
    </row>
    <row r="108" spans="1:10" s="418" customFormat="1" x14ac:dyDescent="0.2">
      <c r="A108" s="438" t="s">
        <v>213</v>
      </c>
      <c r="B108" s="18" t="s">
        <v>21</v>
      </c>
      <c r="C108" s="37"/>
      <c r="D108" s="359"/>
      <c r="E108" s="260">
        <v>4</v>
      </c>
      <c r="F108" s="261">
        <v>44000</v>
      </c>
      <c r="G108" s="456"/>
      <c r="H108" s="297">
        <v>48619.939999999995</v>
      </c>
    </row>
    <row r="109" spans="1:10" s="16" customFormat="1" x14ac:dyDescent="0.2">
      <c r="A109" s="73" t="s">
        <v>202</v>
      </c>
      <c r="B109" s="54" t="s">
        <v>6</v>
      </c>
      <c r="C109" s="37"/>
      <c r="D109" s="359">
        <v>277</v>
      </c>
      <c r="E109" s="224"/>
      <c r="F109" s="263"/>
      <c r="G109" s="217">
        <v>33.619999999999997</v>
      </c>
      <c r="H109" s="217">
        <v>9312.74</v>
      </c>
      <c r="I109" s="4"/>
      <c r="J109" s="2"/>
    </row>
    <row r="110" spans="1:10" s="8" customFormat="1" x14ac:dyDescent="0.2">
      <c r="A110" s="73" t="s">
        <v>145</v>
      </c>
      <c r="B110" s="79" t="s">
        <v>134</v>
      </c>
      <c r="C110" s="37"/>
      <c r="D110" s="359">
        <v>1872</v>
      </c>
      <c r="E110" s="224"/>
      <c r="F110" s="263"/>
      <c r="G110" s="217">
        <v>8</v>
      </c>
      <c r="H110" s="217">
        <v>14976</v>
      </c>
    </row>
    <row r="111" spans="1:10" s="8" customFormat="1" x14ac:dyDescent="0.2">
      <c r="A111" s="73" t="s">
        <v>214</v>
      </c>
      <c r="B111" s="54" t="s">
        <v>134</v>
      </c>
      <c r="C111" s="37"/>
      <c r="D111" s="359">
        <v>665</v>
      </c>
      <c r="E111" s="224"/>
      <c r="F111" s="263"/>
      <c r="G111" s="217">
        <v>8</v>
      </c>
      <c r="H111" s="217">
        <v>5320</v>
      </c>
    </row>
    <row r="112" spans="1:10" s="8" customFormat="1" x14ac:dyDescent="0.2">
      <c r="A112" s="73" t="s">
        <v>215</v>
      </c>
      <c r="B112" s="54" t="s">
        <v>134</v>
      </c>
      <c r="C112" s="37"/>
      <c r="D112" s="359">
        <v>692</v>
      </c>
      <c r="E112" s="224"/>
      <c r="F112" s="263"/>
      <c r="G112" s="217">
        <v>4</v>
      </c>
      <c r="H112" s="217">
        <v>2768</v>
      </c>
    </row>
    <row r="113" spans="1:9" s="8" customFormat="1" x14ac:dyDescent="0.2">
      <c r="A113" s="73" t="s">
        <v>216</v>
      </c>
      <c r="B113" s="51" t="s">
        <v>134</v>
      </c>
      <c r="C113" s="37"/>
      <c r="D113" s="359">
        <v>1420</v>
      </c>
      <c r="E113" s="224"/>
      <c r="F113" s="263"/>
      <c r="G113" s="217">
        <v>5</v>
      </c>
      <c r="H113" s="217">
        <v>7100</v>
      </c>
    </row>
    <row r="114" spans="1:9" s="2" customFormat="1" x14ac:dyDescent="0.2">
      <c r="A114" s="73" t="s">
        <v>204</v>
      </c>
      <c r="B114" s="54" t="s">
        <v>134</v>
      </c>
      <c r="C114" s="37"/>
      <c r="D114" s="359">
        <v>3205</v>
      </c>
      <c r="E114" s="224"/>
      <c r="F114" s="263"/>
      <c r="G114" s="217">
        <v>2</v>
      </c>
      <c r="H114" s="217">
        <v>6410</v>
      </c>
    </row>
    <row r="115" spans="1:9" s="2" customFormat="1" ht="13.5" thickBot="1" x14ac:dyDescent="0.25">
      <c r="A115" s="133" t="s">
        <v>149</v>
      </c>
      <c r="B115" s="54" t="s">
        <v>134</v>
      </c>
      <c r="C115" s="37"/>
      <c r="D115" s="359">
        <v>68.33</v>
      </c>
      <c r="E115" s="224"/>
      <c r="F115" s="263"/>
      <c r="G115" s="217">
        <v>40</v>
      </c>
      <c r="H115" s="217">
        <v>2733.2</v>
      </c>
    </row>
    <row r="116" spans="1:9" s="2" customFormat="1" ht="39" thickBot="1" x14ac:dyDescent="0.25">
      <c r="A116" s="34" t="s">
        <v>197</v>
      </c>
      <c r="B116" s="48"/>
      <c r="C116" s="50"/>
      <c r="D116" s="358"/>
      <c r="E116" s="300"/>
      <c r="F116" s="273">
        <v>220869.4</v>
      </c>
      <c r="G116" s="208"/>
      <c r="H116" s="250">
        <v>222954.16000000006</v>
      </c>
    </row>
    <row r="117" spans="1:9" s="6" customFormat="1" ht="24" x14ac:dyDescent="0.2">
      <c r="A117" s="135" t="s">
        <v>198</v>
      </c>
      <c r="B117" s="495" t="s">
        <v>316</v>
      </c>
      <c r="C117" s="496">
        <v>1</v>
      </c>
      <c r="D117" s="497">
        <v>19.600000000000001</v>
      </c>
      <c r="E117" s="221">
        <v>3624</v>
      </c>
      <c r="F117" s="216">
        <v>71030.399999999994</v>
      </c>
      <c r="G117" s="217">
        <v>3624</v>
      </c>
      <c r="H117" s="217">
        <v>71030.400000000009</v>
      </c>
    </row>
    <row r="118" spans="1:9" s="2" customFormat="1" x14ac:dyDescent="0.2">
      <c r="A118" s="136" t="s">
        <v>342</v>
      </c>
      <c r="B118" s="498" t="s">
        <v>21</v>
      </c>
      <c r="C118" s="449" t="s">
        <v>123</v>
      </c>
      <c r="D118" s="499" t="s">
        <v>384</v>
      </c>
      <c r="E118" s="221"/>
      <c r="F118" s="235">
        <v>112700</v>
      </c>
      <c r="G118" s="217">
        <v>4</v>
      </c>
      <c r="H118" s="217">
        <v>92360</v>
      </c>
    </row>
    <row r="119" spans="1:9" s="2" customFormat="1" x14ac:dyDescent="0.2">
      <c r="A119" s="137" t="s">
        <v>343</v>
      </c>
      <c r="B119" s="498" t="s">
        <v>21</v>
      </c>
      <c r="C119" s="444" t="s">
        <v>247</v>
      </c>
      <c r="D119" s="499" t="s">
        <v>384</v>
      </c>
      <c r="E119" s="221">
        <v>0</v>
      </c>
      <c r="F119" s="235">
        <v>0</v>
      </c>
      <c r="G119" s="217">
        <v>2</v>
      </c>
      <c r="H119" s="217">
        <v>19435</v>
      </c>
      <c r="I119" s="5"/>
    </row>
    <row r="120" spans="1:9" x14ac:dyDescent="0.2">
      <c r="A120" s="138" t="s">
        <v>58</v>
      </c>
      <c r="B120" s="500" t="s">
        <v>21</v>
      </c>
      <c r="C120" s="444">
        <v>1</v>
      </c>
      <c r="D120" s="501">
        <v>747.44</v>
      </c>
      <c r="E120" s="221">
        <v>4</v>
      </c>
      <c r="F120" s="216">
        <v>2989.76</v>
      </c>
      <c r="G120" s="217">
        <v>4</v>
      </c>
      <c r="H120" s="217">
        <v>2989.76</v>
      </c>
    </row>
    <row r="121" spans="1:9" s="2" customFormat="1" x14ac:dyDescent="0.2">
      <c r="A121" s="135" t="s">
        <v>59</v>
      </c>
      <c r="B121" s="500" t="s">
        <v>21</v>
      </c>
      <c r="C121" s="444">
        <v>1</v>
      </c>
      <c r="D121" s="501">
        <v>373.72</v>
      </c>
      <c r="E121" s="221">
        <v>4</v>
      </c>
      <c r="F121" s="216">
        <v>1494.88</v>
      </c>
      <c r="G121" s="217">
        <v>8</v>
      </c>
      <c r="H121" s="217">
        <v>2989.76</v>
      </c>
    </row>
    <row r="122" spans="1:9" s="4" customFormat="1" x14ac:dyDescent="0.2">
      <c r="A122" s="375" t="s">
        <v>248</v>
      </c>
      <c r="B122" s="500" t="s">
        <v>21</v>
      </c>
      <c r="C122" s="444">
        <v>1</v>
      </c>
      <c r="D122" s="501">
        <v>373.72</v>
      </c>
      <c r="E122" s="221">
        <v>4</v>
      </c>
      <c r="F122" s="216">
        <v>1494.88</v>
      </c>
      <c r="G122" s="217">
        <v>8</v>
      </c>
      <c r="H122" s="217">
        <v>2989.76</v>
      </c>
    </row>
    <row r="123" spans="1:9" s="2" customFormat="1" ht="24.75" thickBot="1" x14ac:dyDescent="0.25">
      <c r="A123" s="71" t="s">
        <v>60</v>
      </c>
      <c r="B123" s="502" t="s">
        <v>70</v>
      </c>
      <c r="C123" s="459">
        <v>1</v>
      </c>
      <c r="D123" s="503">
        <v>0.92</v>
      </c>
      <c r="E123" s="221">
        <v>33869</v>
      </c>
      <c r="F123" s="216">
        <v>31159.48</v>
      </c>
      <c r="G123" s="217">
        <v>33869</v>
      </c>
      <c r="H123" s="217">
        <v>31159.48</v>
      </c>
    </row>
    <row r="124" spans="1:9" s="8" customFormat="1" ht="26.25" thickBot="1" x14ac:dyDescent="0.25">
      <c r="A124" s="139" t="s">
        <v>344</v>
      </c>
      <c r="B124" s="48"/>
      <c r="C124" s="50" t="s">
        <v>17</v>
      </c>
      <c r="D124" s="358"/>
      <c r="E124" s="300"/>
      <c r="F124" s="273">
        <v>33059.019999999997</v>
      </c>
      <c r="G124" s="303"/>
      <c r="H124" s="250">
        <v>32847.839999999997</v>
      </c>
    </row>
    <row r="125" spans="1:9" s="8" customFormat="1" x14ac:dyDescent="0.2">
      <c r="A125" s="113" t="s">
        <v>195</v>
      </c>
      <c r="B125" s="443" t="s">
        <v>341</v>
      </c>
      <c r="C125" s="444">
        <v>12</v>
      </c>
      <c r="D125" s="402">
        <v>630</v>
      </c>
      <c r="E125" s="221">
        <v>4</v>
      </c>
      <c r="F125" s="216">
        <v>30451.200000000001</v>
      </c>
      <c r="G125" s="217">
        <v>4</v>
      </c>
      <c r="H125" s="217">
        <v>30240</v>
      </c>
    </row>
    <row r="126" spans="1:9" s="8" customFormat="1" ht="13.5" thickBot="1" x14ac:dyDescent="0.25">
      <c r="A126" s="113" t="s">
        <v>217</v>
      </c>
      <c r="B126" s="458" t="s">
        <v>341</v>
      </c>
      <c r="C126" s="460">
        <v>12</v>
      </c>
      <c r="D126" s="409">
        <v>54.33</v>
      </c>
      <c r="E126" s="221">
        <v>4</v>
      </c>
      <c r="F126" s="216">
        <v>2607.8200000000002</v>
      </c>
      <c r="G126" s="217">
        <v>4</v>
      </c>
      <c r="H126" s="217">
        <v>2607.84</v>
      </c>
    </row>
    <row r="127" spans="1:9" s="4" customFormat="1" ht="26.25" thickBot="1" x14ac:dyDescent="0.25">
      <c r="A127" s="140" t="s">
        <v>345</v>
      </c>
      <c r="B127" s="48"/>
      <c r="C127" s="50"/>
      <c r="D127" s="358"/>
      <c r="E127" s="300"/>
      <c r="F127" s="273">
        <v>21291.5</v>
      </c>
      <c r="G127" s="208"/>
      <c r="H127" s="250">
        <v>28568.22</v>
      </c>
    </row>
    <row r="128" spans="1:9" ht="36" x14ac:dyDescent="0.2">
      <c r="A128" s="519" t="s">
        <v>61</v>
      </c>
      <c r="B128" s="461"/>
      <c r="C128" s="444"/>
      <c r="D128" s="410"/>
      <c r="E128" s="221"/>
      <c r="F128" s="235">
        <v>7900.62</v>
      </c>
      <c r="G128" s="239"/>
      <c r="H128" s="220">
        <v>7900.6200000000008</v>
      </c>
      <c r="I128" s="89"/>
    </row>
    <row r="129" spans="1:8" s="4" customFormat="1" x14ac:dyDescent="0.2">
      <c r="A129" s="142" t="s">
        <v>22</v>
      </c>
      <c r="B129" s="461" t="s">
        <v>76</v>
      </c>
      <c r="C129" s="444">
        <v>12</v>
      </c>
      <c r="D129" s="411">
        <v>11.21</v>
      </c>
      <c r="E129" s="221">
        <v>36</v>
      </c>
      <c r="F129" s="216">
        <v>4842.72</v>
      </c>
      <c r="G129" s="217">
        <v>36</v>
      </c>
      <c r="H129" s="217">
        <v>4842.7200000000012</v>
      </c>
    </row>
    <row r="130" spans="1:8" s="4" customFormat="1" x14ac:dyDescent="0.2">
      <c r="A130" s="142" t="s">
        <v>23</v>
      </c>
      <c r="B130" s="461" t="s">
        <v>6</v>
      </c>
      <c r="C130" s="444">
        <v>12</v>
      </c>
      <c r="D130" s="411">
        <v>0.25</v>
      </c>
      <c r="E130" s="223">
        <v>1019.3</v>
      </c>
      <c r="F130" s="216">
        <v>3057.9</v>
      </c>
      <c r="G130" s="217">
        <v>1019.3</v>
      </c>
      <c r="H130" s="217">
        <v>3057.8999999999996</v>
      </c>
    </row>
    <row r="131" spans="1:8" s="4" customFormat="1" ht="36" x14ac:dyDescent="0.2">
      <c r="A131" s="549" t="s">
        <v>346</v>
      </c>
      <c r="B131" s="461"/>
      <c r="C131" s="444" t="s">
        <v>347</v>
      </c>
      <c r="D131" s="410"/>
      <c r="E131" s="221"/>
      <c r="F131" s="415">
        <v>13390.88</v>
      </c>
      <c r="G131" s="239"/>
      <c r="H131" s="254">
        <v>20667.599999999999</v>
      </c>
    </row>
    <row r="132" spans="1:8" s="4" customFormat="1" x14ac:dyDescent="0.2">
      <c r="A132" s="376" t="s">
        <v>172</v>
      </c>
      <c r="B132" s="68" t="s">
        <v>5</v>
      </c>
      <c r="C132" s="21"/>
      <c r="D132" s="359">
        <v>1903.72</v>
      </c>
      <c r="E132" s="224"/>
      <c r="F132" s="240"/>
      <c r="G132" s="217">
        <v>1</v>
      </c>
      <c r="H132" s="217">
        <v>1903.72</v>
      </c>
    </row>
    <row r="133" spans="1:8" s="4" customFormat="1" x14ac:dyDescent="0.2">
      <c r="A133" s="181" t="s">
        <v>218</v>
      </c>
      <c r="B133" s="47" t="s">
        <v>134</v>
      </c>
      <c r="C133" s="21"/>
      <c r="D133" s="359">
        <v>36</v>
      </c>
      <c r="E133" s="224"/>
      <c r="F133" s="240"/>
      <c r="G133" s="217">
        <v>288</v>
      </c>
      <c r="H133" s="217">
        <v>10368</v>
      </c>
    </row>
    <row r="134" spans="1:8" s="4" customFormat="1" x14ac:dyDescent="0.2">
      <c r="A134" s="182" t="s">
        <v>173</v>
      </c>
      <c r="B134" s="47" t="s">
        <v>5</v>
      </c>
      <c r="C134" s="21"/>
      <c r="D134" s="359">
        <v>23.83</v>
      </c>
      <c r="E134" s="224"/>
      <c r="F134" s="240"/>
      <c r="G134" s="217">
        <v>36</v>
      </c>
      <c r="H134" s="217">
        <v>857.87999999999988</v>
      </c>
    </row>
    <row r="135" spans="1:8" s="4" customFormat="1" x14ac:dyDescent="0.2">
      <c r="A135" s="182" t="s">
        <v>174</v>
      </c>
      <c r="B135" s="47" t="s">
        <v>134</v>
      </c>
      <c r="C135" s="21"/>
      <c r="D135" s="359">
        <v>1975</v>
      </c>
      <c r="E135" s="224"/>
      <c r="F135" s="240"/>
      <c r="G135" s="217">
        <v>2</v>
      </c>
      <c r="H135" s="217">
        <v>3950</v>
      </c>
    </row>
    <row r="136" spans="1:8" s="4" customFormat="1" x14ac:dyDescent="0.2">
      <c r="A136" s="182" t="s">
        <v>175</v>
      </c>
      <c r="B136" s="47" t="s">
        <v>134</v>
      </c>
      <c r="C136" s="21"/>
      <c r="D136" s="359">
        <v>510</v>
      </c>
      <c r="E136" s="224"/>
      <c r="F136" s="240"/>
      <c r="G136" s="217">
        <v>1</v>
      </c>
      <c r="H136" s="217">
        <v>510</v>
      </c>
    </row>
    <row r="137" spans="1:8" s="4" customFormat="1" x14ac:dyDescent="0.2">
      <c r="A137" s="379" t="s">
        <v>383</v>
      </c>
      <c r="B137" s="47" t="s">
        <v>134</v>
      </c>
      <c r="C137" s="21"/>
      <c r="D137" s="359">
        <v>37</v>
      </c>
      <c r="E137" s="224"/>
      <c r="F137" s="240"/>
      <c r="G137" s="217">
        <v>56</v>
      </c>
      <c r="H137" s="217">
        <v>2072</v>
      </c>
    </row>
    <row r="138" spans="1:8" s="4" customFormat="1" x14ac:dyDescent="0.2">
      <c r="A138" s="84" t="s">
        <v>180</v>
      </c>
      <c r="B138" s="51" t="s">
        <v>134</v>
      </c>
      <c r="C138" s="21"/>
      <c r="D138" s="359">
        <v>120</v>
      </c>
      <c r="E138" s="224"/>
      <c r="F138" s="240"/>
      <c r="G138" s="217">
        <v>1</v>
      </c>
      <c r="H138" s="217">
        <v>120</v>
      </c>
    </row>
    <row r="139" spans="1:8" s="2" customFormat="1" ht="13.5" thickBot="1" x14ac:dyDescent="0.25">
      <c r="A139" s="181" t="s">
        <v>199</v>
      </c>
      <c r="B139" s="47" t="s">
        <v>5</v>
      </c>
      <c r="C139" s="21"/>
      <c r="D139" s="359">
        <v>443</v>
      </c>
      <c r="E139" s="224"/>
      <c r="F139" s="240"/>
      <c r="G139" s="217">
        <v>2</v>
      </c>
      <c r="H139" s="217">
        <v>886</v>
      </c>
    </row>
    <row r="140" spans="1:8" s="2" customFormat="1" ht="26.25" thickBot="1" x14ac:dyDescent="0.25">
      <c r="A140" s="140" t="s">
        <v>348</v>
      </c>
      <c r="B140" s="640"/>
      <c r="C140" s="640"/>
      <c r="D140" s="640"/>
      <c r="E140" s="276"/>
      <c r="F140" s="273">
        <v>36012</v>
      </c>
      <c r="G140" s="208"/>
      <c r="H140" s="250">
        <v>26662</v>
      </c>
    </row>
    <row r="141" spans="1:8" s="2" customFormat="1" ht="24" x14ac:dyDescent="0.2">
      <c r="A141" s="127" t="s">
        <v>62</v>
      </c>
      <c r="B141" s="443" t="s">
        <v>69</v>
      </c>
      <c r="C141" s="444">
        <v>1</v>
      </c>
      <c r="D141" s="402" t="s">
        <v>384</v>
      </c>
      <c r="E141" s="280"/>
      <c r="F141" s="305"/>
      <c r="G141" s="217">
        <v>8369.2999999999993</v>
      </c>
      <c r="H141" s="217">
        <v>7062</v>
      </c>
    </row>
    <row r="142" spans="1:8" s="7" customFormat="1" ht="24.75" thickBot="1" x14ac:dyDescent="0.25">
      <c r="A142" s="144" t="s">
        <v>349</v>
      </c>
      <c r="B142" s="461" t="s">
        <v>14</v>
      </c>
      <c r="C142" s="444">
        <v>1</v>
      </c>
      <c r="D142" s="410" t="s">
        <v>384</v>
      </c>
      <c r="E142" s="281"/>
      <c r="F142" s="282"/>
      <c r="G142" s="217">
        <v>8391</v>
      </c>
      <c r="H142" s="217">
        <v>19600</v>
      </c>
    </row>
    <row r="143" spans="1:8" s="4" customFormat="1" ht="39" thickBot="1" x14ac:dyDescent="0.25">
      <c r="A143" s="145" t="s">
        <v>350</v>
      </c>
      <c r="B143" s="642"/>
      <c r="C143" s="643"/>
      <c r="D143" s="644"/>
      <c r="E143" s="276">
        <v>4</v>
      </c>
      <c r="F143" s="273">
        <v>219796.7</v>
      </c>
      <c r="G143" s="208">
        <v>4</v>
      </c>
      <c r="H143" s="250">
        <v>160621.6</v>
      </c>
    </row>
    <row r="144" spans="1:8" s="4" customFormat="1" ht="36" x14ac:dyDescent="0.2">
      <c r="A144" s="113" t="s">
        <v>26</v>
      </c>
      <c r="B144" s="112" t="s">
        <v>5</v>
      </c>
      <c r="C144" s="39" t="s">
        <v>17</v>
      </c>
      <c r="D144" s="367">
        <v>3294</v>
      </c>
      <c r="E144" s="221">
        <v>4</v>
      </c>
      <c r="F144" s="216">
        <v>152256</v>
      </c>
      <c r="G144" s="217">
        <v>4</v>
      </c>
      <c r="H144" s="217">
        <v>152256</v>
      </c>
    </row>
    <row r="145" spans="1:8" s="2" customFormat="1" x14ac:dyDescent="0.2">
      <c r="A145" s="146" t="s">
        <v>27</v>
      </c>
      <c r="B145" s="465" t="s">
        <v>5</v>
      </c>
      <c r="C145" s="446">
        <v>1</v>
      </c>
      <c r="D145" s="466">
        <v>14490</v>
      </c>
      <c r="E145" s="221">
        <v>4</v>
      </c>
      <c r="F145" s="216">
        <v>57960</v>
      </c>
      <c r="G145" s="217">
        <v>0</v>
      </c>
      <c r="H145" s="217">
        <v>0</v>
      </c>
    </row>
    <row r="146" spans="1:8" s="2" customFormat="1" x14ac:dyDescent="0.2">
      <c r="A146" s="146" t="s">
        <v>25</v>
      </c>
      <c r="B146" s="465" t="s">
        <v>5</v>
      </c>
      <c r="C146" s="446">
        <v>12</v>
      </c>
      <c r="D146" s="467">
        <v>9.6999999999999993</v>
      </c>
      <c r="E146" s="221">
        <v>4</v>
      </c>
      <c r="F146" s="216">
        <v>1285.7</v>
      </c>
      <c r="G146" s="217">
        <v>4</v>
      </c>
      <c r="H146" s="217">
        <v>465.59999999999997</v>
      </c>
    </row>
    <row r="147" spans="1:8" s="2" customFormat="1" ht="24.75" thickBot="1" x14ac:dyDescent="0.25">
      <c r="A147" s="147" t="s">
        <v>64</v>
      </c>
      <c r="B147" s="468" t="s">
        <v>5</v>
      </c>
      <c r="C147" s="459">
        <v>1</v>
      </c>
      <c r="D147" s="469">
        <v>1975</v>
      </c>
      <c r="E147" s="221">
        <v>4</v>
      </c>
      <c r="F147" s="216">
        <v>8295</v>
      </c>
      <c r="G147" s="217">
        <v>4</v>
      </c>
      <c r="H147" s="217">
        <v>7900</v>
      </c>
    </row>
    <row r="148" spans="1:8" s="2" customFormat="1" ht="30.75" customHeight="1" thickBot="1" x14ac:dyDescent="0.25">
      <c r="A148" s="656" t="s">
        <v>65</v>
      </c>
      <c r="B148" s="657"/>
      <c r="C148" s="657"/>
      <c r="D148" s="658"/>
      <c r="E148" s="319"/>
      <c r="F148" s="269">
        <v>427150.4</v>
      </c>
      <c r="G148" s="192"/>
      <c r="H148" s="193">
        <v>428803.95055999997</v>
      </c>
    </row>
    <row r="149" spans="1:8" s="2" customFormat="1" ht="26.25" thickBot="1" x14ac:dyDescent="0.25">
      <c r="A149" s="148" t="s">
        <v>351</v>
      </c>
      <c r="B149" s="470"/>
      <c r="C149" s="470"/>
      <c r="D149" s="412"/>
      <c r="E149" s="322">
        <v>1045.8</v>
      </c>
      <c r="F149" s="273">
        <v>174632.85</v>
      </c>
      <c r="G149" s="192"/>
      <c r="H149" s="193">
        <v>176207.579</v>
      </c>
    </row>
    <row r="150" spans="1:8" s="2" customFormat="1" ht="24" x14ac:dyDescent="0.2">
      <c r="A150" s="522" t="s">
        <v>203</v>
      </c>
      <c r="B150" s="82" t="s">
        <v>69</v>
      </c>
      <c r="C150" s="523"/>
      <c r="D150" s="524" t="s">
        <v>352</v>
      </c>
      <c r="E150" s="532">
        <v>1045.8</v>
      </c>
      <c r="F150" s="531">
        <v>166276.94</v>
      </c>
      <c r="G150" s="283">
        <v>8391</v>
      </c>
      <c r="H150" s="283">
        <v>166572.81</v>
      </c>
    </row>
    <row r="151" spans="1:8" s="2" customFormat="1" ht="24" x14ac:dyDescent="0.2">
      <c r="A151" s="525" t="s">
        <v>374</v>
      </c>
      <c r="B151" s="21" t="s">
        <v>69</v>
      </c>
      <c r="C151" s="471">
        <v>12</v>
      </c>
      <c r="D151" s="526">
        <v>7.0000000000000007E-2</v>
      </c>
      <c r="E151" s="386">
        <v>8369.2999999999993</v>
      </c>
      <c r="F151" s="387">
        <v>8355.91</v>
      </c>
      <c r="G151" s="219">
        <v>8391</v>
      </c>
      <c r="H151" s="219">
        <v>7034.7690000000002</v>
      </c>
    </row>
    <row r="152" spans="1:8" s="2" customFormat="1" ht="13.5" thickBot="1" x14ac:dyDescent="0.25">
      <c r="A152" s="435" t="s">
        <v>385</v>
      </c>
      <c r="B152" s="396" t="s">
        <v>302</v>
      </c>
      <c r="C152" s="397"/>
      <c r="D152" s="361" t="s">
        <v>384</v>
      </c>
      <c r="E152" s="316"/>
      <c r="F152" s="384"/>
      <c r="G152" s="283">
        <v>5</v>
      </c>
      <c r="H152" s="283">
        <v>2600</v>
      </c>
    </row>
    <row r="153" spans="1:8" s="4" customFormat="1" ht="51.75" thickBot="1" x14ac:dyDescent="0.25">
      <c r="A153" s="148" t="s">
        <v>353</v>
      </c>
      <c r="B153" s="81" t="s">
        <v>69</v>
      </c>
      <c r="C153" s="570" t="s">
        <v>219</v>
      </c>
      <c r="D153" s="358" t="s">
        <v>352</v>
      </c>
      <c r="E153" s="326">
        <v>4308</v>
      </c>
      <c r="F153" s="273">
        <v>198900.47</v>
      </c>
      <c r="G153" s="250">
        <v>8391</v>
      </c>
      <c r="H153" s="250">
        <v>198983.43</v>
      </c>
    </row>
    <row r="154" spans="1:8" s="4" customFormat="1" ht="64.5" thickBot="1" x14ac:dyDescent="0.25">
      <c r="A154" s="149" t="s">
        <v>354</v>
      </c>
      <c r="B154" s="568" t="s">
        <v>69</v>
      </c>
      <c r="C154" s="565">
        <v>1</v>
      </c>
      <c r="D154" s="569">
        <v>3.4666666666666665E-3</v>
      </c>
      <c r="E154" s="276">
        <v>8369.2999999999993</v>
      </c>
      <c r="F154" s="330">
        <v>348.16</v>
      </c>
      <c r="G154" s="250">
        <v>8391</v>
      </c>
      <c r="H154" s="250">
        <v>348.38855999999998</v>
      </c>
    </row>
    <row r="155" spans="1:8" s="4" customFormat="1" ht="51.75" thickBot="1" x14ac:dyDescent="0.25">
      <c r="A155" s="140" t="s">
        <v>355</v>
      </c>
      <c r="B155" s="472" t="s">
        <v>69</v>
      </c>
      <c r="C155" s="473">
        <v>12</v>
      </c>
      <c r="D155" s="413">
        <v>0.55000000000000004</v>
      </c>
      <c r="E155" s="276">
        <v>8369.2999999999993</v>
      </c>
      <c r="F155" s="331">
        <v>53268.92</v>
      </c>
      <c r="G155" s="250">
        <v>8391</v>
      </c>
      <c r="H155" s="250">
        <v>53264.553</v>
      </c>
    </row>
    <row r="156" spans="1:8" s="156" customFormat="1" ht="17.25" thickBot="1" x14ac:dyDescent="0.25">
      <c r="A156" s="439" t="s">
        <v>66</v>
      </c>
      <c r="B156" s="81" t="s">
        <v>69</v>
      </c>
      <c r="C156" s="570"/>
      <c r="D156" s="358" t="s">
        <v>352</v>
      </c>
      <c r="E156" s="540">
        <v>8369.2999999999993</v>
      </c>
      <c r="F156" s="200">
        <v>398773.95</v>
      </c>
      <c r="G156" s="208">
        <v>8391</v>
      </c>
      <c r="H156" s="250">
        <v>398773.94999999995</v>
      </c>
    </row>
    <row r="157" spans="1:8" s="2" customFormat="1" ht="15.75" thickBot="1" x14ac:dyDescent="0.25">
      <c r="A157" s="104" t="s">
        <v>370</v>
      </c>
      <c r="B157" s="81"/>
      <c r="C157" s="398"/>
      <c r="D157" s="196"/>
      <c r="E157" s="395"/>
      <c r="F157" s="420"/>
      <c r="G157" s="342"/>
      <c r="H157" s="250">
        <v>272571.57999919995</v>
      </c>
    </row>
    <row r="158" spans="1:8" s="2" customFormat="1" x14ac:dyDescent="0.2">
      <c r="A158" s="393" t="s">
        <v>221</v>
      </c>
      <c r="B158" s="394" t="s">
        <v>28</v>
      </c>
      <c r="C158" s="399"/>
      <c r="D158" s="369"/>
      <c r="E158" s="117"/>
      <c r="F158" s="263"/>
      <c r="G158" s="217">
        <v>742.31468666666649</v>
      </c>
      <c r="H158" s="217">
        <v>94261.080399199942</v>
      </c>
    </row>
    <row r="159" spans="1:8" s="2" customFormat="1" x14ac:dyDescent="0.2">
      <c r="A159" s="134" t="s">
        <v>222</v>
      </c>
      <c r="B159" s="95" t="s">
        <v>28</v>
      </c>
      <c r="C159" s="399"/>
      <c r="D159" s="369"/>
      <c r="E159" s="117"/>
      <c r="F159" s="263"/>
      <c r="G159" s="217">
        <v>133.44</v>
      </c>
      <c r="H159" s="217">
        <v>2397.2495999999865</v>
      </c>
    </row>
    <row r="160" spans="1:8" s="2" customFormat="1" ht="13.5" thickBot="1" x14ac:dyDescent="0.25">
      <c r="A160" s="134" t="s">
        <v>223</v>
      </c>
      <c r="B160" s="95" t="s">
        <v>305</v>
      </c>
      <c r="C160" s="399"/>
      <c r="D160" s="369"/>
      <c r="E160" s="117"/>
      <c r="F160" s="263"/>
      <c r="G160" s="217">
        <v>39808</v>
      </c>
      <c r="H160" s="217">
        <v>175913.25</v>
      </c>
    </row>
    <row r="161" spans="1:8" s="2" customFormat="1" ht="15.75" thickBot="1" x14ac:dyDescent="0.25">
      <c r="A161" s="29" t="s">
        <v>67</v>
      </c>
      <c r="B161" s="81"/>
      <c r="C161" s="487"/>
      <c r="D161" s="414"/>
      <c r="E161" s="344"/>
      <c r="F161" s="250">
        <v>1746271.9000000001</v>
      </c>
      <c r="G161" s="22"/>
      <c r="H161" s="250">
        <v>2033153.4185591999</v>
      </c>
    </row>
    <row r="162" spans="1:8" x14ac:dyDescent="0.2">
      <c r="A162" s="67" t="s">
        <v>369</v>
      </c>
      <c r="B162" s="105"/>
      <c r="C162" s="23"/>
      <c r="D162" s="11"/>
    </row>
    <row r="163" spans="1:8" x14ac:dyDescent="0.2">
      <c r="A163" s="645" t="s">
        <v>387</v>
      </c>
      <c r="B163" s="645"/>
      <c r="C163" s="645"/>
      <c r="D163" s="645"/>
    </row>
    <row r="164" spans="1:8" ht="15" x14ac:dyDescent="0.2">
      <c r="A164" s="392"/>
      <c r="B164" s="105"/>
      <c r="C164" s="23"/>
    </row>
    <row r="165" spans="1:8" x14ac:dyDescent="0.2">
      <c r="A165" s="646" t="s">
        <v>386</v>
      </c>
      <c r="B165" s="646"/>
      <c r="C165" s="646"/>
      <c r="D165" s="646"/>
    </row>
    <row r="167" spans="1:8" x14ac:dyDescent="0.2">
      <c r="A167" s="620" t="s">
        <v>388</v>
      </c>
    </row>
  </sheetData>
  <mergeCells count="12">
    <mergeCell ref="A1:H1"/>
    <mergeCell ref="E31:H31"/>
    <mergeCell ref="E32:H32"/>
    <mergeCell ref="G2:H2"/>
    <mergeCell ref="A165:D165"/>
    <mergeCell ref="B3:D3"/>
    <mergeCell ref="B140:D140"/>
    <mergeCell ref="B143:D143"/>
    <mergeCell ref="A163:D163"/>
    <mergeCell ref="A35:D35"/>
    <mergeCell ref="A70:D70"/>
    <mergeCell ref="A148:D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Оломоуцкая, 84</vt:lpstr>
      <vt:lpstr>Олом 72</vt:lpstr>
      <vt:lpstr>Олом 48</vt:lpstr>
      <vt:lpstr>Мира 93</vt:lpstr>
      <vt:lpstr>Олом 56</vt:lpstr>
      <vt:lpstr>ОЛ 80</vt:lpstr>
      <vt:lpstr>Ол 68</vt:lpstr>
      <vt:lpstr>Ол 44</vt:lpstr>
      <vt:lpstr>Мира 103</vt:lpstr>
      <vt:lpstr>Мира 105</vt:lpstr>
      <vt:lpstr>Победы, 65</vt:lpstr>
      <vt:lpstr>Мира 95</vt:lpstr>
      <vt:lpstr>Поб 81</vt:lpstr>
      <vt:lpstr>Поб 83</vt:lpstr>
      <vt:lpstr>Поб 85</vt:lpstr>
      <vt:lpstr>Поб 87</vt:lpstr>
      <vt:lpstr>Пушкина, 162</vt:lpstr>
      <vt:lpstr>Пуш 160</vt:lpstr>
      <vt:lpstr>Пуш 158</vt:lpstr>
      <vt:lpstr>Пуш 154</vt:lpstr>
      <vt:lpstr>Пуш 152</vt:lpstr>
      <vt:lpstr>Пуш 156</vt:lpstr>
      <vt:lpstr>Ол 64</vt:lpstr>
      <vt:lpstr>Ол 62</vt:lpstr>
      <vt:lpstr>Ол 64а</vt:lpstr>
      <vt:lpstr>Ол 58</vt:lpstr>
      <vt:lpstr>Оло 60</vt:lpstr>
      <vt:lpstr>Ол 50</vt:lpstr>
      <vt:lpstr>Ол 52</vt:lpstr>
      <vt:lpstr>Мира 101</vt:lpstr>
      <vt:lpstr>Мира 99</vt:lpstr>
      <vt:lpstr>Мира 97</vt:lpstr>
      <vt:lpstr>Мира 107</vt:lpstr>
      <vt:lpstr>Мира 109</vt:lpstr>
      <vt:lpstr>Поб.67</vt:lpstr>
      <vt:lpstr>Поб 69</vt:lpstr>
      <vt:lpstr>Поб 71</vt:lpstr>
      <vt:lpstr>Поб 73</vt:lpstr>
      <vt:lpstr>Поб 75</vt:lpstr>
      <vt:lpstr>Поб 75а</vt:lpstr>
      <vt:lpstr>Поб 77</vt:lpstr>
      <vt:lpstr>Ол 78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Кристина</cp:lastModifiedBy>
  <cp:lastPrinted>2021-02-04T09:58:13Z</cp:lastPrinted>
  <dcterms:created xsi:type="dcterms:W3CDTF">2014-08-22T07:38:42Z</dcterms:created>
  <dcterms:modified xsi:type="dcterms:W3CDTF">2024-03-11T06:59:59Z</dcterms:modified>
</cp:coreProperties>
</file>