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bde714411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ломоуцкая 38" sheetId="6" r:id="Ra098981622d54867"/>
    <x:sheet xmlns:r="http://schemas.openxmlformats.org/officeDocument/2006/relationships" name="Оломоуцкая 40" sheetId="7" r:id="R4d739a1ad466494b"/>
    <x:sheet xmlns:r="http://schemas.openxmlformats.org/officeDocument/2006/relationships" name="Оломоуцкая 30" sheetId="8" r:id="R8b9c08ec11ad4b98"/>
    <x:sheet xmlns:r="http://schemas.openxmlformats.org/officeDocument/2006/relationships" name="40 лет Победы 43" sheetId="9" r:id="R4c9e8a9b74db4320"/>
    <x:sheet xmlns:r="http://schemas.openxmlformats.org/officeDocument/2006/relationships" name="40 лет Победы 63" sheetId="10" r:id="R5fdc5e1f95fb4713"/>
    <x:sheet xmlns:r="http://schemas.openxmlformats.org/officeDocument/2006/relationships" name="Мира 104" sheetId="11" r:id="Rdd5f0fbfc47340d9"/>
    <x:sheet xmlns:r="http://schemas.openxmlformats.org/officeDocument/2006/relationships" name="Мира 102" sheetId="12" r:id="R10f008bb7a574a5b"/>
    <x:sheet xmlns:r="http://schemas.openxmlformats.org/officeDocument/2006/relationships" name="Мира 86" sheetId="13" r:id="Rd48239a26d8b4e7a"/>
    <x:sheet xmlns:r="http://schemas.openxmlformats.org/officeDocument/2006/relationships" name="Дружбы 103" sheetId="14" r:id="R345fe94ab8284600"/>
    <x:sheet xmlns:r="http://schemas.openxmlformats.org/officeDocument/2006/relationships" name="40 лет Победы 51" sheetId="15" r:id="R982a2e7c29754f8f"/>
    <x:sheet xmlns:r="http://schemas.openxmlformats.org/officeDocument/2006/relationships" name="40 лет победы 53" sheetId="16" r:id="Re5504f3f7e354150"/>
    <x:sheet xmlns:r="http://schemas.openxmlformats.org/officeDocument/2006/relationships" name="40 лет победы 55" sheetId="17" r:id="R3c34de710aa6455a"/>
    <x:sheet xmlns:r="http://schemas.openxmlformats.org/officeDocument/2006/relationships" name="Мира 92" sheetId="18" r:id="Rb688aba160804d71"/>
    <x:sheet xmlns:r="http://schemas.openxmlformats.org/officeDocument/2006/relationships" name="Мира 94" sheetId="19" r:id="Rfbf45f47031c4255"/>
    <x:sheet xmlns:r="http://schemas.openxmlformats.org/officeDocument/2006/relationships" name="Мира 90" sheetId="20" r:id="R7a629988c72845a0"/>
    <x:sheet xmlns:r="http://schemas.openxmlformats.org/officeDocument/2006/relationships" name="Мира 96" sheetId="21" r:id="Rc1f5878787554eac"/>
    <x:sheet xmlns:r="http://schemas.openxmlformats.org/officeDocument/2006/relationships" name="Мира 98" sheetId="22" r:id="Ra2da06c1e5a54580"/>
    <x:sheet xmlns:r="http://schemas.openxmlformats.org/officeDocument/2006/relationships" name="40 лет Победы 61" sheetId="23" r:id="R37cfc88da40a4638"/>
    <x:sheet xmlns:r="http://schemas.openxmlformats.org/officeDocument/2006/relationships" name="Мира 108" sheetId="24" r:id="R00b222c1e1174d62"/>
    <x:sheet xmlns:r="http://schemas.openxmlformats.org/officeDocument/2006/relationships" name="40 лет Победы 49" sheetId="25" r:id="Ra2a7310fa9ae4b4c"/>
    <x:sheet xmlns:r="http://schemas.openxmlformats.org/officeDocument/2006/relationships" name="40 лет Победы 47" sheetId="26" r:id="R3f55339a30b14816"/>
    <x:sheet xmlns:r="http://schemas.openxmlformats.org/officeDocument/2006/relationships" name="40 лет Победы 45" sheetId="27" r:id="R4c7805333ff34a5d"/>
    <x:sheet xmlns:r="http://schemas.openxmlformats.org/officeDocument/2006/relationships" name="Дружбы 95" sheetId="28" r:id="Re56a1d117eb74c9f"/>
    <x:sheet xmlns:r="http://schemas.openxmlformats.org/officeDocument/2006/relationships" name="Дружбы 97" sheetId="29" r:id="R9985dc6663ea43da"/>
    <x:sheet xmlns:r="http://schemas.openxmlformats.org/officeDocument/2006/relationships" name="Дружбы 93" sheetId="30" r:id="R03263a13c6344cf7"/>
    <x:sheet xmlns:r="http://schemas.openxmlformats.org/officeDocument/2006/relationships" name="Оломоуцкая 32" sheetId="31" r:id="R7e16b8769ccd48b1"/>
    <x:sheet xmlns:r="http://schemas.openxmlformats.org/officeDocument/2006/relationships" name="Дружбы 91" sheetId="32" r:id="Rb08a658fc0784e9d"/>
    <x:sheet xmlns:r="http://schemas.openxmlformats.org/officeDocument/2006/relationships" name="Дружбы 89" sheetId="33" r:id="R514bc67ae2ae4e24"/>
    <x:sheet xmlns:r="http://schemas.openxmlformats.org/officeDocument/2006/relationships" name="40 лет Победы 57" sheetId="34" r:id="Rcc2ead3bf6004d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27">
    <x:font>
      <x:sz val="11"/>
      <x:color theme="1"/>
      <x:name val="Calibri"/>
    </x:font>
    <x:font>
      <x:sz val="10"/>
      <x:color rgb="FF000000"/>
      <x:name val="Trebuchet MS"/>
    </x:font>
    <x:font>
      <x:sz val="10"/>
      <x:color rgb="FF000000"/>
      <x:name val="Times New Roman"/>
    </x:font>
    <x:font>
      <x:sz val="11"/>
      <x:color theme="1"/>
      <x:name val="Times New Roman"/>
    </x:font>
    <x:font>
      <x:b/>
      <x:sz val="12"/>
      <x:color rgb="FF43464B"/>
      <x:name val="Times New Roman"/>
    </x:font>
    <x:font>
      <x:sz val="11"/>
      <x:color rgb="FF43464B"/>
      <x:name val="Times New Roman"/>
    </x:font>
    <x:font>
      <x:b/>
      <x:sz val="10"/>
      <x:color rgb="FF000000"/>
      <x:name val="Times New Roman"/>
    </x:font>
    <x:font>
      <x:sz val="12"/>
      <x:color theme="1"/>
      <x:name val="Times New Roman"/>
    </x:font>
    <x:font>
      <x:b/>
      <x:sz val="11"/>
      <x:color rgb="FF43464B"/>
      <x:name val="Times New Roman"/>
    </x:font>
    <x:font>
      <x:b/>
      <x:sz val="8"/>
      <x:name val="Arial"/>
    </x:font>
    <x:font>
      <x:b/>
      <x:sz val="9"/>
      <x:name val="Arial"/>
    </x:font>
    <x:font>
      <x:sz val="8"/>
      <x:name val="Arial"/>
    </x:font>
    <x:font>
      <x:sz val="10"/>
      <x:color indexed="8"/>
      <x:name val="Arial"/>
    </x:font>
    <x:font>
      <x:sz val="11"/>
      <x:name val="Arial"/>
    </x:font>
    <x:font>
      <x:sz val="9"/>
      <x:name val="Arial"/>
    </x:font>
    <x:font>
      <x:sz val="8"/>
      <x:color indexed="8"/>
      <x:name val="Arial"/>
    </x:font>
    <x:font>
      <x:sz val="8"/>
      <x:color theme="1"/>
      <x:name val="Calibri"/>
    </x:font>
    <x:font>
      <x:sz val="8"/>
      <x:color rgb="FF000000"/>
      <x:name val="Trebuchet MS"/>
    </x:font>
    <x:font>
      <x:sz val="10"/>
      <x:color theme="1"/>
      <x:name val="Calibri"/>
    </x:font>
    <x:font>
      <x:sz val="10"/>
      <x:color theme="1"/>
      <x:name val="Times New Roman"/>
    </x:font>
    <x:font>
      <x:sz val="10"/>
      <x:name val="Times New Roman"/>
    </x:font>
    <x:font>
      <x:sz val="10"/>
      <x:color indexed="8"/>
      <x:name val="Times New Roman"/>
    </x:font>
    <x:font>
      <x:sz val="9"/>
      <x:color theme="1"/>
      <x:name val="Calibri"/>
    </x:font>
    <x:font>
      <x:b/>
      <x:sz val="9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sz val="8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48">
    <x:border/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3A3A3A"/>
      </x:left>
      <x:bottom style="thin">
        <x:color indexed="64"/>
      </x:bottom>
    </x:border>
    <x:border>
      <x:bottom style="thin">
        <x:color indexed="64"/>
      </x:bottom>
    </x:border>
    <x:border>
      <x:right style="medium">
        <x:color rgb="FF3A3A3A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hair">
        <x:color indexed="8"/>
      </x:top>
      <x:bottom style="hair">
        <x:color indexed="8"/>
      </x:bottom>
    </x:border>
    <x:border>
      <x:left style="medium">
        <x:color indexed="8"/>
      </x:left>
      <x:top style="thin">
        <x:color indexed="8"/>
      </x:top>
      <x:bottom style="thin">
        <x:color indexed="8"/>
      </x:bottom>
    </x:border>
    <x:border>
      <x:left style="medium">
        <x:color indexed="8"/>
      </x:left>
      <x:top style="hair">
        <x:color indexed="8"/>
      </x:top>
      <x:bottom style="hair">
        <x:color indexed="8"/>
      </x:bottom>
    </x:border>
    <x:border>
      <x:left style="medium">
        <x:color indexed="8"/>
      </x:left>
      <x:top style="thin">
        <x:color indexed="8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8"/>
      </x:bottom>
    </x:border>
    <x:border>
      <x:left style="medium">
        <x:color indexed="8"/>
      </x:left>
      <x:right style="medium">
        <x:color indexed="8"/>
      </x:right>
      <x:bottom style="medium">
        <x:color indexed="8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3A3A3A"/>
      </x:left>
      <x:right style="medium">
        <x:color rgb="FF3A3A3A"/>
      </x:right>
    </x:border>
    <x:border>
      <x:left style="medium">
        <x:color indexed="8"/>
      </x:left>
      <x:top style="thin">
        <x:color indexed="8"/>
      </x:top>
      <x:bottom style="thin">
        <x:color indexed="8"/>
      </x:bottom>
    </x:border>
    <x:border>
      <x:left style="medium">
        <x:color indexed="8"/>
      </x:left>
      <x:top style="hair">
        <x:color indexed="8"/>
      </x:top>
      <x:bottom style="hair">
        <x:color indexed="8"/>
      </x:bottom>
    </x:border>
    <x:border>
      <x:left style="medium">
        <x:color indexed="8"/>
      </x:left>
      <x:top style="thin">
        <x:color indexed="8"/>
      </x:top>
    </x:border>
    <x:border>
      <x:left style="medium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hair">
        <x:color indexed="8"/>
      </x:top>
      <x:bottom style="hair">
        <x:color indexed="8"/>
      </x:bottom>
    </x:border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8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8"/>
      </x:left>
      <x:right style="medium">
        <x:color indexed="8"/>
      </x:right>
      <x:bottom style="medium">
        <x:color indexed="8"/>
      </x:bottom>
    </x:border>
    <x:border>
      <x:left style="medium">
        <x:color rgb="FF3A3A3A"/>
      </x:left>
      <x:bottom style="thin">
        <x:color indexed="64"/>
      </x:bottom>
    </x:border>
    <x:border>
      <x:right style="medium">
        <x:color rgb="FF3A3A3A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</x:borders>
  <x:cellStyleXfs count="1">
    <x:xf numFmtId="0" fontId="0" fillId="0" borderId="0"/>
  </x:cellStyleXfs>
  <x:cellXfs count="219">
    <x:xf numFmtId="0" fontId="0" fillId="0" borderId="0" xfId="0"/>
    <x:xf numFmtId="0" fontId="2" fillId="0" borderId="2" xfId="0" applyFont="1" applyFill="1" applyBorder="1" applyAlignment="1">
      <x:alignment horizontal="left" wrapText="1"/>
    </x:xf>
    <x:xf numFmtId="0" fontId="2" fillId="0" borderId="2" xfId="0" applyFont="1" applyFill="1" applyBorder="1" applyAlignment="1">
      <x:alignment horizontal="center" wrapText="1"/>
    </x:xf>
    <x:xf numFmtId="0" fontId="3" fillId="0" borderId="0" xfId="0" applyFont="1" applyFill="1"/>
    <x:xf numFmtId="2" fontId="2" fillId="0" borderId="2" xfId="0" applyNumberFormat="1" applyFont="1" applyFill="1" applyBorder="1" applyAlignment="1">
      <x:alignment horizontal="center" wrapText="1"/>
    </x:xf>
    <x:xf numFmtId="0" fontId="2" fillId="0" borderId="2" xfId="0" applyFont="1" applyFill="1" applyBorder="1" applyAlignment="1">
      <x:alignment horizontal="center" vertical="center" wrapText="1"/>
    </x:xf>
    <x:xf numFmtId="2" fontId="2" fillId="0" borderId="2" xfId="0" applyNumberFormat="1" applyFont="1" applyFill="1" applyBorder="1" applyAlignment="1">
      <x:alignment horizontal="center" vertical="center" wrapText="1"/>
    </x:xf>
    <x:xf numFmtId="0" fontId="2" fillId="0" borderId="2" xfId="0" applyFont="1" applyFill="1" applyBorder="1" applyAlignment="1">
      <x:alignment horizontal="left" vertical="center" wrapText="1"/>
    </x:xf>
    <x:xf numFmtId="164" fontId="2" fillId="0" borderId="2" xfId="0" applyNumberFormat="1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left" vertical="center" wrapText="1"/>
    </x:xf>
    <x:xf numFmtId="0" fontId="2" fillId="0" borderId="4" xfId="0" applyFont="1" applyFill="1" applyBorder="1" applyAlignment="1">
      <x:alignment horizontal="center" vertical="center" wrapText="1"/>
    </x:xf>
    <x:xf numFmtId="0" fontId="2" fillId="0" borderId="5" xfId="0" applyFont="1" applyFill="1" applyBorder="1" applyAlignment="1">
      <x:alignment horizontal="center" vertical="center" wrapText="1"/>
    </x:xf>
    <x:xf numFmtId="0" fontId="2" fillId="0" borderId="6" xfId="0" applyFont="1" applyFill="1" applyBorder="1" applyAlignment="1">
      <x:alignment horizontal="center" vertical="center" wrapText="1"/>
    </x:xf>
    <x:xf numFmtId="0" fontId="6" fillId="0" borderId="3" xfId="0" applyFont="1" applyFill="1" applyBorder="1" applyAlignment="1">
      <x:alignment horizontal="center" wrapText="1"/>
    </x:xf>
    <x:xf numFmtId="0" fontId="19" fillId="0" borderId="2" xfId="0" applyFont="1" applyFill="1" applyBorder="1" applyAlignment="1">
      <x:alignment horizontal="center" vertical="center"/>
    </x:xf>
    <x:xf numFmtId="0" fontId="7" fillId="0" borderId="0" xfId="0" applyFont="1" applyFill="1"/>
    <x:xf numFmtId="0" fontId="7" fillId="0" borderId="0" xfId="0" applyFont="1" applyFill="1" applyAlignment="1">
      <x:alignment horizontal="center" vertical="center"/>
    </x:xf>
    <x:xf numFmtId="0" fontId="19" fillId="0" borderId="0" xfId="0" applyFont="1" applyFill="1"/>
    <x:xf numFmtId="0" fontId="20" fillId="0" borderId="15" xfId="0" applyFont="1" applyFill="1" applyBorder="1" applyAlignment="1">
      <x:alignment horizontal="center" vertical="center"/>
    </x:xf>
    <x:xf numFmtId="2" fontId="21" fillId="0" borderId="2" xfId="0" applyNumberFormat="1" applyFont="1" applyFill="1" applyBorder="1" applyAlignment="1">
      <x:alignment horizontal="center" vertical="center" wrapText="1"/>
    </x:xf>
    <x:xf numFmtId="0" fontId="20" fillId="0" borderId="16" xfId="0" applyFont="1" applyFill="1" applyBorder="1" applyAlignment="1">
      <x:alignment horizontal="center" vertical="center"/>
    </x:xf>
    <x:xf numFmtId="0" fontId="21" fillId="0" borderId="17" xfId="0" applyFont="1" applyFill="1" applyBorder="1" applyAlignment="1">
      <x:alignment horizontal="center" vertical="center"/>
    </x:xf>
    <x:xf numFmtId="0" fontId="20" fillId="0" borderId="13" xfId="0" applyFont="1" applyFill="1" applyBorder="1" applyAlignment="1">
      <x:alignment horizontal="center" vertical="center"/>
    </x:xf>
    <x:xf numFmtId="2" fontId="21" fillId="0" borderId="14" xfId="0" applyNumberFormat="1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left"/>
    </x:xf>
    <x:xf numFmtId="0" fontId="3" fillId="0" borderId="8" xfId="0" applyFont="1" applyFill="1" applyBorder="1"/>
    <x:xf numFmtId="0" fontId="3" fillId="0" borderId="11" xfId="0" applyFont="1" applyFill="1" applyBorder="1"/>
    <x:xf numFmtId="0" fontId="4" fillId="0" borderId="0" xfId="0" applyFont="1" applyFill="1" applyAlignment="1">
      <x:alignment horizontal="center"/>
    </x:xf>
    <x:xf numFmtId="0" fontId="2" fillId="0" borderId="18" xfId="0" applyFont="1" applyFill="1" applyBorder="1" applyAlignment="1">
      <x:alignment horizontal="center" vertical="center" wrapText="1"/>
    </x:xf>
    <x:xf numFmtId="0" fontId="18" fillId="0" borderId="2" xfId="0" applyFont="1" applyFill="1" applyBorder="1" applyAlignment="1">
      <x:alignment horizontal="center"/>
    </x:xf>
    <x:xf numFmtId="0" fontId="10" fillId="0" borderId="22" xfId="0" applyFont="1" applyFill="1" applyBorder="1" applyAlignment="1"/>
    <x:xf numFmtId="0" fontId="1" fillId="0" borderId="2" xfId="0" applyFont="1" applyFill="1" applyBorder="1" applyAlignment="1">
      <x:alignment horizontal="center" wrapText="1"/>
    </x:xf>
    <x:xf numFmtId="0" fontId="11" fillId="0" borderId="2" xfId="0" applyFont="1" applyFill="1" applyBorder="1" applyAlignment="1">
      <x:alignment horizontal="center"/>
    </x:xf>
    <x:xf numFmtId="2" fontId="15" fillId="0" borderId="2" xfId="0" applyNumberFormat="1" applyFont="1" applyFill="1" applyBorder="1" applyAlignment="1">
      <x:alignment horizontal="center"/>
    </x:xf>
    <x:xf numFmtId="0" fontId="15" fillId="0" borderId="2" xfId="0" applyFont="1" applyFill="1" applyBorder="1" applyAlignment="1">
      <x:alignment horizontal="center"/>
    </x:xf>
    <x:xf numFmtId="0" fontId="14" fillId="0" borderId="2" xfId="0" applyFont="1" applyFill="1" applyBorder="1" applyAlignment="1">
      <x:alignment horizontal="center"/>
    </x:xf>
    <x:xf numFmtId="0" fontId="3" fillId="0" borderId="8" xfId="0" applyFont="1" applyFill="1" applyBorder="1" applyAlignment="1">
      <x:alignment horizontal="right"/>
    </x:xf>
    <x:xf numFmtId="0" fontId="3" fillId="0" borderId="2" xfId="0" applyFont="1" applyFill="1" applyBorder="1"/>
    <x:xf numFmtId="0" fontId="17" fillId="0" borderId="2" xfId="0" applyFont="1" applyFill="1" applyBorder="1" applyAlignment="1">
      <x:alignment horizontal="center" wrapText="1"/>
    </x:xf>
    <x:xf numFmtId="0" fontId="0" fillId="0" borderId="2" xfId="0" applyFill="1" applyBorder="1" applyAlignment="1">
      <x:alignment horizontal="center"/>
    </x:xf>
    <x:xf numFmtId="0" fontId="16" fillId="0" borderId="2" xfId="0" applyFont="1" applyFill="1" applyBorder="1" applyAlignment="1">
      <x:alignment horizontal="center"/>
    </x:xf>
    <x:xf numFmtId="0" fontId="18" fillId="0" borderId="12" xfId="0" applyFont="1" applyFill="1" applyBorder="1" applyAlignment="1">
      <x:alignment horizontal="center"/>
    </x:xf>
    <x:xf numFmtId="0" fontId="2" fillId="0" borderId="10" xfId="0" applyFont="1" applyFill="1" applyBorder="1" applyAlignment="1">
      <x:alignment horizontal="center" wrapText="1"/>
    </x:xf>
    <x:xf numFmtId="0" fontId="10" fillId="0" borderId="18" xfId="0" applyFont="1" applyFill="1" applyBorder="1" applyAlignment="1"/>
    <x:xf numFmtId="0" fontId="9" fillId="0" borderId="23" xfId="0" applyFont="1" applyFill="1" applyBorder="1" applyAlignment="1">
      <x:alignment horizontal="center"/>
    </x:xf>
    <x:xf numFmtId="2" fontId="12" fillId="0" borderId="2" xfId="0" applyNumberFormat="1" applyFont="1" applyFill="1" applyBorder="1" applyAlignment="1">
      <x:alignment horizontal="center"/>
    </x:xf>
    <x:xf numFmtId="0" fontId="3" fillId="0" borderId="0" xfId="0" applyFont="1" applyFill="1" applyAlignment="1">
      <x:alignment vertical="center"/>
    </x:xf>
    <x:xf numFmtId="0" fontId="4" fillId="0" borderId="0" xfId="0" applyFont="1" applyFill="1" applyAlignment="1">
      <x:alignment horizontal="center" vertical="center"/>
    </x:xf>
    <x:xf numFmtId="0" fontId="10" fillId="0" borderId="18" xfId="0" applyFont="1" applyFill="1" applyBorder="1" applyAlignment="1">
      <x:alignment vertical="center"/>
    </x:xf>
    <x:xf numFmtId="0" fontId="1" fillId="0" borderId="2" xfId="0" applyFont="1" applyFill="1" applyBorder="1" applyAlignment="1">
      <x:alignment horizontal="center" vertical="center" wrapText="1"/>
    </x:xf>
    <x:xf numFmtId="0" fontId="0" fillId="0" borderId="2" xfId="0" applyFill="1" applyBorder="1" applyAlignment="1">
      <x:alignment horizontal="center" vertical="center"/>
    </x:xf>
    <x:xf numFmtId="0" fontId="11" fillId="0" borderId="2" xfId="0" applyFont="1" applyFill="1" applyBorder="1" applyAlignment="1">
      <x:alignment horizontal="center" vertical="center"/>
    </x:xf>
    <x:xf numFmtId="2" fontId="15" fillId="0" borderId="2" xfId="0" applyNumberFormat="1" applyFont="1" applyFill="1" applyBorder="1" applyAlignment="1">
      <x:alignment horizontal="center" wrapText="1"/>
    </x:xf>
    <x:xf numFmtId="0" fontId="15" fillId="0" borderId="2" xfId="0" applyFont="1" applyFill="1" applyBorder="1" applyAlignment="1">
      <x:alignment horizontal="center" vertical="center"/>
    </x:xf>
    <x:xf numFmtId="0" fontId="18" fillId="0" borderId="2" xfId="0" applyFont="1" applyFill="1" applyBorder="1" applyAlignment="1">
      <x:alignment horizontal="center" vertical="center"/>
    </x:xf>
    <x:xf numFmtId="2" fontId="12" fillId="0" borderId="2" xfId="0" applyNumberFormat="1" applyFont="1" applyFill="1" applyBorder="1" applyAlignment="1">
      <x:alignment horizontal="center" vertical="center"/>
    </x:xf>
    <x:xf numFmtId="0" fontId="14" fillId="0" borderId="2" xfId="0" applyFont="1" applyFill="1" applyBorder="1" applyAlignment="1">
      <x:alignment horizontal="center" vertical="center"/>
    </x:xf>
    <x:xf numFmtId="0" fontId="13" fillId="0" borderId="2" xfId="0" applyFont="1" applyFill="1" applyBorder="1" applyAlignment="1">
      <x:alignment horizontal="center"/>
    </x:xf>
    <x:xf numFmtId="0" fontId="12" fillId="0" borderId="2" xfId="0" applyFont="1" applyFill="1" applyBorder="1" applyAlignment="1">
      <x:alignment horizontal="center"/>
    </x:xf>
    <x:xf numFmtId="164" fontId="11" fillId="0" borderId="2" xfId="0" applyNumberFormat="1" applyFont="1" applyFill="1" applyBorder="1" applyAlignment="1">
      <x:alignment horizontal="center"/>
    </x:xf>
    <x:xf numFmtId="0" fontId="6" fillId="0" borderId="10" xfId="0" applyFont="1" applyFill="1" applyBorder="1" applyAlignment="1">
      <x:alignment horizontal="center" wrapText="1"/>
    </x:xf>
    <x:xf numFmtId="0" fontId="5" fillId="0" borderId="0" xfId="0" applyFont="1" applyFill="1" applyAlignment="1">
      <x:alignment horizontal="center"/>
    </x:xf>
    <x:xf numFmtId="0" fontId="8" fillId="0" borderId="0" xfId="0" applyFont="1" applyFill="1" applyAlignment="1">
      <x:alignment horizontal="center"/>
    </x:xf>
    <x:xf numFmtId="0" fontId="4" fillId="0" borderId="0" xfId="0" applyFont="1" applyFill="1" applyAlignment="1">
      <x:alignment horizontal="center"/>
    </x:xf>
    <x:xf numFmtId="0" fontId="6" fillId="0" borderId="10" xfId="0" applyFont="1" applyFill="1" applyBorder="1" applyAlignment="1">
      <x:alignment horizontal="center" vertical="center" wrapText="1"/>
    </x:xf>
    <x:xf numFmtId="0" fontId="19" fillId="0" borderId="11" xfId="0" applyFont="1" applyFill="1" applyBorder="1" applyAlignment="1">
      <x:alignment horizontal="center" vertical="center"/>
    </x:xf>
    <x:xf numFmtId="0" fontId="19" fillId="0" borderId="12" xfId="0" applyFont="1" applyFill="1" applyBorder="1" applyAlignment="1">
      <x:alignment horizontal="center" vertical="center"/>
    </x:xf>
    <x:xf numFmtId="0" fontId="7" fillId="0" borderId="0" xfId="0" applyFont="1" applyFill="1" applyAlignment="1">
      <x:alignment horizontal="left"/>
    </x:xf>
    <x:xf numFmtId="0" fontId="6" fillId="0" borderId="7" xfId="0" applyFont="1" applyFill="1" applyBorder="1" applyAlignment="1">
      <x:alignment horizontal="center" wrapText="1"/>
    </x:xf>
    <x:xf numFmtId="0" fontId="0" fillId="0" borderId="11" xfId="0" applyFill="1" applyBorder="1"/>
    <x:xf numFmtId="0" fontId="0" fillId="0" borderId="12" xfId="0" applyFill="1" applyBorder="1"/>
    <x:xf numFmtId="0" fontId="6" fillId="0" borderId="8" xfId="0" applyFont="1" applyFill="1" applyBorder="1" applyAlignment="1">
      <x:alignment horizontal="center" wrapText="1"/>
    </x:xf>
    <x:xf numFmtId="0" fontId="6" fillId="0" borderId="9" xfId="0" applyFont="1" applyFill="1" applyBorder="1" applyAlignment="1">
      <x:alignment horizontal="center" wrapText="1"/>
    </x:xf>
    <x:xf numFmtId="0" fontId="6" fillId="0" borderId="11" xfId="0" applyFont="1" applyFill="1" applyBorder="1" applyAlignment="1">
      <x:alignment horizontal="center" wrapText="1"/>
    </x:xf>
    <x:xf numFmtId="0" fontId="6" fillId="0" borderId="12" xfId="0" applyFont="1" applyFill="1" applyBorder="1" applyAlignment="1">
      <x:alignment horizontal="center" wrapText="1"/>
    </x:xf>
    <x:xf numFmtId="0" fontId="6" fillId="0" borderId="19" xfId="0" applyFont="1" applyFill="1" applyBorder="1" applyAlignment="1">
      <x:alignment horizontal="center" wrapText="1"/>
    </x:xf>
    <x:xf numFmtId="0" fontId="6" fillId="0" borderId="20" xfId="0" applyFont="1" applyFill="1" applyBorder="1" applyAlignment="1">
      <x:alignment horizontal="center" wrapText="1"/>
    </x:xf>
    <x:xf numFmtId="0" fontId="6" fillId="0" borderId="21" xfId="0" applyFont="1" applyFill="1" applyBorder="1" applyAlignment="1">
      <x:alignment horizontal="center" wrapText="1"/>
    </x:xf>
    <x:xf numFmtId="0" fontId="6" fillId="0" borderId="2" xfId="0" applyFont="1" applyFill="1" applyBorder="1" applyAlignment="1">
      <x:alignment horizontal="center" wrapText="1"/>
    </x:xf>
    <x:xf numFmtId="0" fontId="5" fillId="0" borderId="0" xfId="0" applyFont="1" applyFill="1" applyAlignment="1">
      <x:alignment horizontal="center"/>
    </x:xf>
    <x:xf numFmtId="0" fontId="3" fillId="0" borderId="0" xfId="0" applyFont="1" applyFill="1" applyAlignment="1">
      <x:alignment horizontal="center" wrapText="1"/>
    </x:xf>
    <x:xf numFmtId="0" fontId="8" fillId="0" borderId="0" xfId="0" applyFont="1" applyFill="1" applyAlignment="1">
      <x:alignment horizontal="center"/>
    </x:xf>
    <x:xf numFmtId="0" fontId="4" fillId="0" borderId="0" xfId="0" applyFont="1" applyFill="1" applyAlignment="1">
      <x:alignment horizontal="center"/>
    </x:xf>
    <x:xf numFmtId="0" fontId="7" fillId="0" borderId="0" xfId="0" applyFont="1" applyFill="1" applyAlignment="1">
      <x:alignment horizontal="left"/>
    </x:xf>
    <x:xf numFmtId="0" fontId="6" fillId="0" borderId="7" xfId="0" applyFont="1" applyFill="1" applyBorder="1" applyAlignment="1">
      <x:alignment horizontal="center" wrapText="1"/>
    </x:xf>
    <x:xf numFmtId="0" fontId="19" fillId="0" borderId="8" xfId="0" applyFont="1" applyFill="1" applyBorder="1"/>
    <x:xf numFmtId="0" fontId="19" fillId="0" borderId="9" xfId="0" applyFont="1" applyFill="1" applyBorder="1"/>
    <x:xf numFmtId="0" fontId="6" fillId="0" borderId="8" xfId="0" applyFont="1" applyFill="1" applyBorder="1" applyAlignment="1">
      <x:alignment horizontal="center" wrapText="1"/>
    </x:xf>
    <x:xf numFmtId="0" fontId="6" fillId="0" borderId="9" xfId="0" applyFont="1" applyFill="1" applyBorder="1" applyAlignment="1">
      <x:alignment horizontal="center" wrapText="1"/>
    </x:xf>
    <x:xf numFmtId="0" fontId="6" fillId="0" borderId="10" xfId="0" applyFont="1" applyFill="1" applyBorder="1" applyAlignment="1">
      <x:alignment horizontal="center" wrapText="1"/>
    </x:xf>
    <x:xf numFmtId="0" fontId="6" fillId="0" borderId="11" xfId="0" applyFont="1" applyFill="1" applyBorder="1" applyAlignment="1">
      <x:alignment horizontal="center" wrapText="1"/>
    </x:xf>
    <x:xf numFmtId="0" fontId="6" fillId="0" borderId="12" xfId="0" applyFont="1" applyFill="1" applyBorder="1" applyAlignment="1">
      <x:alignment horizontal="center" wrapText="1"/>
    </x:xf>
    <x:xf numFmtId="0" fontId="0" fillId="0" borderId="24" xfId="0" applyNumberFormat="1" applyFont="1" applyFill="1" applyBorder="1"/>
    <x:xf numFmtId="0" fontId="2" fillId="0" borderId="25" xfId="0" applyNumberFormat="1" applyFont="1" applyFill="1" applyBorder="1" applyAlignment="1">
      <x:alignment horizontal="left" wrapText="1"/>
    </x:xf>
    <x:xf numFmtId="0" fontId="2" fillId="0" borderId="25" xfId="0" applyNumberFormat="1" applyFont="1" applyFill="1" applyBorder="1" applyAlignment="1">
      <x:alignment horizontal="center" wrapText="1"/>
    </x:xf>
    <x:xf numFmtId="0" fontId="3" fillId="0" borderId="24" xfId="0" applyNumberFormat="1" applyFont="1" applyFill="1" applyBorder="1"/>
    <x:xf numFmtId="2" fontId="2" fillId="0" borderId="25" xfId="0" applyNumberFormat="1" applyFont="1" applyFill="1" applyBorder="1" applyAlignment="1">
      <x:alignment horizontal="center" wrapText="1"/>
    </x:xf>
    <x:xf numFmtId="0" fontId="2" fillId="0" borderId="25" xfId="0" applyNumberFormat="1" applyFont="1" applyFill="1" applyBorder="1" applyAlignment="1">
      <x:alignment horizontal="center" vertical="center" wrapText="1"/>
    </x:xf>
    <x:xf numFmtId="2" fontId="2" fillId="0" borderId="25" xfId="0" applyNumberFormat="1" applyFont="1" applyFill="1" applyBorder="1" applyAlignment="1">
      <x:alignment horizontal="center" vertical="center" wrapText="1"/>
    </x:xf>
    <x:xf numFmtId="0" fontId="2" fillId="0" borderId="25" xfId="0" applyNumberFormat="1" applyFont="1" applyFill="1" applyBorder="1" applyAlignment="1">
      <x:alignment horizontal="left" vertical="center" wrapText="1"/>
    </x:xf>
    <x:xf numFmtId="164" fontId="2" fillId="0" borderId="25" xfId="0" applyNumberFormat="1" applyFont="1" applyFill="1" applyBorder="1" applyAlignment="1">
      <x:alignment horizontal="center" vertical="center" wrapText="1"/>
    </x:xf>
    <x:xf numFmtId="0" fontId="2" fillId="0" borderId="26" xfId="0" applyNumberFormat="1" applyFont="1" applyFill="1" applyBorder="1" applyAlignment="1">
      <x:alignment horizontal="center" vertical="center" wrapText="1"/>
    </x:xf>
    <x:xf numFmtId="0" fontId="2" fillId="0" borderId="26" xfId="0" applyNumberFormat="1" applyFont="1" applyFill="1" applyBorder="1" applyAlignment="1">
      <x:alignment horizontal="left" vertical="center" wrapText="1"/>
    </x:xf>
    <x:xf numFmtId="0" fontId="2" fillId="0" borderId="27" xfId="0" applyNumberFormat="1" applyFont="1" applyFill="1" applyBorder="1" applyAlignment="1">
      <x:alignment horizontal="center" vertical="center" wrapText="1"/>
    </x:xf>
    <x:xf numFmtId="0" fontId="2" fillId="0" borderId="28" xfId="0" applyNumberFormat="1" applyFont="1" applyFill="1" applyBorder="1" applyAlignment="1">
      <x:alignment horizontal="center" vertical="center" wrapText="1"/>
    </x:xf>
    <x:xf numFmtId="0" fontId="2" fillId="0" borderId="29" xfId="0" applyNumberFormat="1" applyFont="1" applyFill="1" applyBorder="1" applyAlignment="1">
      <x:alignment horizontal="center" vertical="center" wrapText="1"/>
    </x:xf>
    <x:xf numFmtId="0" fontId="6" fillId="0" borderId="30" xfId="0" applyNumberFormat="1" applyFont="1" applyFill="1" applyBorder="1" applyAlignment="1">
      <x:alignment horizontal="center" wrapText="1"/>
    </x:xf>
    <x:xf numFmtId="0" fontId="19" fillId="0" borderId="25" xfId="0" applyNumberFormat="1" applyFont="1" applyFill="1" applyBorder="1" applyAlignment="1">
      <x:alignment horizontal="center" vertical="center"/>
    </x:xf>
    <x:xf numFmtId="0" fontId="7" fillId="0" borderId="24" xfId="0" applyNumberFormat="1" applyFont="1" applyFill="1" applyBorder="1"/>
    <x:xf numFmtId="0" fontId="7" fillId="0" borderId="24" xfId="0" applyNumberFormat="1" applyFont="1" applyFill="1" applyBorder="1" applyAlignment="1">
      <x:alignment horizontal="center" vertical="center"/>
    </x:xf>
    <x:xf numFmtId="0" fontId="19" fillId="0" borderId="24" xfId="0" applyNumberFormat="1" applyFont="1" applyFill="1" applyBorder="1"/>
    <x:xf numFmtId="0" fontId="20" fillId="0" borderId="31" xfId="0" applyNumberFormat="1" applyFont="1" applyFill="1" applyBorder="1" applyAlignment="1">
      <x:alignment horizontal="center" vertical="center"/>
    </x:xf>
    <x:xf numFmtId="2" fontId="21" fillId="0" borderId="25" xfId="0" applyNumberFormat="1" applyFont="1" applyFill="1" applyBorder="1" applyAlignment="1">
      <x:alignment horizontal="center" vertical="center" wrapText="1"/>
    </x:xf>
    <x:xf numFmtId="0" fontId="20" fillId="0" borderId="32" xfId="0" applyNumberFormat="1" applyFont="1" applyFill="1" applyBorder="1" applyAlignment="1">
      <x:alignment horizontal="center" vertical="center"/>
    </x:xf>
    <x:xf numFmtId="0" fontId="21" fillId="0" borderId="33" xfId="0" applyNumberFormat="1" applyFont="1" applyFill="1" applyBorder="1" applyAlignment="1">
      <x:alignment horizontal="center" vertical="center"/>
    </x:xf>
    <x:xf numFmtId="0" fontId="20" fillId="0" borderId="34" xfId="0" applyNumberFormat="1" applyFont="1" applyFill="1" applyBorder="1" applyAlignment="1">
      <x:alignment horizontal="center" vertical="center"/>
    </x:xf>
    <x:xf numFmtId="2" fontId="21" fillId="0" borderId="35" xfId="0" applyNumberFormat="1" applyFont="1" applyFill="1" applyBorder="1" applyAlignment="1">
      <x:alignment horizontal="center" vertical="center" wrapText="1"/>
    </x:xf>
    <x:xf numFmtId="0" fontId="3" fillId="0" borderId="24" xfId="0" applyNumberFormat="1" applyFont="1" applyFill="1" applyBorder="1" applyAlignment="1">
      <x:alignment horizontal="left"/>
    </x:xf>
    <x:xf numFmtId="0" fontId="3" fillId="0" borderId="36" xfId="0" applyNumberFormat="1" applyFont="1" applyFill="1" applyBorder="1"/>
    <x:xf numFmtId="0" fontId="3" fillId="0" borderId="37" xfId="0" applyNumberFormat="1" applyFont="1" applyFill="1" applyBorder="1"/>
    <x:xf numFmtId="0" fontId="4" fillId="0" borderId="24" xfId="0" applyNumberFormat="1" applyFont="1" applyFill="1" applyBorder="1" applyAlignment="1">
      <x:alignment horizontal="center"/>
    </x:xf>
    <x:xf numFmtId="0" fontId="2" fillId="0" borderId="38" xfId="0" applyNumberFormat="1" applyFont="1" applyFill="1" applyBorder="1" applyAlignment="1">
      <x:alignment horizontal="center" vertical="center" wrapText="1"/>
    </x:xf>
    <x:xf numFmtId="0" fontId="18" fillId="0" borderId="25" xfId="0" applyNumberFormat="1" applyFont="1" applyFill="1" applyBorder="1" applyAlignment="1">
      <x:alignment horizontal="center"/>
    </x:xf>
    <x:xf numFmtId="0" fontId="10" fillId="0" borderId="39" xfId="0" applyNumberFormat="1" applyFont="1" applyFill="1" applyBorder="1"/>
    <x:xf numFmtId="0" fontId="1" fillId="0" borderId="25" xfId="0" applyNumberFormat="1" applyFont="1" applyFill="1" applyBorder="1" applyAlignment="1">
      <x:alignment horizontal="center" wrapText="1"/>
    </x:xf>
    <x:xf numFmtId="0" fontId="11" fillId="0" borderId="25" xfId="0" applyNumberFormat="1" applyFont="1" applyFill="1" applyBorder="1" applyAlignment="1">
      <x:alignment horizontal="center"/>
    </x:xf>
    <x:xf numFmtId="2" fontId="15" fillId="0" borderId="25" xfId="0" applyNumberFormat="1" applyFont="1" applyFill="1" applyBorder="1" applyAlignment="1">
      <x:alignment horizontal="center"/>
    </x:xf>
    <x:xf numFmtId="0" fontId="15" fillId="0" borderId="25" xfId="0" applyNumberFormat="1" applyFont="1" applyFill="1" applyBorder="1" applyAlignment="1">
      <x:alignment horizontal="center"/>
    </x:xf>
    <x:xf numFmtId="0" fontId="14" fillId="0" borderId="25" xfId="0" applyNumberFormat="1" applyFont="1" applyFill="1" applyBorder="1" applyAlignment="1">
      <x:alignment horizontal="center"/>
    </x:xf>
    <x:xf numFmtId="0" fontId="3" fillId="0" borderId="36" xfId="0" applyNumberFormat="1" applyFont="1" applyFill="1" applyBorder="1" applyAlignment="1">
      <x:alignment horizontal="right"/>
    </x:xf>
    <x:xf numFmtId="0" fontId="3" fillId="0" borderId="25" xfId="0" applyNumberFormat="1" applyFont="1" applyFill="1" applyBorder="1"/>
    <x:xf numFmtId="0" fontId="17" fillId="0" borderId="25" xfId="0" applyNumberFormat="1" applyFont="1" applyFill="1" applyBorder="1" applyAlignment="1">
      <x:alignment horizontal="center" wrapText="1"/>
    </x:xf>
    <x:xf numFmtId="0" fontId="0" fillId="0" borderId="25" xfId="0" applyNumberFormat="1" applyFont="1" applyFill="1" applyBorder="1" applyAlignment="1">
      <x:alignment horizontal="center"/>
    </x:xf>
    <x:xf numFmtId="0" fontId="16" fillId="0" borderId="25" xfId="0" applyNumberFormat="1" applyFont="1" applyFill="1" applyBorder="1" applyAlignment="1">
      <x:alignment horizontal="center"/>
    </x:xf>
    <x:xf numFmtId="0" fontId="18" fillId="0" borderId="40" xfId="0" applyNumberFormat="1" applyFont="1" applyFill="1" applyBorder="1" applyAlignment="1">
      <x:alignment horizontal="center"/>
    </x:xf>
    <x:xf numFmtId="0" fontId="2" fillId="0" borderId="41" xfId="0" applyNumberFormat="1" applyFont="1" applyFill="1" applyBorder="1" applyAlignment="1">
      <x:alignment horizontal="center" wrapText="1"/>
    </x:xf>
    <x:xf numFmtId="0" fontId="10" fillId="0" borderId="38" xfId="0" applyNumberFormat="1" applyFont="1" applyFill="1" applyBorder="1"/>
    <x:xf numFmtId="0" fontId="9" fillId="0" borderId="42" xfId="0" applyNumberFormat="1" applyFont="1" applyFill="1" applyBorder="1" applyAlignment="1">
      <x:alignment horizontal="center"/>
    </x:xf>
    <x:xf numFmtId="2" fontId="12" fillId="0" borderId="25" xfId="0" applyNumberFormat="1" applyFont="1" applyFill="1" applyBorder="1" applyAlignment="1">
      <x:alignment horizontal="center"/>
    </x:xf>
    <x:xf numFmtId="0" fontId="3" fillId="0" borderId="24" xfId="0" applyNumberFormat="1" applyFont="1" applyFill="1" applyBorder="1" applyAlignment="1">
      <x:alignment vertical="center"/>
    </x:xf>
    <x:xf numFmtId="0" fontId="4" fillId="0" borderId="24" xfId="0" applyNumberFormat="1" applyFont="1" applyFill="1" applyBorder="1" applyAlignment="1">
      <x:alignment horizontal="center" vertical="center"/>
    </x:xf>
    <x:xf numFmtId="0" fontId="10" fillId="0" borderId="38" xfId="0" applyNumberFormat="1" applyFont="1" applyFill="1" applyBorder="1" applyAlignment="1">
      <x:alignment vertical="center"/>
    </x:xf>
    <x:xf numFmtId="0" fontId="1" fillId="0" borderId="25" xfId="0" applyNumberFormat="1" applyFont="1" applyFill="1" applyBorder="1" applyAlignment="1">
      <x:alignment horizontal="center" vertical="center" wrapText="1"/>
    </x:xf>
    <x:xf numFmtId="0" fontId="0" fillId="0" borderId="25" xfId="0" applyNumberFormat="1" applyFont="1" applyFill="1" applyBorder="1" applyAlignment="1">
      <x:alignment horizontal="center" vertical="center"/>
    </x:xf>
    <x:xf numFmtId="0" fontId="11" fillId="0" borderId="25" xfId="0" applyNumberFormat="1" applyFont="1" applyFill="1" applyBorder="1" applyAlignment="1">
      <x:alignment horizontal="center" vertical="center"/>
    </x:xf>
    <x:xf numFmtId="2" fontId="15" fillId="0" borderId="25" xfId="0" applyNumberFormat="1" applyFont="1" applyFill="1" applyBorder="1" applyAlignment="1">
      <x:alignment horizontal="center" wrapText="1"/>
    </x:xf>
    <x:xf numFmtId="0" fontId="15" fillId="0" borderId="25" xfId="0" applyNumberFormat="1" applyFont="1" applyFill="1" applyBorder="1" applyAlignment="1">
      <x:alignment horizontal="center" vertical="center"/>
    </x:xf>
    <x:xf numFmtId="0" fontId="18" fillId="0" borderId="25" xfId="0" applyNumberFormat="1" applyFont="1" applyFill="1" applyBorder="1" applyAlignment="1">
      <x:alignment horizontal="center" vertical="center"/>
    </x:xf>
    <x:xf numFmtId="2" fontId="12" fillId="0" borderId="25" xfId="0" applyNumberFormat="1" applyFont="1" applyFill="1" applyBorder="1" applyAlignment="1">
      <x:alignment horizontal="center" vertical="center"/>
    </x:xf>
    <x:xf numFmtId="0" fontId="14" fillId="0" borderId="25" xfId="0" applyNumberFormat="1" applyFont="1" applyFill="1" applyBorder="1" applyAlignment="1">
      <x:alignment horizontal="center" vertical="center"/>
    </x:xf>
    <x:xf numFmtId="0" fontId="13" fillId="0" borderId="25" xfId="0" applyNumberFormat="1" applyFont="1" applyFill="1" applyBorder="1" applyAlignment="1">
      <x:alignment horizontal="center"/>
    </x:xf>
    <x:xf numFmtId="0" fontId="12" fillId="0" borderId="25" xfId="0" applyNumberFormat="1" applyFont="1" applyFill="1" applyBorder="1" applyAlignment="1">
      <x:alignment horizontal="center"/>
    </x:xf>
    <x:xf numFmtId="164" fontId="11" fillId="0" borderId="25" xfId="0" applyNumberFormat="1" applyFont="1" applyFill="1" applyBorder="1" applyAlignment="1">
      <x:alignment horizontal="center"/>
    </x:xf>
    <x:xf numFmtId="0" fontId="6" fillId="0" borderId="41" xfId="0" applyNumberFormat="1" applyFont="1" applyFill="1" applyBorder="1" applyAlignment="1">
      <x:alignment horizontal="center" wrapText="1"/>
    </x:xf>
    <x:xf numFmtId="0" fontId="5" fillId="0" borderId="24" xfId="0" applyNumberFormat="1" applyFont="1" applyFill="1" applyBorder="1" applyAlignment="1">
      <x:alignment horizontal="center"/>
    </x:xf>
    <x:xf numFmtId="0" fontId="8" fillId="0" borderId="24" xfId="0" applyNumberFormat="1" applyFont="1" applyFill="1" applyBorder="1" applyAlignment="1">
      <x:alignment horizontal="center"/>
    </x:xf>
    <x:xf numFmtId="0" fontId="6" fillId="0" borderId="41" xfId="0" applyNumberFormat="1" applyFont="1" applyFill="1" applyBorder="1" applyAlignment="1">
      <x:alignment horizontal="center" vertical="center" wrapText="1"/>
    </x:xf>
    <x:xf numFmtId="0" fontId="19" fillId="0" borderId="37" xfId="0" applyNumberFormat="1" applyFont="1" applyFill="1" applyBorder="1" applyAlignment="1">
      <x:alignment horizontal="center" vertical="center"/>
    </x:xf>
    <x:xf numFmtId="0" fontId="19" fillId="0" borderId="40" xfId="0" applyNumberFormat="1" applyFont="1" applyFill="1" applyBorder="1" applyAlignment="1">
      <x:alignment horizontal="center" vertical="center"/>
    </x:xf>
    <x:xf numFmtId="0" fontId="7" fillId="0" borderId="24" xfId="0" applyNumberFormat="1" applyFont="1" applyFill="1" applyBorder="1" applyAlignment="1">
      <x:alignment horizontal="left"/>
    </x:xf>
    <x:xf numFmtId="0" fontId="6" fillId="0" borderId="43" xfId="0" applyNumberFormat="1" applyFont="1" applyFill="1" applyBorder="1" applyAlignment="1">
      <x:alignment horizontal="center" wrapText="1"/>
    </x:xf>
    <x:xf numFmtId="0" fontId="0" fillId="0" borderId="37" xfId="0" applyNumberFormat="1" applyFont="1" applyFill="1" applyBorder="1"/>
    <x:xf numFmtId="0" fontId="0" fillId="0" borderId="40" xfId="0" applyNumberFormat="1" applyFont="1" applyFill="1" applyBorder="1"/>
    <x:xf numFmtId="0" fontId="6" fillId="0" borderId="36" xfId="0" applyNumberFormat="1" applyFont="1" applyFill="1" applyBorder="1" applyAlignment="1">
      <x:alignment horizontal="center" wrapText="1"/>
    </x:xf>
    <x:xf numFmtId="0" fontId="6" fillId="0" borderId="44" xfId="0" applyNumberFormat="1" applyFont="1" applyFill="1" applyBorder="1" applyAlignment="1">
      <x:alignment horizontal="center" wrapText="1"/>
    </x:xf>
    <x:xf numFmtId="0" fontId="6" fillId="0" borderId="37" xfId="0" applyNumberFormat="1" applyFont="1" applyFill="1" applyBorder="1" applyAlignment="1">
      <x:alignment horizontal="center" wrapText="1"/>
    </x:xf>
    <x:xf numFmtId="0" fontId="6" fillId="0" borderId="40" xfId="0" applyNumberFormat="1" applyFont="1" applyFill="1" applyBorder="1" applyAlignment="1">
      <x:alignment horizontal="center" wrapText="1"/>
    </x:xf>
    <x:xf numFmtId="0" fontId="6" fillId="0" borderId="45" xfId="0" applyNumberFormat="1" applyFont="1" applyFill="1" applyBorder="1" applyAlignment="1">
      <x:alignment horizontal="center" wrapText="1"/>
    </x:xf>
    <x:xf numFmtId="0" fontId="6" fillId="0" borderId="46" xfId="0" applyNumberFormat="1" applyFont="1" applyFill="1" applyBorder="1" applyAlignment="1">
      <x:alignment horizontal="center" wrapText="1"/>
    </x:xf>
    <x:xf numFmtId="0" fontId="6" fillId="0" borderId="47" xfId="0" applyNumberFormat="1" applyFont="1" applyFill="1" applyBorder="1" applyAlignment="1">
      <x:alignment horizontal="center" wrapText="1"/>
    </x:xf>
    <x:xf numFmtId="0" fontId="6" fillId="0" borderId="25" xfId="0" applyNumberFormat="1" applyFont="1" applyFill="1" applyBorder="1" applyAlignment="1">
      <x:alignment horizontal="center" wrapText="1"/>
    </x:xf>
    <x:xf numFmtId="0" fontId="3" fillId="0" borderId="24" xfId="0" applyNumberFormat="1" applyFont="1" applyFill="1" applyBorder="1" applyAlignment="1">
      <x:alignment horizontal="center" wrapText="1"/>
    </x:xf>
    <x:xf numFmtId="0" fontId="19" fillId="0" borderId="36" xfId="0" applyNumberFormat="1" applyFont="1" applyFill="1" applyBorder="1"/>
    <x:xf numFmtId="0" fontId="19" fillId="0" borderId="44" xfId="0" applyNumberFormat="1" applyFont="1" applyFill="1" applyBorder="1"/>
    <x:xf numFmtId="0" fontId="22" fillId="0" borderId="0" xfId="0" applyNumberFormat="1" applyFont="1" applyFill="1" applyBorder="1"/>
    <x:xf numFmtId="0" fontId="22" fillId="0" borderId="0" xfId="0" applyNumberFormat="1" applyFont="1" applyFill="1" applyBorder="1" applyAlignment="1">
      <x:alignment wrapText="1"/>
    </x:xf>
    <x:xf numFmtId="0" fontId="22" fillId="0" borderId="0" xfId="0" applyNumberFormat="1" applyFont="1" applyFill="1" applyBorder="1" applyAlignment="1">
      <x:alignment vertical="center" wrapText="1"/>
    </x:xf>
    <x:xf numFmtId="0" fontId="22" fillId="0" borderId="24" xfId="0" applyNumberFormat="1" applyFont="1" applyFill="1" applyBorder="1"/>
    <x:xf numFmtId="0" fontId="22" fillId="0" borderId="24" xfId="0" applyNumberFormat="1" applyFont="1" applyFill="1" applyBorder="1" applyAlignment="1">
      <x:alignment wrapText="1"/>
    </x:xf>
    <x:xf numFmtId="0" fontId="22" fillId="0" borderId="24" xfId="0" applyNumberFormat="1" applyFont="1" applyFill="1" applyBorder="1" applyAlignment="1">
      <x:alignment vertical="center" wrapText="1"/>
    </x:xf>
    <x:xf numFmtId="0" fontId="22" fillId="0" borderId="0" xfId="0" applyNumberFormat="1" applyFont="1" applyFill="1" applyBorder="1" applyAlignment="1">
      <x:alignment horizontal="center" vertical="center" wrapText="1"/>
    </x:xf>
    <x:xf numFmtId="0" fontId="22" fillId="0" borderId="24" xfId="0" applyNumberFormat="1" applyFont="1" applyFill="1" applyBorder="1" applyAlignment="1">
      <x:alignment horizontal="center" vertical="center" wrapText="1"/>
    </x:xf>
    <x:xf numFmtId="0" fontId="22" fillId="0" borderId="0" xfId="0" applyNumberFormat="1" applyFont="1" applyFill="1" applyBorder="1" applyAlignment="1">
      <x:alignment horizontal="left" vertical="center" wrapText="1"/>
    </x:xf>
    <x:xf numFmtId="0" fontId="22" fillId="0" borderId="24" xfId="0" applyNumberFormat="1" applyFont="1" applyFill="1" applyBorder="1" applyAlignment="1">
      <x:alignment horizontal="left" vertical="center" wrapText="1"/>
    </x:xf>
    <x:xf numFmtId="0" fontId="23" fillId="0" borderId="0" xfId="0" applyNumberFormat="1" applyFont="1" applyFill="1" applyBorder="1" applyAlignment="1">
      <x:alignment horizontal="center" vertical="center" wrapText="1"/>
    </x:xf>
    <x:xf numFmtId="0" fontId="23" fillId="0" borderId="0" xfId="0" applyNumberFormat="1" applyFont="1" applyFill="1" applyBorder="1" applyAlignment="1">
      <x:alignment horizontal="left" vertical="center" wrapText="1"/>
    </x:xf>
    <x:xf numFmtId="0" fontId="23" fillId="0" borderId="24" xfId="0" applyNumberFormat="1" applyFont="1" applyFill="1" applyBorder="1" applyAlignment="1">
      <x:alignment horizontal="center" vertical="center" wrapText="1"/>
    </x:xf>
    <x:xf numFmtId="0" fontId="23" fillId="0" borderId="24" xfId="0" applyNumberFormat="1" applyFont="1" applyFill="1" applyBorder="1" applyAlignment="1">
      <x:alignment horizontal="left" vertical="center" wrapText="1"/>
    </x:xf>
    <x:xf numFmtId="0" fontId="24" fillId="0" borderId="0" xfId="0" applyNumberFormat="1" applyFont="1" applyFill="1" applyBorder="1"/>
    <x:xf numFmtId="0" fontId="24" fillId="0" borderId="0" xfId="0" applyNumberFormat="1" applyFont="1" applyFill="1" applyBorder="1" applyAlignment="1">
      <x:alignment wrapText="1"/>
    </x:xf>
    <x:xf numFmtId="0" fontId="24" fillId="0" borderId="0" xfId="0" applyNumberFormat="1" applyFont="1" applyFill="1" applyBorder="1" applyAlignment="1">
      <x:alignment horizontal="center" wrapText="1"/>
    </x:xf>
    <x:xf numFmtId="0" fontId="24" fillId="0" borderId="0" xfId="0" applyNumberFormat="1" applyFont="1" applyFill="1" applyBorder="1" applyAlignment="1">
      <x:alignment horizontal="center" vertical="center" wrapText="1"/>
    </x:xf>
    <x:xf numFmtId="0" fontId="24" fillId="0" borderId="24" xfId="0" applyNumberFormat="1" applyFont="1" applyFill="1" applyBorder="1"/>
    <x:xf numFmtId="0" fontId="24" fillId="0" borderId="24" xfId="0" applyNumberFormat="1" applyFont="1" applyFill="1" applyBorder="1" applyAlignment="1">
      <x:alignment wrapText="1"/>
    </x:xf>
    <x:xf numFmtId="0" fontId="24" fillId="0" borderId="24" xfId="0" applyNumberFormat="1" applyFont="1" applyFill="1" applyBorder="1" applyAlignment="1">
      <x:alignment horizontal="center" wrapText="1"/>
    </x:xf>
    <x:xf numFmtId="0" fontId="24" fillId="0" borderId="24" xfId="0" applyNumberFormat="1" applyFont="1" applyFill="1" applyBorder="1" applyAlignment="1">
      <x:alignment horizontal="center" vertical="center" wrapText="1"/>
    </x:xf>
    <x:xf numFmtId="0" fontId="25" fillId="0" borderId="0" xfId="0" applyNumberFormat="1" applyFont="1" applyFill="1" applyBorder="1"/>
    <x:xf numFmtId="0" fontId="25" fillId="0" borderId="0" xfId="0" applyNumberFormat="1" applyFont="1" applyFill="1" applyBorder="1" applyAlignment="1">
      <x:alignment wrapText="1"/>
    </x:xf>
    <x:xf numFmtId="0" fontId="25" fillId="0" borderId="0" xfId="0" applyNumberFormat="1" applyFont="1" applyFill="1" applyBorder="1" applyAlignment="1">
      <x:alignment horizontal="center" wrapText="1"/>
    </x:xf>
    <x:xf numFmtId="0" fontId="25" fillId="0" borderId="0" xfId="0" applyNumberFormat="1" applyFont="1" applyFill="1" applyBorder="1" applyAlignment="1">
      <x:alignment horizontal="center" vertical="center" wrapText="1"/>
    </x:xf>
    <x:xf numFmtId="0" fontId="25" fillId="0" borderId="24" xfId="0" applyNumberFormat="1" applyFont="1" applyFill="1" applyBorder="1"/>
    <x:xf numFmtId="0" fontId="25" fillId="0" borderId="24" xfId="0" applyNumberFormat="1" applyFont="1" applyFill="1" applyBorder="1" applyAlignment="1">
      <x:alignment wrapText="1"/>
    </x:xf>
    <x:xf numFmtId="0" fontId="25" fillId="0" borderId="24" xfId="0" applyNumberFormat="1" applyFont="1" applyFill="1" applyBorder="1" applyAlignment="1">
      <x:alignment horizontal="center" wrapText="1"/>
    </x:xf>
    <x:xf numFmtId="0" fontId="25" fillId="0" borderId="24" xfId="0" applyNumberFormat="1" applyFont="1" applyFill="1" applyBorder="1" applyAlignment="1">
      <x:alignment horizontal="center" vertical="center" wrapText="1"/>
    </x:xf>
    <x:xf numFmtId="0" fontId="26" fillId="0" borderId="0" xfId="0" applyNumberFormat="1" applyFont="1" applyFill="1" applyBorder="1"/>
    <x:xf numFmtId="0" fontId="26" fillId="0" borderId="0" xfId="0" applyNumberFormat="1" applyFont="1" applyFill="1" applyBorder="1" applyAlignment="1">
      <x:alignment wrapText="1"/>
    </x:xf>
    <x:xf numFmtId="0" fontId="26" fillId="0" borderId="0" xfId="0" applyNumberFormat="1" applyFont="1" applyFill="1" applyBorder="1" applyAlignment="1">
      <x:alignment horizontal="center" wrapText="1"/>
    </x:xf>
    <x:xf numFmtId="0" fontId="26" fillId="0" borderId="0" xfId="0" applyNumberFormat="1" applyFont="1" applyFill="1" applyBorder="1" applyAlignment="1">
      <x:alignment horizontal="center" vertical="center" wrapText="1"/>
    </x:xf>
    <x:xf numFmtId="0" fontId="26" fillId="0" borderId="24" xfId="0" applyNumberFormat="1" applyFont="1" applyFill="1" applyBorder="1"/>
    <x:xf numFmtId="0" fontId="26" fillId="0" borderId="24" xfId="0" applyNumberFormat="1" applyFont="1" applyFill="1" applyBorder="1" applyAlignment="1">
      <x:alignment wrapText="1"/>
    </x:xf>
    <x:xf numFmtId="0" fontId="26" fillId="0" borderId="24" xfId="0" applyNumberFormat="1" applyFont="1" applyFill="1" applyBorder="1" applyAlignment="1">
      <x:alignment horizontal="center" wrapText="1"/>
    </x:xf>
    <x:xf numFmtId="0" fontId="26" fillId="0" borderId="24" xfId="0" applyNumberFormat="1" applyFont="1" applyFill="1" applyBorder="1" applyAlignment="1">
      <x:alignment horizontal="center" vertical="center" wrapText="1"/>
    </x:xf>
    <x:xf numFmtId="0" fontId="23" fillId="0" borderId="0" xfId="0" applyNumberFormat="1" applyFont="1" applyFill="1" applyBorder="1"/>
    <x:xf numFmtId="0" fontId="23" fillId="0" borderId="0" xfId="0" applyNumberFormat="1" applyFont="1" applyFill="1" applyBorder="1" applyAlignment="1">
      <x:alignment wrapText="1"/>
    </x:xf>
    <x:xf numFmtId="0" fontId="23" fillId="0" borderId="0" xfId="0" applyNumberFormat="1" applyFont="1" applyFill="1" applyBorder="1" applyAlignment="1">
      <x:alignment horizontal="center" wrapText="1"/>
    </x:xf>
    <x:xf numFmtId="0" fontId="23" fillId="0" borderId="24" xfId="0" applyNumberFormat="1" applyFont="1" applyFill="1" applyBorder="1"/>
    <x:xf numFmtId="0" fontId="23" fillId="0" borderId="24" xfId="0" applyNumberFormat="1" applyFont="1" applyFill="1" applyBorder="1" applyAlignment="1">
      <x:alignment wrapText="1"/>
    </x:xf>
    <x:xf numFmtId="0" fontId="23" fillId="0" borderId="24" xfId="0" applyNumberFormat="1" applyFont="1" applyFill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46d66bd114635" /><Relationship Type="http://schemas.openxmlformats.org/officeDocument/2006/relationships/theme" Target="/xl/theme/theme1.xml" Id="Rf628042a1b954c09" /><Relationship Type="http://schemas.openxmlformats.org/officeDocument/2006/relationships/sharedStrings" Target="/xl/sharedStrings.xml" Id="R12cb3872028341b9" /><Relationship Type="http://schemas.openxmlformats.org/officeDocument/2006/relationships/worksheet" Target="/xl/worksheets/sheet1.xml" Id="Ra098981622d54867" /><Relationship Type="http://schemas.openxmlformats.org/officeDocument/2006/relationships/worksheet" Target="/xl/worksheets/sheet2.xml" Id="R4d739a1ad466494b" /><Relationship Type="http://schemas.openxmlformats.org/officeDocument/2006/relationships/worksheet" Target="/xl/worksheets/sheet3.xml" Id="R8b9c08ec11ad4b98" /><Relationship Type="http://schemas.openxmlformats.org/officeDocument/2006/relationships/worksheet" Target="/xl/worksheets/sheet4.xml" Id="R4c9e8a9b74db4320" /><Relationship Type="http://schemas.openxmlformats.org/officeDocument/2006/relationships/worksheet" Target="/xl/worksheets/sheet5.xml" Id="R5fdc5e1f95fb4713" /><Relationship Type="http://schemas.openxmlformats.org/officeDocument/2006/relationships/worksheet" Target="/xl/worksheets/sheet6.xml" Id="Rdd5f0fbfc47340d9" /><Relationship Type="http://schemas.openxmlformats.org/officeDocument/2006/relationships/worksheet" Target="/xl/worksheets/sheet7.xml" Id="R10f008bb7a574a5b" /><Relationship Type="http://schemas.openxmlformats.org/officeDocument/2006/relationships/worksheet" Target="/xl/worksheets/sheet8.xml" Id="Rd48239a26d8b4e7a" /><Relationship Type="http://schemas.openxmlformats.org/officeDocument/2006/relationships/worksheet" Target="/xl/worksheets/sheet9.xml" Id="R345fe94ab8284600" /><Relationship Type="http://schemas.openxmlformats.org/officeDocument/2006/relationships/worksheet" Target="/xl/worksheets/sheet10.xml" Id="R982a2e7c29754f8f" /><Relationship Type="http://schemas.openxmlformats.org/officeDocument/2006/relationships/worksheet" Target="/xl/worksheets/sheet11.xml" Id="Re5504f3f7e354150" /><Relationship Type="http://schemas.openxmlformats.org/officeDocument/2006/relationships/worksheet" Target="/xl/worksheets/sheet12.xml" Id="R3c34de710aa6455a" /><Relationship Type="http://schemas.openxmlformats.org/officeDocument/2006/relationships/worksheet" Target="/xl/worksheets/sheet13.xml" Id="Rb688aba160804d71" /><Relationship Type="http://schemas.openxmlformats.org/officeDocument/2006/relationships/worksheet" Target="/xl/worksheets/sheet14.xml" Id="Rfbf45f47031c4255" /><Relationship Type="http://schemas.openxmlformats.org/officeDocument/2006/relationships/worksheet" Target="/xl/worksheets/sheet15.xml" Id="R7a629988c72845a0" /><Relationship Type="http://schemas.openxmlformats.org/officeDocument/2006/relationships/worksheet" Target="/xl/worksheets/sheet16.xml" Id="Rc1f5878787554eac" /><Relationship Type="http://schemas.openxmlformats.org/officeDocument/2006/relationships/worksheet" Target="/xl/worksheets/sheet17.xml" Id="Ra2da06c1e5a54580" /><Relationship Type="http://schemas.openxmlformats.org/officeDocument/2006/relationships/worksheet" Target="/xl/worksheets/sheet18.xml" Id="R37cfc88da40a4638" /><Relationship Type="http://schemas.openxmlformats.org/officeDocument/2006/relationships/worksheet" Target="/xl/worksheets/sheet19.xml" Id="R00b222c1e1174d62" /><Relationship Type="http://schemas.openxmlformats.org/officeDocument/2006/relationships/worksheet" Target="/xl/worksheets/sheet20.xml" Id="Ra2a7310fa9ae4b4c" /><Relationship Type="http://schemas.openxmlformats.org/officeDocument/2006/relationships/worksheet" Target="/xl/worksheets/sheet21.xml" Id="R3f55339a30b14816" /><Relationship Type="http://schemas.openxmlformats.org/officeDocument/2006/relationships/worksheet" Target="/xl/worksheets/sheet22.xml" Id="R4c7805333ff34a5d" /><Relationship Type="http://schemas.openxmlformats.org/officeDocument/2006/relationships/worksheet" Target="/xl/worksheets/sheet23.xml" Id="Re56a1d117eb74c9f" /><Relationship Type="http://schemas.openxmlformats.org/officeDocument/2006/relationships/worksheet" Target="/xl/worksheets/sheet24.xml" Id="R9985dc6663ea43da" /><Relationship Type="http://schemas.openxmlformats.org/officeDocument/2006/relationships/worksheet" Target="/xl/worksheets/sheet25.xml" Id="R03263a13c6344cf7" /><Relationship Type="http://schemas.openxmlformats.org/officeDocument/2006/relationships/worksheet" Target="/xl/worksheets/sheet26.xml" Id="R7e16b8769ccd48b1" /><Relationship Type="http://schemas.openxmlformats.org/officeDocument/2006/relationships/worksheet" Target="/xl/worksheets/sheet27.xml" Id="Rb08a658fc0784e9d" /><Relationship Type="http://schemas.openxmlformats.org/officeDocument/2006/relationships/worksheet" Target="/xl/worksheets/sheet28.xml" Id="R514bc67ae2ae4e24" /><Relationship Type="http://schemas.openxmlformats.org/officeDocument/2006/relationships/worksheet" Target="/xl/worksheets/sheet29.xml" Id="Rcc2ead3bf6004db7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8" width="17" style="3" hidden="0" customWidth="1"/>
    <x:col min="9" max="9" width="20" style="3" hidden="0" customWidth="1"/>
    <x:col min="10" max="10" width="18" style="3" hidden="0" customWidth="1"/>
    <x:col min="11" max="16384" width="9.140625" style="3" customWidth="0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Оломоуцкая д. 38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42</x:v>
      </x:c>
      <x:c r="F8" s="181"/>
      <x:c r="G8" s="181" t="n">
        <x:v>26.712</x:v>
      </x:c>
      <x:c r="H8" s="181"/>
      <x:c r="I8" s="181"/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42</x:v>
      </x:c>
      <x:c r="F9" s="181" t="n">
        <x:v>1029</x:v>
      </x:c>
      <x:c r="G9" s="181" t="n">
        <x:v>5.04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14</x:v>
      </x:c>
      <x:c r="F10" s="181"/>
      <x:c r="G10" s="181" t="n">
        <x:v>19.74</x:v>
      </x:c>
      <x:c r="H10" s="181"/>
      <x:c r="I10" s="181"/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1</x:v>
      </x:c>
      <x:c r="F11" s="181"/>
      <x:c r="G11" s="181" t="n">
        <x:v>1.005</x:v>
      </x:c>
      <x:c r="H11" s="181" t="n">
        <x:v>0.1</x:v>
      </x:c>
      <x:c r="I11" s="181"/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15" hidden="0" customHeight="1">
      <x:c r="A13" s="181" t="n">
        <x:v>1</x:v>
      </x:c>
      <x:c r="B13" s="183" t="str">
        <x:v>Заделка межпанельных и компенсационных швов в стенах здания</x:v>
      </x:c>
      <x:c r="C13" s="181" t="str">
        <x:v>м </x:v>
      </x:c>
      <x:c r="D13" s="181" t="n">
        <x:v>0.355</x:v>
      </x:c>
      <x:c r="E13" s="181"/>
      <x:c r="F13" s="181"/>
      <x:c r="G13" s="181"/>
      <x:c r="H13" s="181"/>
      <x:c r="I13" s="181"/>
      <x:c r="J13" s="181" t="str">
        <x:v>по графику</x:v>
      </x:c>
    </x:row>
    <x:row r="14" s="18" customFormat="1" ht="21.600000381469727" hidden="0" customHeight="1">
      <x:c r="A14" s="181" t="n">
        <x:v>2</x:v>
      </x:c>
      <x:c r="B14" s="183" t="str">
        <x:v>Замена/ремонт входных дверей подвальных помещений и для выходов на чердаки и крыши</x:v>
      </x:c>
      <x:c r="C14" s="181" t="str">
        <x:v>шт</x:v>
      </x:c>
      <x:c r="D14" s="181" t="n">
        <x:v>1.128</x:v>
      </x:c>
      <x:c r="E14" s="181"/>
      <x:c r="F14" s="181"/>
      <x:c r="G14" s="181"/>
      <x:c r="H14" s="181"/>
      <x:c r="I14" s="181"/>
      <x:c r="J14" s="181" t="str">
        <x:v>по мере необходимости</x:v>
      </x:c>
    </x:row>
    <x:row r="15" s="18" customFormat="1" ht="21.600000381469727" hidden="0" customHeight="1">
      <x:c r="A15" s="181" t="n">
        <x:v>3</x:v>
      </x:c>
      <x:c r="B15" s="183" t="str">
        <x:v>Организация работ по своевременному ремонту оконных рам в местах общего пользования</x:v>
      </x:c>
      <x:c r="C15" s="181" t="str">
        <x:v>шт</x:v>
      </x:c>
      <x:c r="D15" s="181" t="n">
        <x:v>1.235</x:v>
      </x:c>
      <x:c r="E15" s="181"/>
      <x:c r="F15" s="181"/>
      <x:c r="G15" s="181"/>
      <x:c r="H15" s="181"/>
      <x:c r="I15" s="181"/>
      <x:c r="J15" s="181" t="str">
        <x:v>по мере необходимости</x:v>
      </x:c>
    </x:row>
    <x:row r="16" s="18" customFormat="1" ht="21.600000381469727" hidden="0" customHeight="1">
      <x:c r="A16" s="181" t="n">
        <x:v>4</x:v>
      </x:c>
      <x:c r="B16" s="183" t="str">
        <x:v>Замена деревянных окон на современные стеклопакеты ПВХ в местах общего пользования</x:v>
      </x:c>
      <x:c r="C16" s="181" t="str">
        <x:v>шт</x:v>
      </x:c>
      <x:c r="D16" s="181" t="n">
        <x:v>9.2</x:v>
      </x:c>
      <x:c r="E16" s="181"/>
      <x:c r="F16" s="181"/>
      <x:c r="G16" s="181"/>
      <x:c r="H16" s="181"/>
      <x:c r="I16" s="181"/>
      <x:c r="J16" s="181" t="str">
        <x:v>по графику</x:v>
      </x:c>
    </x:row>
    <x:row r="17" s="18" customFormat="1" ht="21.600000381469727" hidden="0" customHeight="1">
      <x:c r="A17" s="181" t="n">
        <x:v>5</x:v>
      </x:c>
      <x:c r="B17" s="183" t="str">
        <x:v>Контроль рабочих режимов и сроков поверки приборов учета тепловой энергии и ГВС</x:v>
      </x:c>
      <x:c r="C17" s="181" t="str">
        <x:v>шт</x:v>
      </x:c>
      <x:c r="D17" s="181" t="n">
        <x:v>8.19</x:v>
      </x:c>
      <x:c r="E17" s="181" t="n">
        <x:v>1</x:v>
      </x:c>
      <x:c r="F17" s="181"/>
      <x:c r="G17" s="181" t="n">
        <x:v>8.19</x:v>
      </x:c>
      <x:c r="H17" s="181"/>
      <x:c r="I17" s="181"/>
      <x:c r="J17" s="181" t="str">
        <x:v>по графику </x:v>
      </x:c>
    </x:row>
    <x:row r="18" s="18" customFormat="1" ht="15" hidden="0" customHeight="1">
      <x:c r="A18" s="181" t="n">
        <x:v>6</x:v>
      </x:c>
      <x:c r="B18" s="183" t="str">
        <x:v>Проведение наладки тепловых сетей</x:v>
      </x:c>
      <x:c r="C18" s="181" t="str">
        <x:v>узел</x:v>
      </x:c>
      <x:c r="D18" s="181" t="n">
        <x:v>11</x:v>
      </x:c>
      <x:c r="E18" s="181" t="n">
        <x:v>1</x:v>
      </x:c>
      <x:c r="F18" s="181"/>
      <x:c r="G18" s="181" t="n">
        <x:v>11</x:v>
      </x:c>
      <x:c r="H18" s="181"/>
      <x:c r="I18" s="181"/>
      <x:c r="J18" s="181" t="str">
        <x:v>по графику </x:v>
      </x:c>
    </x:row>
    <x:row r="19" s="18" customFormat="1" ht="15" hidden="0" customHeight="1">
      <x:c r="A19" s="181" t="n">
        <x:v>7</x:v>
      </x:c>
      <x:c r="B19" s="183" t="str">
        <x:v>Промывка стояков и трубопроводов системы отопления</x:v>
      </x:c>
      <x:c r="C19" s="181" t="str">
        <x:v>м3</x:v>
      </x:c>
      <x:c r="D19" s="181" t="n">
        <x:v>0.0009599999999999999</x:v>
      </x:c>
      <x:c r="E19" s="181" t="n">
        <x:v>18504</x:v>
      </x:c>
      <x:c r="F19" s="181"/>
      <x:c r="G19" s="181" t="n">
        <x:v>17.76384</x:v>
      </x:c>
      <x:c r="H19" s="181"/>
      <x:c r="I19" s="181"/>
      <x:c r="J19" s="181" t="str">
        <x:v>по графику </x:v>
      </x:c>
    </x:row>
    <x:row r="20" s="18" customFormat="1" ht="15" hidden="1" customHeight="1">
      <x:c r="A20" s="181"/>
      <x:c r="B20" s="183" t="str">
        <x:v>Ремонт тепловой изоляции трубопроводов системы отопления и ГВС</x:v>
      </x:c>
      <x:c r="C20" s="181" t="str">
        <x:v>м2</x:v>
      </x:c>
      <x:c r="D20" s="181" t="n">
        <x:v>4.545</x:v>
      </x:c>
      <x:c r="E20" s="181" t="n">
        <x:v>0</x:v>
      </x:c>
      <x:c r="F20" s="181"/>
      <x:c r="G20" s="181" t="n">
        <x:v>0</x:v>
      </x:c>
      <x:c r="H20" s="181"/>
      <x:c r="I20" s="181"/>
      <x:c r="J20" s="181" t="str">
        <x:v>по графику </x:v>
      </x:c>
    </x:row>
    <x:row r="21" s="18" customFormat="1" ht="15" hidden="1" customHeight="1">
      <x:c r="A21" s="181" t="n">
        <x:v>8</x:v>
      </x:c>
      <x:c r="B21" s="183" t="str">
        <x:v>Замена трубопроводов и арматуры системы отопления</x:v>
      </x:c>
      <x:c r="C21" s="181" t="str">
        <x:v>м/шт</x:v>
      </x:c>
      <x:c r="D21" s="181" t="n">
        <x:v>1.983</x:v>
      </x:c>
      <x:c r="E21" s="181" t="n">
        <x:v>145</x:v>
      </x:c>
      <x:c r="F21" s="181"/>
      <x:c r="G21" s="181" t="n">
        <x:v>287.535</x:v>
      </x:c>
      <x:c r="H21" s="181"/>
      <x:c r="I21" s="181"/>
      <x:c r="J21" s="181" t="str">
        <x:v>по графику </x:v>
      </x:c>
    </x:row>
    <x:row r="22" s="18" customFormat="1" ht="15" hidden="1" customHeight="1">
      <x:c r="A22" s="181"/>
      <x:c r="B22" s="183" t="str">
        <x:v>Ремонт (замена) регуляторов температуры горячей воды на вводе в МКД</x:v>
      </x:c>
      <x:c r="C22" s="181" t="str">
        <x:v>шт</x:v>
      </x:c>
      <x:c r="D22" s="181" t="n">
        <x:v>44.906</x:v>
      </x:c>
      <x:c r="E22" s="181"/>
      <x:c r="F22" s="181"/>
      <x:c r="G22" s="181"/>
      <x:c r="H22" s="181"/>
      <x:c r="I22" s="181"/>
      <x:c r="J22" s="181" t="str">
        <x:v>по графику </x:v>
      </x:c>
    </x:row>
    <x:row r="23" s="18" customFormat="1" ht="15" hidden="1" customHeight="1">
      <x:c r="A23" s="185" t="str">
        <x:v>Горячее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s="18" customFormat="1" ht="21.600000381469727" hidden="0" customHeight="1">
      <x:c r="A24" s="181" t="n">
        <x:v>9</x:v>
      </x:c>
      <x:c r="B24" s="183" t="str">
        <x:v>Контроль за эксплуатацией и исправностью санитарно-технического оборудования горячей воды</x:v>
      </x:c>
      <x:c r="C24" s="181" t="str">
        <x:v>м2</x:v>
      </x:c>
      <x:c r="D24" s="181" t="n">
        <x:v>0.00062</x:v>
      </x:c>
      <x:c r="E24" s="181" t="n">
        <x:v>3761.1</x:v>
      </x:c>
      <x:c r="F24" s="181"/>
      <x:c r="G24" s="181" t="n">
        <x:v>2.331882</x:v>
      </x:c>
      <x:c r="H24" s="181"/>
      <x:c r="I24" s="181"/>
      <x:c r="J24" s="181" t="str">
        <x:v>по графику</x:v>
      </x:c>
    </x:row>
    <x:row r="25" s="18" customFormat="1" ht="15" hidden="0" customHeight="1">
      <x:c r="A25" s="181" t="n">
        <x:v>10</x:v>
      </x:c>
      <x:c r="B25" s="183" t="str">
        <x:v>Ликвидация утечек и несанкционированного расхода горячей воды</x:v>
      </x:c>
      <x:c r="C25" s="181" t="str">
        <x:v> -</x:v>
      </x:c>
      <x:c r="D25" s="181"/>
      <x:c r="E25" s="181"/>
      <x:c r="F25" s="181" t="str">
        <x:v> -</x:v>
      </x:c>
      <x:c r="G25" s="181"/>
      <x:c r="H25" s="181"/>
      <x:c r="I25" s="181"/>
      <x:c r="J25" s="181" t="str">
        <x:v>постоянно</x:v>
      </x:c>
    </x:row>
    <x:row r="26" s="18" customFormat="1" ht="15" hidden="0" customHeight="1">
      <x:c r="A26" s="181" t="n">
        <x:v>11</x:v>
      </x:c>
      <x:c r="B26" s="183" t="str">
        <x:v>Замена трубопроводов и арматуры системы горячего водоснабжения</x:v>
      </x:c>
      <x:c r="C26" s="181" t="str">
        <x:v>м/шт</x:v>
      </x:c>
      <x:c r="D26" s="181" t="n">
        <x:v>1.983</x:v>
      </x:c>
      <x:c r="E26" s="181" t="n">
        <x:v>45</x:v>
      </x:c>
      <x:c r="F26" s="181"/>
      <x:c r="G26" s="181" t="n">
        <x:v>89.235</x:v>
      </x:c>
      <x:c r="H26" s="181" t="n">
        <x:v>0.1</x:v>
      </x:c>
      <x:c r="I26" s="181"/>
      <x:c r="J26" s="181" t="str">
        <x:v>по графику </x:v>
      </x:c>
    </x:row>
    <x:row r="27" s="18" customFormat="1" ht="15" hidden="1" customHeight="1">
      <x:c r="A27" s="185" t="str">
        <x:v>Холодное водоснабжение</x:v>
      </x:c>
      <x:c r="B27" s="185"/>
      <x:c r="C27" s="185"/>
      <x:c r="D27" s="185"/>
      <x:c r="E27" s="185"/>
      <x:c r="F27" s="185"/>
      <x:c r="G27" s="185"/>
      <x:c r="H27" s="185"/>
      <x:c r="I27" s="185"/>
      <x:c r="J27" s="185"/>
    </x:row>
    <x:row r="28" s="18" customFormat="1" ht="21.600000381469727" hidden="0" customHeight="1">
      <x:c r="A28" s="181" t="n">
        <x:v>12</x:v>
      </x:c>
      <x:c r="B28" s="183" t="str">
        <x:v>Контроль рабочих режимов и сроков поверки приборов учета холодной воды</x:v>
      </x:c>
      <x:c r="C28" s="181" t="str">
        <x:v>шт</x:v>
      </x:c>
      <x:c r="D28" s="181" t="n">
        <x:v>1.741</x:v>
      </x:c>
      <x:c r="E28" s="181" t="n">
        <x:v>1</x:v>
      </x:c>
      <x:c r="F28" s="181"/>
      <x:c r="G28" s="181" t="n">
        <x:v>1.741</x:v>
      </x:c>
      <x:c r="H28" s="181"/>
      <x:c r="I28" s="181"/>
      <x:c r="J28" s="181" t="str">
        <x:v>по графику </x:v>
      </x:c>
    </x:row>
    <x:row r="29" s="18" customFormat="1" ht="21.600000381469727" hidden="1" customHeight="1">
      <x:c r="A29" s="181" t="n">
        <x:v>13</x:v>
      </x:c>
      <x:c r="B29" s="183" t="str">
        <x:v>Контроль за эксплуатацией и исправностью санитарно-технического оборудования холодной воды</x:v>
      </x:c>
      <x:c r="C29" s="181" t="str">
        <x:v>м2</x:v>
      </x:c>
      <x:c r="D29" s="181" t="n">
        <x:v>0.00062</x:v>
      </x:c>
      <x:c r="E29" s="181" t="n">
        <x:v>3761.1</x:v>
      </x:c>
      <x:c r="F29" s="181"/>
      <x:c r="G29" s="181" t="n">
        <x:v>2.331882</x:v>
      </x:c>
      <x:c r="H29" s="181"/>
      <x:c r="I29" s="181"/>
      <x:c r="J29" s="181" t="str">
        <x:v>по графику </x:v>
      </x:c>
    </x:row>
    <x:row r="30" s="18" customFormat="1" ht="15" hidden="0" customHeight="1">
      <x:c r="A30" s="181"/>
      <x:c r="B30" s="183" t="str">
        <x:v>Ликвидация утечек и несанкционированного расхода холодной воды</x:v>
      </x:c>
      <x:c r="C30" s="181" t="str">
        <x:v> -</x:v>
      </x:c>
      <x:c r="D30" s="181" t="str">
        <x:v> -</x:v>
      </x:c>
      <x:c r="E30" s="181"/>
      <x:c r="F30" s="181"/>
      <x:c r="G30" s="181"/>
      <x:c r="H30" s="181"/>
      <x:c r="I30" s="181"/>
      <x:c r="J30" s="181" t="str">
        <x:v>постоянно</x:v>
      </x:c>
    </x:row>
    <x:row r="31" s="18" customFormat="1" ht="15" hidden="0" customHeight="1">
      <x:c r="A31" s="181"/>
      <x:c r="B31" s="183" t="str">
        <x:v>Замена трубопроводов и арматуры системы холодного водоснабжения</x:v>
      </x:c>
      <x:c r="C31" s="181" t="str">
        <x:v>м/шт</x:v>
      </x:c>
      <x:c r="D31" s="181" t="n">
        <x:v>1.983</x:v>
      </x:c>
      <x:c r="E31" s="181" t="n">
        <x:v>380</x:v>
      </x:c>
      <x:c r="F31" s="181"/>
      <x:c r="G31" s="181"/>
      <x:c r="H31" s="181"/>
      <x:c r="I31" s="181"/>
      <x:c r="J31" s="181" t="str">
        <x:v>по графику </x:v>
      </x:c>
    </x:row>
    <x:row r="32" s="18" customFormat="1" ht="25.5">
      <x:c r="A32"/>
      <x:c r="B32"/>
      <x:c r="C32"/>
      <x:c r="D32"/>
      <x:c r="E32"/>
      <x:c r="F32"/>
      <x:c r="G32"/>
      <x:c r="H32"/>
      <x:c r="I32"/>
      <x:c r="J32"/>
    </x:row>
    <x:row r="33" s="18" customFormat="1" ht="25.5">
      <x:c r="A33"/>
      <x:c r="B33"/>
      <x:c r="C33"/>
      <x:c r="D33"/>
      <x:c r="E33"/>
      <x:c r="F33"/>
      <x:c r="G33"/>
      <x:c r="H33"/>
      <x:c r="I33"/>
      <x:c r="J33"/>
    </x:row>
    <x:row r="34" s="18" customFormat="1" ht="12.75">
      <x:c r="A34"/>
      <x:c r="B34"/>
      <x:c r="C34"/>
      <x:c r="D34"/>
      <x:c r="E34"/>
      <x:c r="F34"/>
      <x:c r="G34"/>
      <x:c r="H34"/>
      <x:c r="I34"/>
      <x:c r="J34"/>
    </x:row>
    <x:row r="35" s="18" customFormat="1" ht="25.5">
      <x:c r="A35"/>
      <x:c r="B35"/>
      <x:c r="C35"/>
      <x:c r="D35"/>
      <x:c r="E35"/>
      <x:c r="F35"/>
      <x:c r="G35"/>
      <x:c r="H35"/>
      <x:c r="I35"/>
      <x:c r="J35"/>
    </x:row>
    <x:row r="36" s="18" customFormat="1" ht="38.25">
      <x:c r="A36"/>
      <x:c r="B36"/>
      <x:c r="C36"/>
      <x:c r="D36"/>
      <x:c r="E36"/>
      <x:c r="F36"/>
      <x:c r="G36"/>
      <x:c r="H36"/>
      <x:c r="I36"/>
      <x:c r="J36"/>
    </x:row>
    <x:row r="37" ht="26.25" hidden="1">
      <x:c r="A37"/>
      <x:c r="B37"/>
      <x:c r="C37"/>
      <x:c r="D37"/>
      <x:c r="E37"/>
      <x:c r="F37"/>
      <x:c r="G37"/>
      <x:c r="H37"/>
      <x:c r="I37"/>
      <x:c r="J37"/>
    </x:row>
    <x:row r="38" ht="26.25" hidden="1">
      <x:c r="A38"/>
      <x:c r="B38"/>
      <x:c r="C38"/>
      <x:c r="D38"/>
      <x:c r="E38"/>
      <x:c r="F38"/>
      <x:c r="G38"/>
      <x:c r="H38"/>
      <x:c r="I38"/>
      <x:c r="J38"/>
    </x:row>
    <x:row r="39" hidden="1"/>
    <x:row r="40" s="16" customFormat="1" ht="15.75">
      <x:c r="A40"/>
      <x:c r="B40"/>
      <x:c r="C40"/>
      <x:c r="D40"/>
      <x:c r="E40"/>
      <x:c r="F40"/>
      <x:c r="G40"/>
      <x:c r="H40"/>
      <x:c r="I40"/>
      <x:c r="J40"/>
    </x:row>
    <x:row r="43">
      <x:c r="A43"/>
      <x:c r="C43"/>
      <x:c r="D43"/>
      <x:c r="E43"/>
      <x:c r="F43"/>
    </x:row>
    <x:row r="45">
      <x:c r="A45"/>
      <x:c r="C45"/>
      <x:c r="D45"/>
      <x:c r="E45"/>
      <x:c r="F45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  <x:row r="144">
      <x:c r="A144"/>
      <x:c r="B144"/>
      <x:c r="C144"/>
      <x:c r="D144"/>
      <x:c r="E144"/>
      <x:c r="F144"/>
      <x:c r="G144"/>
      <x:c r="H144"/>
      <x:c r="I144"/>
      <x:c r="J144"/>
    </x:row>
    <x:row r="145">
      <x:c r="A145"/>
      <x:c r="B145"/>
      <x:c r="C145"/>
      <x:c r="D145"/>
      <x:c r="E145"/>
      <x:c r="F145"/>
      <x:c r="G145"/>
      <x:c r="H145"/>
      <x:c r="I145"/>
      <x:c r="J145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3:J23"/>
    <x:mergeCell ref="A27:J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8" width="17" style="3" hidden="0" customWidth="1"/>
    <x:col min="9" max="9" width="20" style="3" hidden="0" customWidth="1"/>
    <x:col min="10" max="16384" width="9.140625" style="3" customWidth="0"/>
    <x:col min="10" max="10" width="18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Оломоуцкая д. 40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/>
      <x:c r="F8" s="181" t="n">
        <x:v>26.712</x:v>
      </x:c>
      <x:c r="G8" s="181" t="n">
        <x:v>0.3</x:v>
      </x:c>
      <x:c r="H8" s="181" t="n">
        <x:v>5.2</x:v>
      </x:c>
      <x:c r="I8" s="181" t="str">
        <x:v>по графику </x:v>
      </x:c>
      <x:c r="J8" s="181"/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1029</x:v>
      </x:c>
      <x:c r="F9" s="181" t="n">
        <x:v>5.04</x:v>
      </x:c>
      <x:c r="G9" s="181" t="n">
        <x:v>0.15</x:v>
      </x:c>
      <x:c r="H9" s="181" t="n">
        <x:v>6</x:v>
      </x:c>
      <x:c r="I9" s="181" t="str">
        <x:v>по мере необходимости</x:v>
      </x:c>
      <x:c r="J9" s="181"/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/>
      <x:c r="F10" s="181" t="n">
        <x:v>19.74</x:v>
      </x:c>
      <x:c r="G10" s="181" t="n">
        <x:v>0.8</x:v>
      </x:c>
      <x:c r="H10" s="181" t="n">
        <x:v>5</x:v>
      </x:c>
      <x:c r="I10" s="181" t="str">
        <x:v>по графику </x:v>
      </x:c>
      <x:c r="J10" s="181"/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/>
      <x:c r="F11" s="181" t="n">
        <x:v>1.005</x:v>
      </x:c>
      <x:c r="G11" s="181" t="n">
        <x:v>0.6</x:v>
      </x:c>
      <x:c r="H11" s="181" t="n">
        <x:v>4</x:v>
      </x:c>
      <x:c r="I11" s="181" t="str">
        <x:v>по графику </x:v>
      </x:c>
      <x:c r="J11" s="181"/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21.600000381469727" hidden="0" customHeight="1">
      <x:c r="A13" s="181" t="n">
        <x:v>5</x:v>
      </x:c>
      <x:c r="B13" s="183" t="str">
        <x:v>Контроль рабочих режимов и сроков поверки приборов учета тепловой энергии и ГВС</x:v>
      </x:c>
      <x:c r="C13" s="181" t="str">
        <x:v>шт</x:v>
      </x:c>
      <x:c r="D13" s="181" t="n">
        <x:v>8.19</x:v>
      </x:c>
      <x:c r="E13" s="181" t="str">
        <x:v> -</x:v>
      </x:c>
      <x:c r="F13" s="181" t="n">
        <x:v>8.19</x:v>
      </x:c>
      <x:c r="G13" s="181" t="str">
        <x:v> -</x:v>
      </x:c>
      <x:c r="H13" s="181" t="str">
        <x:v>     -</x:v>
      </x:c>
      <x:c r="I13" s="181" t="str">
        <x:v>по графику </x:v>
      </x:c>
      <x:c r="J13" s="181"/>
    </x:row>
    <x:row r="14" ht="15" hidden="0" customHeight="1">
      <x:c r="A14" s="181" t="n">
        <x:v>6</x:v>
      </x:c>
      <x:c r="B14" s="183" t="str">
        <x:v>Проведение наладки тепловых сетей</x:v>
      </x:c>
      <x:c r="C14" s="181" t="str">
        <x:v>узел</x:v>
      </x:c>
      <x:c r="D14" s="181" t="n">
        <x:v>11</x:v>
      </x:c>
      <x:c r="E14" s="181" t="str">
        <x:v> -</x:v>
      </x:c>
      <x:c r="F14" s="181" t="n">
        <x:v>11</x:v>
      </x:c>
      <x:c r="G14" s="181" t="str">
        <x:v> -</x:v>
      </x:c>
      <x:c r="H14" s="181" t="str">
        <x:v> -</x:v>
      </x:c>
      <x:c r="I14" s="181" t="str">
        <x:v>по графику </x:v>
      </x:c>
      <x:c r="J14" s="181"/>
    </x:row>
    <x:row r="15" ht="15" hidden="0" customHeight="1">
      <x:c r="A15" s="181" t="n">
        <x:v>7</x:v>
      </x:c>
      <x:c r="B15" s="183" t="str">
        <x:v>Промывка стояков и трубопроводов системы отопления</x:v>
      </x:c>
      <x:c r="C15" s="181" t="str">
        <x:v>м3</x:v>
      </x:c>
      <x:c r="D15" s="181" t="n">
        <x:v>0.0009599999999999999</x:v>
      </x:c>
      <x:c r="E15" s="181" t="str">
        <x:v> -</x:v>
      </x:c>
      <x:c r="F15" s="181" t="n">
        <x:v>15.69024</x:v>
      </x:c>
      <x:c r="G15" s="181" t="str">
        <x:v> -</x:v>
      </x:c>
      <x:c r="H15" s="181" t="str">
        <x:v> -</x:v>
      </x:c>
      <x:c r="I15" s="181" t="str">
        <x:v>по графику </x:v>
      </x:c>
      <x:c r="J15" s="181"/>
    </x:row>
    <x:row r="16" ht="15" hidden="0" customHeight="1">
      <x:c r="A16" s="181" t="n">
        <x:v>8</x:v>
      </x:c>
      <x:c r="B16" s="183" t="str">
        <x:v>Ремонт тепловой изоляции трубопроводов системы отопления и ГВС</x:v>
      </x:c>
      <x:c r="C16" s="181" t="str">
        <x:v>м2</x:v>
      </x:c>
      <x:c r="D16" s="181" t="n">
        <x:v>4.545</x:v>
      </x:c>
      <x:c r="E16" s="181"/>
      <x:c r="F16" s="181" t="n">
        <x:v>199.98</x:v>
      </x:c>
      <x:c r="G16" s="181" t="n">
        <x:v>3</x:v>
      </x:c>
      <x:c r="H16" s="181" t="n">
        <x:v>12.1</x:v>
      </x:c>
      <x:c r="I16" s="181" t="str">
        <x:v>по графику </x:v>
      </x:c>
      <x:c r="J16" s="181"/>
    </x:row>
    <x:row r="17" ht="15" hidden="0" customHeight="1">
      <x:c r="A17" s="181" t="n">
        <x:v>9</x:v>
      </x:c>
      <x:c r="B17" s="183" t="str">
        <x:v>Замена трубопроводов и арматуры системы отопления</x:v>
      </x:c>
      <x:c r="C17" s="181" t="str">
        <x:v>м/шт</x:v>
      </x:c>
      <x:c r="D17" s="181" t="n">
        <x:v>1.983</x:v>
      </x:c>
      <x:c r="E17" s="181"/>
      <x:c r="F17" s="181" t="n">
        <x:v>287.535</x:v>
      </x:c>
      <x:c r="G17" s="181" t="n">
        <x:v>2.4</x:v>
      </x:c>
      <x:c r="H17" s="181" t="n">
        <x:v>8</x:v>
      </x:c>
      <x:c r="I17" s="181" t="str">
        <x:v>по графику </x:v>
      </x:c>
      <x:c r="J17" s="181"/>
    </x:row>
    <x:row r="18" ht="15" hidden="0" customHeight="1">
      <x:c r="A18" s="185" t="str">
        <x:v>Горячее водоснабжение</x:v>
      </x:c>
      <x:c r="B18" s="185"/>
      <x:c r="C18" s="185"/>
      <x:c r="D18" s="185"/>
      <x:c r="E18" s="185"/>
      <x:c r="F18" s="185"/>
      <x:c r="G18" s="185"/>
      <x:c r="H18" s="185"/>
      <x:c r="I18" s="185"/>
      <x:c r="J18" s="185"/>
    </x:row>
    <x:row r="19" ht="21.600000381469727" hidden="0" customHeight="1">
      <x:c r="A19" s="181" t="n">
        <x:v>10</x:v>
      </x:c>
      <x:c r="B19" s="183" t="str">
        <x:v>Контроль за эксплуатацией и исправностью санитарно-технического оборудования горячей воды</x:v>
      </x:c>
      <x:c r="C19" s="181" t="str">
        <x:v>м2</x:v>
      </x:c>
      <x:c r="D19" s="181" t="n">
        <x:v>0.00062</x:v>
      </x:c>
      <x:c r="E19" s="181" t="str">
        <x:v> -</x:v>
      </x:c>
      <x:c r="F19" s="181" t="n">
        <x:v>2.3193580000000003</x:v>
      </x:c>
      <x:c r="G19" s="181" t="str">
        <x:v> -</x:v>
      </x:c>
      <x:c r="H19" s="181" t="str">
        <x:v> -</x:v>
      </x:c>
      <x:c r="I19" s="181" t="str">
        <x:v>по графику</x:v>
      </x:c>
      <x:c r="J19" s="181"/>
    </x:row>
    <x:row r="20" ht="15" hidden="0" customHeight="1">
      <x:c r="A20" s="181" t="n">
        <x:v>11</x:v>
      </x:c>
      <x:c r="B20" s="183" t="str">
        <x:v>Ликвидация утечек и несанкционированного расхода горячей воды</x:v>
      </x:c>
      <x:c r="C20" s="181" t="str">
        <x:v> -</x:v>
      </x:c>
      <x:c r="D20" s="181"/>
      <x:c r="E20" s="181" t="str">
        <x:v> -</x:v>
      </x:c>
      <x:c r="F20" s="181" t="str">
        <x:v> -</x:v>
      </x:c>
      <x:c r="G20" s="181" t="str">
        <x:v> -</x:v>
      </x:c>
      <x:c r="H20" s="181" t="str">
        <x:v> -</x:v>
      </x:c>
      <x:c r="I20" s="181" t="str">
        <x:v>постоянно</x:v>
      </x:c>
      <x:c r="J20" s="181"/>
    </x:row>
    <x:row r="21" ht="15" hidden="0" customHeight="1">
      <x:c r="A21" s="181" t="n">
        <x:v>12</x:v>
      </x:c>
      <x:c r="B21" s="183" t="str">
        <x:v>Замена трубопроводов и арматуры системы горячего водоснабжения</x:v>
      </x:c>
      <x:c r="C21" s="181" t="str">
        <x:v>м/шт</x:v>
      </x:c>
      <x:c r="D21" s="181" t="n">
        <x:v>1.983</x:v>
      </x:c>
      <x:c r="E21" s="181"/>
      <x:c r="F21" s="181" t="n">
        <x:v>89.235</x:v>
      </x:c>
      <x:c r="G21" s="181" t="n">
        <x:v>2.4</x:v>
      </x:c>
      <x:c r="H21" s="181" t="n">
        <x:v>8</x:v>
      </x:c>
      <x:c r="I21" s="181" t="str">
        <x:v>по графику </x:v>
      </x:c>
      <x:c r="J21" s="181"/>
    </x:row>
    <x:row r="22" ht="15" hidden="0" customHeight="1">
      <x:c r="A22" s="185" t="str">
        <x:v>Холодное водоснабжение</x:v>
      </x:c>
      <x:c r="B22" s="185"/>
      <x:c r="C22" s="185"/>
      <x:c r="D22" s="185"/>
      <x:c r="E22" s="185"/>
      <x:c r="F22" s="185"/>
      <x:c r="G22" s="185"/>
      <x:c r="H22" s="185"/>
      <x:c r="I22" s="185"/>
      <x:c r="J22" s="185"/>
    </x:row>
    <x:row r="23" ht="21.600000381469727" hidden="0" customHeight="1">
      <x:c r="A23" s="181" t="n">
        <x:v>13</x:v>
      </x:c>
      <x:c r="B23" s="183" t="str">
        <x:v>Контроль рабочих режимов и сроков поверки приборов учета холодной воды</x:v>
      </x:c>
      <x:c r="C23" s="181" t="str">
        <x:v>шт</x:v>
      </x:c>
      <x:c r="D23" s="181" t="n">
        <x:v>1.741</x:v>
      </x:c>
      <x:c r="E23" s="181" t="str">
        <x:v> -</x:v>
      </x:c>
      <x:c r="F23" s="181" t="n">
        <x:v>1.741</x:v>
      </x:c>
      <x:c r="G23" s="181"/>
      <x:c r="H23" s="181" t="str">
        <x:v> -</x:v>
      </x:c>
      <x:c r="I23" s="181" t="str">
        <x:v>по графику </x:v>
      </x:c>
      <x:c r="J23" s="181"/>
    </x:row>
    <x:row r="24" ht="21.600000381469727" hidden="0" customHeight="1">
      <x:c r="A24" s="181" t="n">
        <x:v>14</x:v>
      </x:c>
      <x:c r="B24" s="183" t="str">
        <x:v>Контроль за эксплуатацией и исправностью санитарно-технического оборудования холодной воды</x:v>
      </x:c>
      <x:c r="C24" s="181" t="str">
        <x:v>м2</x:v>
      </x:c>
      <x:c r="D24" s="181" t="n">
        <x:v>0.00062</x:v>
      </x:c>
      <x:c r="E24" s="181" t="str">
        <x:v> -</x:v>
      </x:c>
      <x:c r="F24" s="181" t="n">
        <x:v>2.3193580000000003</x:v>
      </x:c>
      <x:c r="G24" s="181"/>
      <x:c r="H24" s="181" t="str">
        <x:v> -</x:v>
      </x:c>
      <x:c r="I24" s="181" t="str">
        <x:v>по графику </x:v>
      </x:c>
      <x:c r="J24" s="181"/>
    </x:row>
    <x:row r="25" ht="15" hidden="0" customHeight="1">
      <x:c r="A25" s="181"/>
      <x:c r="B25" s="183" t="str">
        <x:v>Ликвидация утечек и несанкционированного расхода холодной воды</x:v>
      </x:c>
      <x:c r="C25" s="181" t="str">
        <x:v> -</x:v>
      </x:c>
      <x:c r="D25" s="181" t="str">
        <x:v> -</x:v>
      </x:c>
      <x:c r="E25" s="181"/>
      <x:c r="F25" s="181"/>
      <x:c r="G25" s="181"/>
      <x:c r="H25" s="181"/>
      <x:c r="I25" s="181" t="str">
        <x:v>постоянно</x:v>
      </x:c>
      <x:c r="J25" s="181"/>
    </x:row>
    <x:row r="26" ht="15" hidden="0" customHeight="1">
      <x:c r="A26" s="181"/>
      <x:c r="B26" s="183" t="str">
        <x:v>Замена трубопроводов и арматуры системы холодного водоснабжения</x:v>
      </x:c>
      <x:c r="C26" s="181" t="str">
        <x:v>м/шт</x:v>
      </x:c>
      <x:c r="D26" s="181" t="n">
        <x:v>1.983</x:v>
      </x:c>
      <x:c r="E26" s="181"/>
      <x:c r="F26" s="181"/>
      <x:c r="G26" s="181"/>
      <x:c r="H26" s="181"/>
      <x:c r="I26" s="181" t="str">
        <x:v>по графику </x:v>
      </x:c>
      <x:c r="J26" s="181"/>
    </x:row>
    <x:row r="27" ht="26.25">
      <x:c r="A27"/>
      <x:c r="B27"/>
      <x:c r="C27"/>
      <x:c r="D27"/>
      <x:c r="E27"/>
      <x:c r="F27"/>
      <x:c r="G27"/>
      <x:c r="H27"/>
      <x:c r="I27"/>
    </x:row>
    <x:row r="28" ht="26.25">
      <x:c r="A28"/>
      <x:c r="B28"/>
      <x:c r="C28"/>
      <x:c r="D28"/>
      <x:c r="E28"/>
      <x:c r="F28"/>
      <x:c r="G28"/>
      <x:c r="H28"/>
      <x:c r="I28"/>
    </x:row>
    <x:row r="29">
      <x:c r="A29"/>
      <x:c r="B29"/>
      <x:c r="C29"/>
      <x:c r="D29"/>
      <x:c r="E29"/>
      <x:c r="F29"/>
      <x:c r="G29"/>
      <x:c r="H29"/>
      <x:c r="I29"/>
    </x:row>
    <x:row r="30" ht="26.25">
      <x:c r="A30"/>
      <x:c r="B30"/>
      <x:c r="C30"/>
      <x:c r="D30"/>
      <x:c r="E30"/>
      <x:c r="F30"/>
      <x:c r="G30"/>
      <x:c r="H30"/>
      <x:c r="I30"/>
    </x:row>
    <x:row r="31" ht="39">
      <x:c r="A31"/>
      <x:c r="B31"/>
      <x:c r="C31"/>
      <x:c r="D31"/>
      <x:c r="E31"/>
      <x:c r="F31"/>
      <x:c r="G31"/>
      <x:c r="H31"/>
      <x:c r="I31"/>
    </x:row>
    <x:row r="32" ht="26.25" hidden="1" customHeight="1">
      <x:c r="A32"/>
      <x:c r="B32"/>
      <x:c r="C32"/>
      <x:c r="D32"/>
      <x:c r="E32"/>
      <x:c r="F32"/>
      <x:c r="G32"/>
      <x:c r="H32"/>
      <x:c r="I32"/>
    </x:row>
    <x:row r="33" ht="26.25" hidden="1" customHeight="1">
      <x:c r="A33"/>
      <x:c r="B33"/>
      <x:c r="C33"/>
      <x:c r="D33"/>
      <x:c r="E33"/>
      <x:c r="F33"/>
      <x:c r="G33"/>
      <x:c r="H33"/>
      <x:c r="I33"/>
    </x:row>
    <x:row r="34" ht="15" hidden="1" customHeight="1"/>
    <x:row r="35" s="16" customFormat="1" ht="15.75">
      <x:c r="A35"/>
      <x:c r="B35"/>
      <x:c r="C35"/>
      <x:c r="D35"/>
      <x:c r="E35"/>
      <x:c r="F35"/>
      <x:c r="G35"/>
      <x:c r="H35"/>
      <x:c r="I35"/>
    </x:row>
    <x:row r="38">
      <x:c r="A38"/>
      <x:c r="C38"/>
      <x:c r="D38"/>
      <x:c r="E38"/>
      <x:c r="F38"/>
    </x:row>
    <x:row r="40">
      <x:c r="A40"/>
      <x:c r="C40"/>
      <x:c r="D40"/>
      <x:c r="E40"/>
      <x:c r="F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18:J18"/>
    <x:mergeCell ref="A22:J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8" width="17" style="3" hidden="0" customWidth="1"/>
    <x:col min="9" max="9" width="20" style="3" hidden="0" customWidth="1"/>
    <x:col min="10" max="10" width="18" style="3" hidden="0" customWidth="1"/>
    <x:col min="11" max="16384" width="9.140625" style="3" customWidth="0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Оломоуцкая д. 30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133</x:v>
      </x:c>
      <x:c r="F8" s="181"/>
      <x:c r="G8" s="181" t="n">
        <x:v>84.58800000000001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49</x:v>
      </x:c>
      <x:c r="F9" s="181" t="n">
        <x:v>1200.5</x:v>
      </x:c>
      <x:c r="G9" s="181" t="n">
        <x:v>5.88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126</x:v>
      </x:c>
      <x:c r="F10" s="181"/>
      <x:c r="G10" s="181" t="n">
        <x:v>177.66</x:v>
      </x:c>
      <x:c r="H10" s="181" t="n">
        <x:v>0.8</x:v>
      </x:c>
      <x:c r="I10" s="181" t="n">
        <x:v>5</x:v>
      </x:c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3</x:v>
      </x:c>
      <x:c r="F11" s="181"/>
      <x:c r="G11" s="181" t="n">
        <x:v>3.0149999999999997</x:v>
      </x:c>
      <x:c r="H11" s="181" t="n">
        <x:v>0.6</x:v>
      </x:c>
      <x:c r="I11" s="181" t="n">
        <x:v>4</x:v>
      </x:c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15" hidden="0" customHeight="1">
      <x:c r="A13" s="181" t="n">
        <x:v>5</x:v>
      </x:c>
      <x:c r="B13" s="183" t="str">
        <x:v>Заделка межпанельных и компенсационных швов в стенах здания</x:v>
      </x:c>
      <x:c r="C13" s="181" t="str">
        <x:v>м </x:v>
      </x:c>
      <x:c r="D13" s="181" t="n">
        <x:v>0.355</x:v>
      </x:c>
      <x:c r="E13" s="181" t="n">
        <x:v>40</x:v>
      </x:c>
      <x:c r="F13" s="181"/>
      <x:c r="G13" s="181" t="n">
        <x:v>14.2</x:v>
      </x:c>
      <x:c r="H13" s="181" t="n">
        <x:v>0.9</x:v>
      </x:c>
      <x:c r="I13" s="181" t="n">
        <x:v>9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12</x:v>
      </x:c>
      <x:c r="F14" s="181" t="str">
        <x:v> -</x:v>
      </x:c>
      <x:c r="G14" s="181" t="n">
        <x:v>14.82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99</x:v>
      </x:c>
      <x:c r="F15" s="181" t="str">
        <x:v> -</x:v>
      </x:c>
      <x:c r="G15" s="181" t="n">
        <x:v>910.8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7</x:v>
      </x:c>
      <x:c r="F16" s="181" t="str">
        <x:v> -</x:v>
      </x:c>
      <x:c r="G16" s="181" t="n">
        <x:v>57.33</x:v>
      </x:c>
      <x:c r="H16" s="181" t="n">
        <x:v>0.35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7</x:v>
      </x:c>
      <x:c r="F17" s="181" t="str">
        <x:v> -</x:v>
      </x:c>
      <x:c r="G17" s="181" t="n">
        <x:v>77</x:v>
      </x:c>
      <x:c r="H17" s="181" t="n">
        <x:v>0.47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55396</x:v>
      </x:c>
      <x:c r="F18" s="181" t="str">
        <x:v> -</x:v>
      </x:c>
      <x:c r="G18" s="181" t="n">
        <x:v>53.180159999999994</x:v>
      </x:c>
      <x:c r="H18" s="181" t="n">
        <x:v>0.32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1050</x:v>
      </x:c>
      <x:c r="F19" s="181"/>
      <x:c r="G19" s="181" t="n">
        <x:v>2082.15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13758.7</x:v>
      </x:c>
      <x:c r="F21" s="181" t="str">
        <x:v> -</x:v>
      </x:c>
      <x:c r="G21" s="181" t="n">
        <x:v>8.530394000000001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13758.7</x:v>
      </x:c>
      <x:c r="F22" s="181" t="str">
        <x:v> -</x:v>
      </x:c>
      <x:c r="G22" s="181" t="n">
        <x:v>8.530394000000001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560</x:v>
      </x:c>
      <x:c r="F23" s="181"/>
      <x:c r="G23" s="181" t="n">
        <x:v>1110.48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0.01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/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13758.7</x:v>
      </x:c>
      <x:c r="F26" s="181" t="str">
        <x:v> -</x:v>
      </x:c>
      <x:c r="G26" s="181" t="n">
        <x:v>8.530394000000001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1092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15" customHeight="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 customHeight="1">
      <x:c r="A34"/>
      <x:c r="B34"/>
      <x:c r="C34"/>
      <x:c r="D34"/>
      <x:c r="E34"/>
      <x:c r="F34"/>
      <x:c r="G34"/>
      <x:c r="H34"/>
      <x:c r="I34"/>
      <x:c r="J34"/>
    </x:row>
    <x:row r="35" ht="26.25" hidden="1" customHeight="1">
      <x:c r="A35"/>
      <x:c r="B35"/>
      <x:c r="C35"/>
      <x:c r="D35"/>
      <x:c r="E35"/>
      <x:c r="F35"/>
      <x:c r="G35"/>
      <x:c r="H35"/>
      <x:c r="I35"/>
      <x:c r="J35"/>
    </x:row>
    <x:row r="36" ht="15" hidden="1" customHeight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43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1"/>
      <x:c r="B7" s="183"/>
      <x:c r="C7" s="181"/>
      <x:c r="D7" s="181"/>
      <x:c r="E7" s="181" t="n">
        <x:v>3</x:v>
      </x:c>
      <x:c r="F7" s="181" t="n">
        <x:v>2</x:v>
      </x:c>
      <x:c r="G7" s="181" t="n">
        <x:v>3</x:v>
      </x:c>
      <x:c r="H7" s="181" t="n">
        <x:v>4</x:v>
      </x:c>
      <x:c r="I7" s="181" t="n">
        <x:v>5</x:v>
      </x:c>
      <x:c r="J7" s="181" t="str">
        <x:v>сроки проведения</x:v>
      </x:c>
    </x:row>
    <x:row r="8" ht="15" hidden="0" customHeight="1">
      <x:c r="A8" s="185" t="str">
        <x:v>Электрическая энергия</x:v>
      </x:c>
      <x:c r="B8" s="185"/>
      <x:c r="C8" s="185"/>
      <x:c r="D8" s="185"/>
      <x:c r="E8" s="185"/>
      <x:c r="F8" s="185"/>
      <x:c r="G8" s="185"/>
      <x:c r="H8" s="185"/>
      <x:c r="I8" s="185"/>
      <x:c r="J8" s="185"/>
    </x:row>
    <x:row r="9" ht="15" hidden="0" customHeight="1">
      <x:c r="A9" s="181" t="n">
        <x:v>1</x:v>
      </x:c>
      <x:c r="B9" s="183" t="str">
        <x:v>Установка датчиков движения в местах общего пользования</x:v>
      </x:c>
      <x:c r="C9" s="181" t="str">
        <x:v>шт</x:v>
      </x:c>
      <x:c r="D9" s="181" t="n">
        <x:v>0.636</x:v>
      </x:c>
      <x:c r="E9" s="181" t="n">
        <x:v>133</x:v>
      </x:c>
      <x:c r="F9" s="181"/>
      <x:c r="G9" s="181" t="n">
        <x:v>84.58800000000001</x:v>
      </x:c>
      <x:c r="H9" s="181" t="n">
        <x:v>0.3</x:v>
      </x:c>
      <x:c r="I9" s="181" t="n">
        <x:v>5.2</x:v>
      </x:c>
      <x:c r="J9" s="181" t="str">
        <x:v>по графику </x:v>
      </x:c>
    </x:row>
    <x:row r="10" ht="21.600000381469727" hidden="0" customHeight="1">
      <x:c r="A10" s="181" t="n">
        <x:v>2</x:v>
      </x:c>
      <x:c r="B10" s="183" t="str">
        <x:v>Замена ламп накаливания на светодиодные в местах общего пользования</x:v>
      </x:c>
      <x:c r="C10" s="181" t="str">
        <x:v>шт</x:v>
      </x:c>
      <x:c r="D10" s="181" t="n">
        <x:v>0.12</x:v>
      </x:c>
      <x:c r="E10" s="181" t="n">
        <x:v>49</x:v>
      </x:c>
      <x:c r="F10" s="181" t="n">
        <x:v>1200.5</x:v>
      </x:c>
      <x:c r="G10" s="181" t="n">
        <x:v>5.88</x:v>
      </x:c>
      <x:c r="H10" s="181" t="n">
        <x:v>0.15</x:v>
      </x:c>
      <x:c r="I10" s="181" t="n">
        <x:v>6</x:v>
      </x:c>
      <x:c r="J10" s="181" t="str">
        <x:v>по мере необходимости</x:v>
      </x:c>
    </x:row>
    <x:row r="11" ht="21.600000381469727" hidden="0" customHeight="1">
      <x:c r="A11" s="181" t="n">
        <x:v>3</x:v>
      </x:c>
      <x:c r="B11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1" s="181" t="str">
        <x:v>шт</x:v>
      </x:c>
      <x:c r="D11" s="181" t="n">
        <x:v>1.41</x:v>
      </x:c>
      <x:c r="E11" s="181" t="n">
        <x:v>126</x:v>
      </x:c>
      <x:c r="F11" s="181"/>
      <x:c r="G11" s="181" t="n">
        <x:v>177.66</x:v>
      </x:c>
      <x:c r="H11" s="181" t="n">
        <x:v>0.8</x:v>
      </x:c>
      <x:c r="I11" s="181" t="n">
        <x:v>5</x:v>
      </x:c>
      <x:c r="J11" s="181" t="str">
        <x:v>по графику </x:v>
      </x:c>
    </x:row>
    <x:row r="12" ht="21.600000381469727" hidden="0" customHeight="1">
      <x:c r="A12" s="181" t="n">
        <x:v>4</x:v>
      </x:c>
      <x:c r="B12" s="183" t="str">
        <x:v>Установка систем автоматического контроля и регулирования освещения в местах общего пользования</x:v>
      </x:c>
      <x:c r="C12" s="181" t="str">
        <x:v>шт</x:v>
      </x:c>
      <x:c r="D12" s="181" t="n">
        <x:v>1.005</x:v>
      </x:c>
      <x:c r="E12" s="181" t="n">
        <x:v>3</x:v>
      </x:c>
      <x:c r="F12" s="181"/>
      <x:c r="G12" s="181" t="n">
        <x:v>3.0149999999999997</x:v>
      </x:c>
      <x:c r="H12" s="181" t="n">
        <x:v>0.6</x:v>
      </x:c>
      <x:c r="I12" s="181" t="n">
        <x:v>4</x:v>
      </x:c>
      <x:c r="J12" s="181" t="str">
        <x:v>по графику </x:v>
      </x:c>
    </x:row>
    <x:row r="13" ht="15" hidden="0" customHeight="1">
      <x:c r="A13" s="185" t="str">
        <x:v>Тепловая энергия</x:v>
      </x:c>
      <x:c r="B13" s="185"/>
      <x:c r="C13" s="185"/>
      <x:c r="D13" s="185"/>
      <x:c r="E13" s="185"/>
      <x:c r="F13" s="185"/>
      <x:c r="G13" s="185"/>
      <x:c r="H13" s="185"/>
      <x:c r="I13" s="185"/>
      <x:c r="J13" s="185"/>
    </x:row>
    <x:row r="14" ht="15" hidden="0" customHeight="1">
      <x:c r="A14" s="181" t="n">
        <x:v>5</x:v>
      </x:c>
      <x:c r="B14" s="183" t="str">
        <x:v>Заделка межпанельных и компенсационных швов в стенах здания</x:v>
      </x:c>
      <x:c r="C14" s="181" t="str">
        <x:v>м </x:v>
      </x:c>
      <x:c r="D14" s="181" t="n">
        <x:v>0.355</x:v>
      </x:c>
      <x:c r="E14" s="181" t="n">
        <x:v>20</x:v>
      </x:c>
      <x:c r="F14" s="181"/>
      <x:c r="G14" s="181" t="n">
        <x:v>7.1</x:v>
      </x:c>
      <x:c r="H14" s="181" t="n">
        <x:v>0.9</x:v>
      </x:c>
      <x:c r="I14" s="181" t="n">
        <x:v>9</x:v>
      </x:c>
      <x:c r="J14" s="181" t="str">
        <x:v>по графику</x:v>
      </x:c>
    </x:row>
    <x:row r="15" ht="21.600000381469727" hidden="0" customHeight="1">
      <x:c r="A15" s="181" t="n">
        <x:v>6</x:v>
      </x:c>
      <x:c r="B15" s="183" t="str">
        <x:v>Замена/ремонт входных дверей подвальных помещений и для выходов на чердаки и крыши</x:v>
      </x:c>
      <x:c r="C15" s="181" t="str">
        <x:v>шт</x:v>
      </x:c>
      <x:c r="D15" s="181" t="n">
        <x:v>1.128</x:v>
      </x:c>
      <x:c r="E15" s="181" t="n">
        <x:v>7</x:v>
      </x:c>
      <x:c r="F15" s="181" t="str">
        <x:v> -</x:v>
      </x:c>
      <x:c r="G15" s="181" t="n">
        <x:v>7.895999999999999</x:v>
      </x:c>
      <x:c r="H15" s="181" t="str">
        <x:v> -</x:v>
      </x:c>
      <x:c r="I15" s="181" t="str">
        <x:v> -</x:v>
      </x:c>
      <x:c r="J15" s="181" t="str">
        <x:v>по мере необходимости</x:v>
      </x:c>
    </x:row>
    <x:row r="16" ht="21.600000381469727" hidden="0" customHeight="1">
      <x:c r="A16" s="181" t="n">
        <x:v>7</x:v>
      </x:c>
      <x:c r="B16" s="183" t="str">
        <x:v>Организация работ по своевременному ремонту оконных рам в местах общего пользования</x:v>
      </x:c>
      <x:c r="C16" s="181" t="str">
        <x:v>шт</x:v>
      </x:c>
      <x:c r="D16" s="181" t="n">
        <x:v>1.235</x:v>
      </x:c>
      <x:c r="E16" s="181" t="n">
        <x:v>25</x:v>
      </x:c>
      <x:c r="F16" s="181" t="str">
        <x:v> -</x:v>
      </x:c>
      <x:c r="G16" s="181" t="n">
        <x:v>30.875000000000004</x:v>
      </x:c>
      <x:c r="H16" s="181" t="n">
        <x:v>0.33</x:v>
      </x:c>
      <x:c r="I16" s="181" t="n">
        <x:v>3</x:v>
      </x:c>
      <x:c r="J16" s="181" t="str">
        <x:v>по мере необходимости</x:v>
      </x:c>
    </x:row>
    <x:row r="17" ht="21.600000381469727" hidden="0" customHeight="1">
      <x:c r="A17" s="181" t="n">
        <x:v>8</x:v>
      </x:c>
      <x:c r="B17" s="183" t="str">
        <x:v>Замена деревянных окон на современные стеклопакеты ПВХ в местах общего пользования</x:v>
      </x:c>
      <x:c r="C17" s="181" t="str">
        <x:v>шт</x:v>
      </x:c>
      <x:c r="D17" s="181" t="n">
        <x:v>9.2</x:v>
      </x:c>
      <x:c r="E17" s="181" t="n">
        <x:v>100</x:v>
      </x:c>
      <x:c r="F17" s="181" t="str">
        <x:v> -</x:v>
      </x:c>
      <x:c r="G17" s="181" t="n">
        <x:v>919.9999999999999</x:v>
      </x:c>
      <x:c r="H17" s="181" t="n">
        <x:v>6.5</x:v>
      </x:c>
      <x:c r="I17" s="181" t="str">
        <x:v> -</x:v>
      </x:c>
      <x:c r="J17" s="181" t="str">
        <x:v>по графику</x:v>
      </x:c>
    </x:row>
    <x:row r="18" ht="21.600000381469727" hidden="0" customHeight="1">
      <x:c r="A18" s="181" t="n">
        <x:v>9</x:v>
      </x:c>
      <x:c r="B18" s="183" t="str">
        <x:v>Контроль рабочих режимов и сроков поверки приборов учета тепловой энергии и ГВС</x:v>
      </x:c>
      <x:c r="C18" s="181" t="str">
        <x:v>шт</x:v>
      </x:c>
      <x:c r="D18" s="181" t="n">
        <x:v>8.19</x:v>
      </x:c>
      <x:c r="E18" s="181" t="n">
        <x:v>7</x:v>
      </x:c>
      <x:c r="F18" s="181" t="str">
        <x:v> -</x:v>
      </x:c>
      <x:c r="G18" s="181" t="n">
        <x:v>57.33</x:v>
      </x:c>
      <x:c r="H18" s="181" t="n">
        <x:v>0.35</x:v>
      </x:c>
      <x:c r="I18" s="181" t="str">
        <x:v>     -</x:v>
      </x:c>
      <x:c r="J18" s="181" t="str">
        <x:v>по графику </x:v>
      </x:c>
    </x:row>
    <x:row r="19" ht="15" hidden="0" customHeight="1">
      <x:c r="A19" s="181" t="n">
        <x:v>10</x:v>
      </x:c>
      <x:c r="B19" s="183" t="str">
        <x:v>Проведение наладки тепловых сетей</x:v>
      </x:c>
      <x:c r="C19" s="181" t="str">
        <x:v>узел</x:v>
      </x:c>
      <x:c r="D19" s="181" t="n">
        <x:v>11</x:v>
      </x:c>
      <x:c r="E19" s="181" t="n">
        <x:v>7</x:v>
      </x:c>
      <x:c r="F19" s="181" t="str">
        <x:v> -</x:v>
      </x:c>
      <x:c r="G19" s="181" t="n">
        <x:v>77</x:v>
      </x:c>
      <x:c r="H19" s="181" t="n">
        <x:v>0.47</x:v>
      </x:c>
      <x:c r="I19" s="181" t="str">
        <x:v> -</x:v>
      </x:c>
      <x:c r="J19" s="181" t="str">
        <x:v>по графику </x:v>
      </x:c>
    </x:row>
    <x:row r="20" ht="15" hidden="0" customHeight="1">
      <x:c r="A20" s="181" t="n">
        <x:v>11</x:v>
      </x:c>
      <x:c r="B20" s="183" t="str">
        <x:v>Промывка стояков и трубопроводов системы отопления</x:v>
      </x:c>
      <x:c r="C20" s="181" t="str">
        <x:v>м3</x:v>
      </x:c>
      <x:c r="D20" s="181" t="n">
        <x:v>0.0009599999999999999</x:v>
      </x:c>
      <x:c r="E20" s="181" t="n">
        <x:v>57332</x:v>
      </x:c>
      <x:c r="F20" s="181" t="str">
        <x:v> -</x:v>
      </x:c>
      <x:c r="G20" s="181" t="n">
        <x:v>55.03872</x:v>
      </x:c>
      <x:c r="H20" s="181" t="n">
        <x:v>0.33</x:v>
      </x:c>
      <x:c r="I20" s="181" t="str">
        <x:v> -</x:v>
      </x:c>
      <x:c r="J20" s="181" t="str">
        <x:v>по графику </x:v>
      </x:c>
    </x:row>
    <x:row r="21" ht="15" hidden="0" customHeight="1">
      <x:c r="A21" s="181" t="n">
        <x:v>12</x:v>
      </x:c>
      <x:c r="B21" s="183" t="str">
        <x:v>Ремонт тепловой изоляции трубопроводов системы отопления и ГВС</x:v>
      </x:c>
      <x:c r="C21" s="181" t="str">
        <x:v>м2</x:v>
      </x:c>
      <x:c r="D21" s="181" t="n">
        <x:v>4.545</x:v>
      </x:c>
      <x:c r="E21" s="181" t="n">
        <x:v>84</x:v>
      </x:c>
      <x:c r="F21" s="181"/>
      <x:c r="G21" s="181" t="n">
        <x:v>381.78</x:v>
      </x:c>
      <x:c r="H21" s="181" t="n">
        <x:v>3</x:v>
      </x:c>
      <x:c r="I21" s="181" t="n">
        <x:v>12.1</x:v>
      </x:c>
      <x:c r="J21" s="181" t="str">
        <x:v>по графику </x:v>
      </x:c>
    </x:row>
    <x:row r="22" ht="15" hidden="0" customHeight="1">
      <x:c r="A22" s="181" t="n">
        <x:v>13</x:v>
      </x:c>
      <x:c r="B22" s="183" t="str">
        <x:v>Замена трубопроводов и арматуры системы отопления</x:v>
      </x:c>
      <x:c r="C22" s="181" t="str">
        <x:v>м/шт</x:v>
      </x:c>
      <x:c r="D22" s="181" t="n">
        <x:v>1.983</x:v>
      </x:c>
      <x:c r="E22" s="181" t="n">
        <x:v>1050</x:v>
      </x:c>
      <x:c r="F22" s="181"/>
      <x:c r="G22" s="181" t="n">
        <x:v>2082.15</x:v>
      </x:c>
      <x:c r="H22" s="181" t="n">
        <x:v>2.4</x:v>
      </x:c>
      <x:c r="I22" s="181" t="n">
        <x:v>8</x:v>
      </x:c>
      <x:c r="J22" s="181" t="str">
        <x:v>по графику </x:v>
      </x:c>
    </x:row>
    <x:row r="23" ht="15" hidden="0" customHeight="1">
      <x:c r="A23" s="185" t="str">
        <x:v>Горячее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ht="21.600000381469727" hidden="0" customHeight="1">
      <x:c r="A24" s="181" t="n">
        <x:v>14</x:v>
      </x:c>
      <x:c r="B24" s="183" t="str">
        <x:v>Контроль за эксплуатацией и исправностью санитарно-технического оборудования горячей воды</x:v>
      </x:c>
      <x:c r="C24" s="181" t="str">
        <x:v>м2</x:v>
      </x:c>
      <x:c r="D24" s="181" t="n">
        <x:v>0.00062</x:v>
      </x:c>
      <x:c r="E24" s="181" t="n">
        <x:v>13789.2</x:v>
      </x:c>
      <x:c r="F24" s="181" t="str">
        <x:v> -</x:v>
      </x:c>
      <x:c r="G24" s="181" t="n">
        <x:v>8.549304000000001</x:v>
      </x:c>
      <x:c r="H24" s="181" t="n">
        <x:v>0.1</x:v>
      </x:c>
      <x:c r="I24" s="181" t="str">
        <x:v> -</x:v>
      </x:c>
      <x:c r="J24" s="181" t="str">
        <x:v>по графику</x:v>
      </x:c>
    </x:row>
    <x:row r="25" ht="15" hidden="0" customHeight="1">
      <x:c r="A25" s="181" t="n">
        <x:v>15</x:v>
      </x:c>
      <x:c r="B25" s="183" t="str">
        <x:v>Ликвидация утечек и несанкционированного расхода горячей воды</x:v>
      </x:c>
      <x:c r="C25" s="181" t="str">
        <x:v> -</x:v>
      </x:c>
      <x:c r="D25" s="181"/>
      <x:c r="E25" s="181" t="n">
        <x:v>13789.2</x:v>
      </x:c>
      <x:c r="F25" s="181" t="str">
        <x:v> -</x:v>
      </x:c>
      <x:c r="G25" s="181" t="n">
        <x:v>8.549304000000001</x:v>
      </x:c>
      <x:c r="H25" s="181" t="str">
        <x:v> -</x:v>
      </x:c>
      <x:c r="I25" s="181" t="str">
        <x:v> -</x:v>
      </x:c>
      <x:c r="J25" s="181" t="str">
        <x:v>постоянно</x:v>
      </x:c>
    </x:row>
    <x:row r="26" ht="15" hidden="0" customHeight="1">
      <x:c r="A26" s="181" t="n">
        <x:v>16</x:v>
      </x:c>
      <x:c r="B26" s="183" t="str">
        <x:v>Замена трубопроводов и арматуры системы горячего водоснабжения</x:v>
      </x:c>
      <x:c r="C26" s="181" t="str">
        <x:v>м/шт</x:v>
      </x:c>
      <x:c r="D26" s="181" t="n">
        <x:v>1.983</x:v>
      </x:c>
      <x:c r="E26" s="181" t="n">
        <x:v>560</x:v>
      </x:c>
      <x:c r="F26" s="181"/>
      <x:c r="G26" s="181" t="n">
        <x:v>1110.48</x:v>
      </x:c>
      <x:c r="H26" s="181" t="n">
        <x:v>2.4</x:v>
      </x:c>
      <x:c r="I26" s="181" t="n">
        <x:v>8</x:v>
      </x:c>
      <x:c r="J26" s="181" t="str">
        <x:v>по графику </x:v>
      </x:c>
    </x:row>
    <x:row r="27" ht="15" hidden="0" customHeight="1">
      <x:c r="A27" s="185" t="str">
        <x:v>Холодное водоснабжение</x:v>
      </x:c>
      <x:c r="B27" s="185"/>
      <x:c r="C27" s="185"/>
      <x:c r="D27" s="185"/>
      <x:c r="E27" s="185"/>
      <x:c r="F27" s="185"/>
      <x:c r="G27" s="185"/>
      <x:c r="H27" s="185"/>
      <x:c r="I27" s="185"/>
      <x:c r="J27" s="185"/>
    </x:row>
    <x:row r="28" ht="21.600000381469727" hidden="0" customHeight="1">
      <x:c r="A28" s="181" t="n">
        <x:v>17</x:v>
      </x:c>
      <x:c r="B28" s="183" t="str">
        <x:v>Контроль рабочих режимов и сроков поверки приборов учета холодной воды</x:v>
      </x:c>
      <x:c r="C28" s="181" t="str">
        <x:v>шт</x:v>
      </x:c>
      <x:c r="D28" s="181" t="n">
        <x:v>1.741</x:v>
      </x:c>
      <x:c r="E28" s="181" t="n">
        <x:v>1</x:v>
      </x:c>
      <x:c r="F28" s="181" t="str">
        <x:v> -</x:v>
      </x:c>
      <x:c r="G28" s="181" t="n">
        <x:v>1.741</x:v>
      </x:c>
      <x:c r="H28" s="181" t="n">
        <x:v>0.01</x:v>
      </x:c>
      <x:c r="I28" s="181" t="str">
        <x:v> -</x:v>
      </x:c>
      <x:c r="J28" s="181" t="str">
        <x:v>по графику </x:v>
      </x:c>
    </x:row>
    <x:row r="29" ht="21.600000381469727" hidden="0" customHeight="1">
      <x:c r="A29" s="181" t="n">
        <x:v>18</x:v>
      </x:c>
      <x:c r="B29" s="183" t="str">
        <x:v>Контроль за эксплуатацией и исправностью санитарно-технического оборудования холодной воды</x:v>
      </x:c>
      <x:c r="C29" s="181" t="str">
        <x:v>м2</x:v>
      </x:c>
      <x:c r="D29" s="181" t="n">
        <x:v>0.00062</x:v>
      </x:c>
      <x:c r="E29" s="181" t="n">
        <x:v>13789.2</x:v>
      </x:c>
      <x:c r="F29" s="181" t="str">
        <x:v> -</x:v>
      </x:c>
      <x:c r="G29" s="181" t="n">
        <x:v>8.549304000000001</x:v>
      </x:c>
      <x:c r="H29" s="181" t="n">
        <x:v>0.1</x:v>
      </x:c>
      <x:c r="I29" s="181" t="str">
        <x:v> -</x:v>
      </x:c>
      <x:c r="J29" s="181" t="str">
        <x:v>по графику </x:v>
      </x:c>
    </x:row>
    <x:row r="30" ht="15" hidden="0" customHeight="1">
      <x:c r="A30" s="181"/>
      <x:c r="B30" s="183" t="str">
        <x:v>Ликвидация утечек и несанкционированного расхода холодной воды</x:v>
      </x:c>
      <x:c r="C30" s="181" t="str">
        <x:v> -</x:v>
      </x:c>
      <x:c r="D30" s="181" t="str">
        <x:v> -</x:v>
      </x:c>
      <x:c r="E30" s="181"/>
      <x:c r="F30" s="181"/>
      <x:c r="G30" s="181"/>
      <x:c r="H30" s="181"/>
      <x:c r="I30" s="181"/>
      <x:c r="J30" s="181" t="str">
        <x:v>постоянно</x:v>
      </x:c>
    </x:row>
    <x:row r="31" ht="15" hidden="0" customHeight="1">
      <x:c r="A31" s="181"/>
      <x:c r="B31" s="183" t="str">
        <x:v>Замена трубопроводов и арматуры системы холодного водоснабжения</x:v>
      </x:c>
      <x:c r="C31" s="181" t="str">
        <x:v>м/шт</x:v>
      </x:c>
      <x:c r="D31" s="181" t="n">
        <x:v>1.983</x:v>
      </x:c>
      <x:c r="E31" s="181" t="n">
        <x:v>1092</x:v>
      </x:c>
      <x:c r="F31" s="181"/>
      <x:c r="G31" s="181"/>
      <x:c r="H31" s="181"/>
      <x:c r="I31" s="181"/>
      <x:c r="J31" s="181" t="str">
        <x:v>по графику </x:v>
      </x:c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15" customHeight="1">
      <x:c r="A34"/>
      <x:c r="B34"/>
      <x:c r="C34"/>
      <x:c r="D34"/>
      <x:c r="E34"/>
      <x:c r="F34"/>
      <x:c r="G34"/>
      <x:c r="H34"/>
      <x:c r="I34"/>
      <x:c r="J34"/>
    </x:row>
    <x:row r="35" ht="26.25">
      <x:c r="A35"/>
      <x:c r="B35"/>
      <x:c r="C35"/>
      <x:c r="D35"/>
      <x:c r="E35"/>
      <x:c r="F35"/>
      <x:c r="G35"/>
      <x:c r="H35"/>
      <x:c r="I35"/>
      <x:c r="J35"/>
    </x:row>
    <x:row r="36" ht="39">
      <x:c r="A36"/>
      <x:c r="B36"/>
      <x:c r="C36"/>
      <x:c r="D36"/>
      <x:c r="E36"/>
      <x:c r="F36"/>
      <x:c r="G36"/>
      <x:c r="H36"/>
      <x:c r="I36"/>
      <x:c r="J36"/>
    </x:row>
    <x:row r="37" ht="26.25" hidden="1" customHeight="1">
      <x:c r="A37"/>
      <x:c r="B37"/>
      <x:c r="C37"/>
      <x:c r="D37"/>
      <x:c r="E37"/>
      <x:c r="F37"/>
      <x:c r="G37"/>
      <x:c r="H37"/>
      <x:c r="I37"/>
      <x:c r="J37"/>
    </x:row>
    <x:row r="38" ht="26.25" hidden="1" customHeight="1">
      <x:c r="A38"/>
      <x:c r="B38"/>
      <x:c r="C38"/>
      <x:c r="D38"/>
      <x:c r="E38"/>
      <x:c r="F38"/>
      <x:c r="G38"/>
      <x:c r="H38"/>
      <x:c r="I38"/>
      <x:c r="J38"/>
    </x:row>
    <x:row r="39" ht="15" hidden="1" customHeight="1"/>
    <x:row r="40" s="16" customFormat="1" ht="15.75">
      <x:c r="A40"/>
      <x:c r="B40"/>
      <x:c r="C40"/>
      <x:c r="D40"/>
      <x:c r="E40"/>
      <x:c r="F40"/>
      <x:c r="G40"/>
      <x:c r="H40"/>
      <x:c r="I40"/>
      <x:c r="J40"/>
    </x:row>
    <x:row r="43">
      <x:c r="A43"/>
      <x:c r="C43"/>
      <x:c r="D43"/>
      <x:c r="E43"/>
      <x:c r="F43"/>
    </x:row>
    <x:row r="45">
      <x:c r="A45"/>
      <x:c r="C45"/>
      <x:c r="D45"/>
      <x:c r="E45"/>
      <x:c r="F45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  <x:row r="144">
      <x:c r="A144"/>
      <x:c r="B144"/>
      <x:c r="C144"/>
      <x:c r="D144"/>
      <x:c r="E144"/>
      <x:c r="F144"/>
      <x:c r="G144"/>
      <x:c r="H144"/>
      <x:c r="I144"/>
      <x:c r="J144"/>
    </x:row>
    <x:row r="145">
      <x:c r="A145"/>
      <x:c r="B145"/>
      <x:c r="C145"/>
      <x:c r="D145"/>
      <x:c r="E145"/>
      <x:c r="F145"/>
      <x:c r="G145"/>
      <x:c r="H145"/>
      <x:c r="I145"/>
      <x:c r="J145"/>
    </x:row>
  </x:sheetData>
  <x:mergeCells>
    <x:mergeCell ref="A1:J1"/>
    <x:mergeCell ref="A2:J2"/>
    <x:mergeCell ref="A3:J3"/>
    <x:mergeCell ref="A4:J4"/>
    <x:mergeCell ref="A5:J5"/>
    <x:mergeCell ref="A8:J8"/>
    <x:mergeCell ref="A13:J13"/>
    <x:mergeCell ref="A23:J23"/>
    <x:mergeCell ref="A27:J2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47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 40 лет победы д. 63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114</x:v>
      </x:c>
      <x:c r="F8" s="181"/>
      <x:c r="G8" s="181" t="n">
        <x:v>72.504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42</x:v>
      </x:c>
      <x:c r="F9" s="181" t="n">
        <x:v>1029</x:v>
      </x:c>
      <x:c r="G9" s="181" t="n">
        <x:v>5.04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108</x:v>
      </x:c>
      <x:c r="F10" s="181"/>
      <x:c r="G10" s="181" t="n">
        <x:v>152.28</x:v>
      </x:c>
      <x:c r="H10" s="181" t="n">
        <x:v>0.8</x:v>
      </x:c>
      <x:c r="I10" s="181" t="n">
        <x:v>5</x:v>
      </x:c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2</x:v>
      </x:c>
      <x:c r="F11" s="181"/>
      <x:c r="G11" s="181" t="n">
        <x:v>2.01</x:v>
      </x:c>
      <x:c r="H11" s="181" t="n">
        <x:v>0.6</x:v>
      </x:c>
      <x:c r="I11" s="181" t="n">
        <x:v>4</x:v>
      </x:c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15" hidden="0" customHeight="1">
      <x:c r="A13" s="181" t="n">
        <x:v>5</x:v>
      </x:c>
      <x:c r="B13" s="183" t="str">
        <x:v>Заделка межпанельных и компенсационных швов в стенах здания</x:v>
      </x:c>
      <x:c r="C13" s="181" t="str">
        <x:v>м </x:v>
      </x:c>
      <x:c r="D13" s="181" t="n">
        <x:v>0.355</x:v>
      </x:c>
      <x:c r="E13" s="181" t="n">
        <x:v>72</x:v>
      </x:c>
      <x:c r="F13" s="181"/>
      <x:c r="G13" s="181" t="n">
        <x:v>25.56</x:v>
      </x:c>
      <x:c r="H13" s="181" t="n">
        <x:v>0.9</x:v>
      </x:c>
      <x:c r="I13" s="181" t="n">
        <x:v>9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25</x:v>
      </x:c>
      <x:c r="F14" s="181" t="str">
        <x:v> -</x:v>
      </x:c>
      <x:c r="G14" s="181" t="n">
        <x:v>30.875000000000004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90</x:v>
      </x:c>
      <x:c r="F15" s="181" t="str">
        <x:v> -</x:v>
      </x:c>
      <x:c r="G15" s="181" t="n">
        <x:v>827.9999999999999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6</x:v>
      </x:c>
      <x:c r="F16" s="181" t="str">
        <x:v> -</x:v>
      </x:c>
      <x:c r="G16" s="181" t="n">
        <x:v>49.14</x:v>
      </x:c>
      <x:c r="H16" s="181" t="n">
        <x:v>0.34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6</x:v>
      </x:c>
      <x:c r="F17" s="181" t="str">
        <x:v> -</x:v>
      </x:c>
      <x:c r="G17" s="181" t="n">
        <x:v>66</x:v>
      </x:c>
      <x:c r="H17" s="181" t="n">
        <x:v>0.46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49667</x:v>
      </x:c>
      <x:c r="F18" s="181" t="str">
        <x:v> -</x:v>
      </x:c>
      <x:c r="G18" s="181" t="n">
        <x:v>47.680319999999995</x:v>
      </x:c>
      <x:c r="H18" s="181" t="n">
        <x:v>0.33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900</x:v>
      </x:c>
      <x:c r="F19" s="181"/>
      <x:c r="G19" s="181" t="n">
        <x:v>1784.7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12018.8</x:v>
      </x:c>
      <x:c r="F21" s="181" t="str">
        <x:v> -</x:v>
      </x:c>
      <x:c r="G21" s="181" t="n">
        <x:v>7.451656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 t="str">
        <x:v> -</x:v>
      </x:c>
      <x:c r="E22" s="181" t="n">
        <x:v>12018.8</x:v>
      </x:c>
      <x:c r="F22" s="181" t="str">
        <x:v> -</x:v>
      </x:c>
      <x:c r="G22" s="181" t="str">
        <x:v> -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480</x:v>
      </x:c>
      <x:c r="F23" s="181"/>
      <x:c r="G23" s="181" t="n">
        <x:v>951.84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0.01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12018.8</x:v>
      </x:c>
      <x:c r="F26" s="181" t="str">
        <x:v> -</x:v>
      </x:c>
      <x:c r="G26" s="181" t="n">
        <x:v>7.451656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936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15" customHeight="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1">
      <x:c r="E41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Мирад. 104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76</x:v>
      </x:c>
      <x:c r="F8" s="181"/>
      <x:c r="G8" s="181" t="n">
        <x:v>48.336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28</x:v>
      </x:c>
      <x:c r="F9" s="181" t="n">
        <x:v>686</x:v>
      </x:c>
      <x:c r="G9" s="181" t="n">
        <x:v>3.36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72</x:v>
      </x:c>
      <x:c r="F10" s="181"/>
      <x:c r="G10" s="181" t="n">
        <x:v>101.52</x:v>
      </x:c>
      <x:c r="H10" s="181" t="n">
        <x:v>0.8</x:v>
      </x:c>
      <x:c r="I10" s="181" t="n">
        <x:v>5</x:v>
      </x:c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2</x:v>
      </x:c>
      <x:c r="F11" s="181"/>
      <x:c r="G11" s="181" t="n">
        <x:v>2.01</x:v>
      </x:c>
      <x:c r="H11" s="181" t="n">
        <x:v>0.6</x:v>
      </x:c>
      <x:c r="I11" s="181" t="n">
        <x:v>4</x:v>
      </x:c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15" hidden="0" customHeight="1">
      <x:c r="A13" s="181" t="n">
        <x:v>5</x:v>
      </x:c>
      <x:c r="B13" s="183" t="str">
        <x:v>Заделка межпанельных и компенсационных швов в стенах здания</x:v>
      </x:c>
      <x:c r="C13" s="181" t="str">
        <x:v>м </x:v>
      </x:c>
      <x:c r="D13" s="181" t="n">
        <x:v>0.355</x:v>
      </x:c>
      <x:c r="E13" s="181" t="n">
        <x:v>24</x:v>
      </x:c>
      <x:c r="F13" s="181"/>
      <x:c r="G13" s="181" t="n">
        <x:v>8.52</x:v>
      </x:c>
      <x:c r="H13" s="181" t="n">
        <x:v>0.9</x:v>
      </x:c>
      <x:c r="I13" s="181" t="n">
        <x:v>9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5</x:v>
      </x:c>
      <x:c r="F14" s="181" t="str">
        <x:v> -</x:v>
      </x:c>
      <x:c r="G14" s="181" t="n">
        <x:v>6.175000000000001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64</x:v>
      </x:c>
      <x:c r="F15" s="181" t="str">
        <x:v> -</x:v>
      </x:c>
      <x:c r="G15" s="181" t="n">
        <x:v>588.8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4</x:v>
      </x:c>
      <x:c r="F16" s="181" t="str">
        <x:v> -</x:v>
      </x:c>
      <x:c r="G16" s="181" t="n">
        <x:v>32.76</x:v>
      </x:c>
      <x:c r="H16" s="181" t="n">
        <x:v>0.33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4</x:v>
      </x:c>
      <x:c r="F17" s="181" t="str">
        <x:v> -</x:v>
      </x:c>
      <x:c r="G17" s="181" t="n">
        <x:v>44</x:v>
      </x:c>
      <x:c r="H17" s="181" t="n">
        <x:v>0.45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33426</x:v>
      </x:c>
      <x:c r="F18" s="181" t="str">
        <x:v> -</x:v>
      </x:c>
      <x:c r="G18" s="181" t="n">
        <x:v>32.08896</x:v>
      </x:c>
      <x:c r="H18" s="181" t="n">
        <x:v>0.33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600</x:v>
      </x:c>
      <x:c r="F19" s="181"/>
      <x:c r="G19" s="181" t="n">
        <x:v>1189.8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7985.7</x:v>
      </x:c>
      <x:c r="F21" s="181" t="str">
        <x:v> -</x:v>
      </x:c>
      <x:c r="G21" s="181" t="n">
        <x:v>4.951134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7985.7</x:v>
      </x:c>
      <x:c r="F22" s="181" t="str">
        <x:v> -</x:v>
      </x:c>
      <x:c r="G22" s="181" t="str">
        <x:v> -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320</x:v>
      </x:c>
      <x:c r="F23" s="181"/>
      <x:c r="G23" s="181" t="n">
        <x:v>634.5600000000001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0.02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7985.7</x:v>
      </x:c>
      <x:c r="F26" s="181" t="str">
        <x:v> -</x:v>
      </x:c>
      <x:c r="G26" s="181" t="n">
        <x:v>4.951134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624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15" customHeight="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102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133</x:v>
      </x:c>
      <x:c r="F8" s="181"/>
      <x:c r="G8" s="181" t="n">
        <x:v>84.58800000000001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49</x:v>
      </x:c>
      <x:c r="F9" s="181" t="n">
        <x:v>1200.5</x:v>
      </x:c>
      <x:c r="G9" s="181" t="n">
        <x:v>5.88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126</x:v>
      </x:c>
      <x:c r="F10" s="181"/>
      <x:c r="G10" s="181" t="n">
        <x:v>177.66</x:v>
      </x:c>
      <x:c r="H10" s="181" t="n">
        <x:v>0.8</x:v>
      </x:c>
      <x:c r="I10" s="181" t="n">
        <x:v>5</x:v>
      </x:c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3</x:v>
      </x:c>
      <x:c r="F11" s="181"/>
      <x:c r="G11" s="181" t="n">
        <x:v>3.0149999999999997</x:v>
      </x:c>
      <x:c r="H11" s="181" t="n">
        <x:v>0.6</x:v>
      </x:c>
      <x:c r="I11" s="181" t="n">
        <x:v>4</x:v>
      </x:c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15" hidden="0" customHeight="1">
      <x:c r="A13" s="181" t="n">
        <x:v>5</x:v>
      </x:c>
      <x:c r="B13" s="183" t="str">
        <x:v>Заделка межпанельных и компенсационных швов в стенах здания</x:v>
      </x:c>
      <x:c r="C13" s="181" t="str">
        <x:v>м </x:v>
      </x:c>
      <x:c r="D13" s="181" t="n">
        <x:v>0.355</x:v>
      </x:c>
      <x:c r="E13" s="181" t="n">
        <x:v>40</x:v>
      </x:c>
      <x:c r="F13" s="181"/>
      <x:c r="G13" s="181" t="n">
        <x:v>14.2</x:v>
      </x:c>
      <x:c r="H13" s="181" t="n">
        <x:v>0.9</x:v>
      </x:c>
      <x:c r="I13" s="181" t="n">
        <x:v>9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10</x:v>
      </x:c>
      <x:c r="F14" s="181" t="str">
        <x:v> -</x:v>
      </x:c>
      <x:c r="G14" s="181" t="n">
        <x:v>12.350000000000001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105</x:v>
      </x:c>
      <x:c r="F15" s="181" t="str">
        <x:v> -</x:v>
      </x:c>
      <x:c r="G15" s="181" t="n">
        <x:v>965.9999999999999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7</x:v>
      </x:c>
      <x:c r="F16" s="181" t="str">
        <x:v> -</x:v>
      </x:c>
      <x:c r="G16" s="181" t="n">
        <x:v>57.33</x:v>
      </x:c>
      <x:c r="H16" s="181" t="n">
        <x:v>0.34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7</x:v>
      </x:c>
      <x:c r="F17" s="181" t="str">
        <x:v> -</x:v>
      </x:c>
      <x:c r="G17" s="181" t="n">
        <x:v>77</x:v>
      </x:c>
      <x:c r="H17" s="181" t="n">
        <x:v>0.45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58659</x:v>
      </x:c>
      <x:c r="F18" s="181" t="str">
        <x:v> -</x:v>
      </x:c>
      <x:c r="G18" s="181" t="n">
        <x:v>56.312639999999995</x:v>
      </x:c>
      <x:c r="H18" s="181" t="n">
        <x:v>0.33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1050</x:v>
      </x:c>
      <x:c r="F19" s="181"/>
      <x:c r="G19" s="181" t="n">
        <x:v>2082.15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14106.7</x:v>
      </x:c>
      <x:c r="F21" s="181" t="str">
        <x:v> -</x:v>
      </x:c>
      <x:c r="G21" s="181" t="n">
        <x:v>8.746154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14106.7</x:v>
      </x:c>
      <x:c r="F22" s="181" t="str">
        <x:v> -</x:v>
      </x:c>
      <x:c r="G22" s="181" t="n">
        <x:v>8.746154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560</x:v>
      </x:c>
      <x:c r="F23" s="181"/>
      <x:c r="G23" s="181" t="n">
        <x:v>1110.48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0.01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14106.7</x:v>
      </x:c>
      <x:c r="F26" s="181" t="str">
        <x:v> -</x:v>
      </x:c>
      <x:c r="G26" s="181" t="n">
        <x:v>8.746154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1092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15" customHeight="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86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171</x:v>
      </x:c>
      <x:c r="F8" s="181"/>
      <x:c r="G8" s="181" t="n">
        <x:v>108.756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63</x:v>
      </x:c>
      <x:c r="F9" s="181" t="n">
        <x:v>1543.5</x:v>
      </x:c>
      <x:c r="G9" s="181" t="n">
        <x:v>7.56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162</x:v>
      </x:c>
      <x:c r="F10" s="181"/>
      <x:c r="G10" s="181" t="n">
        <x:v>228.42</x:v>
      </x:c>
      <x:c r="H10" s="181" t="n">
        <x:v>0.8</x:v>
      </x:c>
      <x:c r="I10" s="181" t="n">
        <x:v>5</x:v>
      </x:c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4</x:v>
      </x:c>
      <x:c r="F11" s="181"/>
      <x:c r="G11" s="181" t="n">
        <x:v>4.02</x:v>
      </x:c>
      <x:c r="H11" s="181" t="n">
        <x:v>0.6</x:v>
      </x:c>
      <x:c r="I11" s="181" t="n">
        <x:v>4</x:v>
      </x:c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15" hidden="0" customHeight="1">
      <x:c r="A13" s="181" t="n">
        <x:v>5</x:v>
      </x:c>
      <x:c r="B13" s="183" t="str">
        <x:v>Заделка межпанельных и компенсационных швов в стенах здания</x:v>
      </x:c>
      <x:c r="C13" s="181" t="str">
        <x:v>м </x:v>
      </x:c>
      <x:c r="D13" s="181" t="n">
        <x:v>0.355</x:v>
      </x:c>
      <x:c r="E13" s="181" t="n">
        <x:v>20</x:v>
      </x:c>
      <x:c r="F13" s="181"/>
      <x:c r="G13" s="181" t="n">
        <x:v>7.1</x:v>
      </x:c>
      <x:c r="H13" s="181" t="n">
        <x:v>0.9</x:v>
      </x:c>
      <x:c r="I13" s="181" t="n">
        <x:v>9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25</x:v>
      </x:c>
      <x:c r="F14" s="181" t="str">
        <x:v> -</x:v>
      </x:c>
      <x:c r="G14" s="181" t="n">
        <x:v>30.875000000000004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127</x:v>
      </x:c>
      <x:c r="F15" s="181" t="str">
        <x:v> -</x:v>
      </x:c>
      <x:c r="G15" s="181" t="n">
        <x:v>1168.3999999999999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9</x:v>
      </x:c>
      <x:c r="F16" s="181" t="str">
        <x:v> -</x:v>
      </x:c>
      <x:c r="G16" s="181" t="n">
        <x:v>73.71</x:v>
      </x:c>
      <x:c r="H16" s="181" t="n">
        <x:v>0.33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9</x:v>
      </x:c>
      <x:c r="F17" s="181" t="str">
        <x:v> -</x:v>
      </x:c>
      <x:c r="G17" s="181" t="n">
        <x:v>99</x:v>
      </x:c>
      <x:c r="H17" s="181" t="n">
        <x:v>0.44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75881</x:v>
      </x:c>
      <x:c r="F18" s="181" t="str">
        <x:v> -</x:v>
      </x:c>
      <x:c r="G18" s="181" t="n">
        <x:v>72.84576</x:v>
      </x:c>
      <x:c r="H18" s="181" t="n">
        <x:v>0.32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1350</x:v>
      </x:c>
      <x:c r="F19" s="181"/>
      <x:c r="G19" s="181" t="n">
        <x:v>2677.05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18204.1</x:v>
      </x:c>
      <x:c r="F21" s="181" t="str">
        <x:v> -</x:v>
      </x:c>
      <x:c r="G21" s="181" t="n">
        <x:v>11.286541999999999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18204.1</x:v>
      </x:c>
      <x:c r="F22" s="181" t="str">
        <x:v> -</x:v>
      </x:c>
      <x:c r="G22" s="181" t="n">
        <x:v>11.286541999999999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720</x:v>
      </x:c>
      <x:c r="F23" s="181"/>
      <x:c r="G23" s="181" t="n">
        <x:v>1427.76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2</x:v>
      </x:c>
      <x:c r="F25" s="181" t="str">
        <x:v> -</x:v>
      </x:c>
      <x:c r="G25" s="181" t="n">
        <x:v>3.482</x:v>
      </x:c>
      <x:c r="H25" s="181" t="n">
        <x:v>0.02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18204.1</x:v>
      </x:c>
      <x:c r="F26" s="181" t="str">
        <x:v> -</x:v>
      </x:c>
      <x:c r="G26" s="181" t="n">
        <x:v>11.286541999999999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1404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15" customHeight="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Дружбы д. 103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38</x:v>
      </x:c>
      <x:c r="F8" s="181"/>
      <x:c r="G8" s="181" t="n">
        <x:v>24.168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ламп накаливания на светодиодные в местах общего пользования</x:v>
      </x:c>
      <x:c r="C9" s="181" t="str">
        <x:v>шт</x:v>
      </x:c>
      <x:c r="D9" s="181" t="n">
        <x:v>0.12</x:v>
      </x:c>
      <x:c r="E9" s="181" t="n">
        <x:v>7</x:v>
      </x:c>
      <x:c r="F9" s="181" t="n">
        <x:v>171.5</x:v>
      </x:c>
      <x:c r="G9" s="181" t="n">
        <x:v>0.84</x:v>
      </x:c>
      <x:c r="H9" s="181" t="n">
        <x:v>0.15</x:v>
      </x:c>
      <x:c r="I9" s="181" t="n">
        <x:v>6</x:v>
      </x:c>
      <x:c r="J9" s="181" t="str">
        <x:v>по мере необходимости</x:v>
      </x:c>
    </x:row>
    <x:row r="10" ht="21.600000381469727" hidden="0" customHeight="1">
      <x:c r="A10" s="181" t="n">
        <x:v>3</x:v>
      </x:c>
      <x:c r="B10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181" t="str">
        <x:v>шт</x:v>
      </x:c>
      <x:c r="D10" s="181" t="n">
        <x:v>1.41</x:v>
      </x:c>
      <x:c r="E10" s="181" t="n">
        <x:v>36</x:v>
      </x:c>
      <x:c r="F10" s="181"/>
      <x:c r="G10" s="181" t="n">
        <x:v>50.76</x:v>
      </x:c>
      <x:c r="H10" s="181" t="n">
        <x:v>0.8</x:v>
      </x:c>
      <x:c r="I10" s="181" t="n">
        <x:v>5</x:v>
      </x:c>
      <x:c r="J10" s="181" t="str">
        <x:v>по графику </x:v>
      </x:c>
    </x:row>
    <x:row r="11" ht="21.600000381469727" hidden="0" customHeight="1">
      <x:c r="A11" s="181" t="n">
        <x:v>4</x:v>
      </x:c>
      <x:c r="B11" s="183" t="str">
        <x:v>Установка систем автоматического контроля и регулирования освещения в местах общего пользования</x:v>
      </x:c>
      <x:c r="C11" s="181" t="str">
        <x:v>шт</x:v>
      </x:c>
      <x:c r="D11" s="181" t="n">
        <x:v>1.005</x:v>
      </x:c>
      <x:c r="E11" s="181" t="n">
        <x:v>1</x:v>
      </x:c>
      <x:c r="F11" s="181"/>
      <x:c r="G11" s="181" t="n">
        <x:v>1.005</x:v>
      </x:c>
      <x:c r="H11" s="181" t="n">
        <x:v>0.6</x:v>
      </x:c>
      <x:c r="I11" s="181" t="n">
        <x:v>4</x:v>
      </x:c>
      <x:c r="J11" s="181" t="str">
        <x:v>по графику </x:v>
      </x:c>
    </x:row>
    <x:row r="12" ht="15" hidden="0" customHeight="1">
      <x:c r="A12" s="185" t="str">
        <x:v>Тепловая энергия</x:v>
      </x:c>
      <x:c r="B12" s="185"/>
      <x:c r="C12" s="185"/>
      <x:c r="D12" s="185"/>
      <x:c r="E12" s="185"/>
      <x:c r="F12" s="185"/>
      <x:c r="G12" s="185"/>
      <x:c r="H12" s="185"/>
      <x:c r="I12" s="185"/>
      <x:c r="J12" s="185"/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16</x:v>
      </x:c>
      <x:c r="F13" s="181" t="str">
        <x:v> -</x:v>
      </x:c>
      <x:c r="G13" s="181" t="n">
        <x:v>19.76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32</x:v>
      </x:c>
      <x:c r="F14" s="181" t="str">
        <x:v> -</x:v>
      </x:c>
      <x:c r="G14" s="181" t="n">
        <x:v>294.4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2</x:v>
      </x:c>
      <x:c r="F15" s="181" t="str">
        <x:v> -</x:v>
      </x:c>
      <x:c r="G15" s="181" t="n">
        <x:v>16.38</x:v>
      </x:c>
      <x:c r="H15" s="181" t="n">
        <x:v>0.35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2</x:v>
      </x:c>
      <x:c r="F16" s="181" t="str">
        <x:v> -</x:v>
      </x:c>
      <x:c r="G16" s="181" t="n">
        <x:v>22</x:v>
      </x:c>
      <x:c r="H16" s="181" t="n">
        <x:v>0.47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16084</x:v>
      </x:c>
      <x:c r="F17" s="181" t="str">
        <x:v> -</x:v>
      </x:c>
      <x:c r="G17" s="181" t="n">
        <x:v>15.440639999999998</x:v>
      </x:c>
      <x:c r="H17" s="181" t="n">
        <x:v>0.33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Ремонт тепловой изоляции трубопроводов системы отопления и ГВС</x:v>
      </x:c>
      <x:c r="C18" s="181" t="str">
        <x:v>м2</x:v>
      </x:c>
      <x:c r="D18" s="181" t="n">
        <x:v>4.545</x:v>
      </x:c>
      <x:c r="E18" s="181" t="n">
        <x:v>25</x:v>
      </x:c>
      <x:c r="F18" s="181"/>
      <x:c r="G18" s="181" t="n">
        <x:v>113.625</x:v>
      </x:c>
      <x:c r="H18" s="181" t="n">
        <x:v>3</x:v>
      </x:c>
      <x:c r="I18" s="181" t="n">
        <x:v>12.1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300</x:v>
      </x:c>
      <x:c r="F19" s="181"/>
      <x:c r="G19" s="181" t="n">
        <x:v>594.9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3887.2</x:v>
      </x:c>
      <x:c r="F21" s="181" t="str">
        <x:v> -</x:v>
      </x:c>
      <x:c r="G21" s="181" t="n">
        <x:v>2.4100639999999998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3887.2</x:v>
      </x:c>
      <x:c r="F22" s="181" t="str">
        <x:v> -</x:v>
      </x:c>
      <x:c r="G22" s="181" t="n">
        <x:v>2.4100639999999998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160</x:v>
      </x:c>
      <x:c r="F23" s="181"/>
      <x:c r="G23" s="181" t="n">
        <x:v>317.28000000000003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0.04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3887.2</x:v>
      </x:c>
      <x:c r="F26" s="181" t="str">
        <x:v> -</x:v>
      </x:c>
      <x:c r="G26" s="181" t="n">
        <x:v>2.4100639999999998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312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15" customHeight="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2:J12"/>
    <x:mergeCell ref="A20:J20"/>
    <x:mergeCell ref="A24:J2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51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56</x:v>
      </x:c>
      <x:c r="F8" s="181"/>
      <x:c r="G8" s="181" t="n">
        <x:v>35.616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16</x:v>
      </x:c>
      <x:c r="F9" s="181"/>
      <x:c r="G9" s="181" t="n">
        <x:v>22.56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2</x:v>
      </x:c>
      <x:c r="F12" s="181" t="str">
        <x:v> -</x:v>
      </x:c>
      <x:c r="G12" s="181" t="n">
        <x:v>2.256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16</x:v>
      </x:c>
      <x:c r="F13" s="181" t="str">
        <x:v> -</x:v>
      </x:c>
      <x:c r="G13" s="181" t="n">
        <x:v>19.76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32</x:v>
      </x:c>
      <x:c r="F14" s="181" t="str">
        <x:v> -</x:v>
      </x:c>
      <x:c r="G14" s="181" t="n">
        <x:v>294.4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2</x:v>
      </x:c>
      <x:c r="F15" s="181" t="str">
        <x:v> -</x:v>
      </x:c>
      <x:c r="G15" s="181" t="n">
        <x:v>16.38</x:v>
      </x:c>
      <x:c r="H15" s="181" t="n">
        <x:v>0.29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2</x:v>
      </x:c>
      <x:c r="F16" s="181" t="str">
        <x:v> -</x:v>
      </x:c>
      <x:c r="G16" s="181" t="n">
        <x:v>22</x:v>
      </x:c>
      <x:c r="H16" s="181" t="n">
        <x:v>0.39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17996</x:v>
      </x:c>
      <x:c r="F17" s="181" t="str">
        <x:v> -</x:v>
      </x:c>
      <x:c r="G17" s="181" t="n">
        <x:v>17.276159999999997</x:v>
      </x:c>
      <x:c r="H17" s="181" t="n">
        <x:v>0.31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Замена трубопроводов и арматуры системы отопления</x:v>
      </x:c>
      <x:c r="C18" s="181" t="str">
        <x:v>м/шт</x:v>
      </x:c>
      <x:c r="D18" s="181" t="n">
        <x:v>1.983</x:v>
      </x:c>
      <x:c r="E18" s="181" t="n">
        <x:v>350</x:v>
      </x:c>
      <x:c r="F18" s="181"/>
      <x:c r="G18" s="181" t="n">
        <x:v>694.0500000000001</x:v>
      </x:c>
      <x:c r="H18" s="181" t="n">
        <x:v>2.4</x:v>
      </x:c>
      <x:c r="I18" s="181" t="n">
        <x:v>8</x:v>
      </x:c>
      <x:c r="J18" s="181" t="str">
        <x:v>по графику </x:v>
      </x:c>
    </x:row>
    <x:row r="19" ht="15" hidden="0" customHeight="1">
      <x:c r="A19" s="185" t="str">
        <x:v>Горячее водоснабжение</x:v>
      </x:c>
      <x:c r="B19" s="185"/>
      <x:c r="C19" s="185"/>
      <x:c r="D19" s="185"/>
      <x:c r="E19" s="185"/>
      <x:c r="F19" s="185"/>
      <x:c r="G19" s="185"/>
      <x:c r="H19" s="185"/>
      <x:c r="I19" s="185"/>
      <x:c r="J19" s="185"/>
    </x:row>
    <x:row r="20" ht="21.600000381469727" hidden="0" customHeight="1">
      <x:c r="A20" s="181" t="n">
        <x:v>11</x:v>
      </x:c>
      <x:c r="B20" s="183" t="str">
        <x:v>Контроль за эксплуатацией и исправностью санитарно-технического оборудования горячей воды</x:v>
      </x:c>
      <x:c r="C20" s="181" t="str">
        <x:v>м2</x:v>
      </x:c>
      <x:c r="D20" s="181" t="n">
        <x:v>0.00062</x:v>
      </x:c>
      <x:c r="E20" s="181" t="n">
        <x:v>4255.6</x:v>
      </x:c>
      <x:c r="F20" s="181" t="str">
        <x:v> -</x:v>
      </x:c>
      <x:c r="G20" s="181" t="n">
        <x:v>2.638472</x:v>
      </x:c>
      <x:c r="H20" s="181" t="n">
        <x:v>0.09</x:v>
      </x:c>
      <x:c r="I20" s="181" t="str">
        <x:v> -</x:v>
      </x:c>
      <x:c r="J20" s="181" t="str">
        <x:v>по графику</x:v>
      </x:c>
    </x:row>
    <x:row r="21" ht="15" hidden="0" customHeight="1">
      <x:c r="A21" s="181" t="n">
        <x:v>12</x:v>
      </x:c>
      <x:c r="B21" s="183" t="str">
        <x:v>Ликвидация утечек и несанкционированного расхода горячей воды</x:v>
      </x:c>
      <x:c r="C21" s="181" t="str">
        <x:v> -</x:v>
      </x:c>
      <x:c r="D21" s="181"/>
      <x:c r="E21" s="181" t="n">
        <x:v>4255.6</x:v>
      </x:c>
      <x:c r="F21" s="181" t="str">
        <x:v> -</x:v>
      </x:c>
      <x:c r="G21" s="181" t="n">
        <x:v>2.638472</x:v>
      </x:c>
      <x:c r="H21" s="181" t="str">
        <x:v> -</x:v>
      </x:c>
      <x:c r="I21" s="181" t="str">
        <x:v> -</x:v>
      </x:c>
      <x:c r="J21" s="181" t="str">
        <x:v>постоянно</x:v>
      </x:c>
    </x:row>
    <x:row r="22" ht="15" hidden="0" customHeight="1">
      <x:c r="A22" s="181" t="n">
        <x:v>13</x:v>
      </x:c>
      <x:c r="B22" s="183" t="str">
        <x:v>Замена трубопроводов и арматуры системы горячего водоснабжения</x:v>
      </x:c>
      <x:c r="C22" s="181" t="str">
        <x:v>м/шт</x:v>
      </x:c>
      <x:c r="D22" s="181" t="n">
        <x:v>1.983</x:v>
      </x:c>
      <x:c r="E22" s="181" t="n">
        <x:v>106</x:v>
      </x:c>
      <x:c r="F22" s="181"/>
      <x:c r="G22" s="181" t="n">
        <x:v>210.198</x:v>
      </x:c>
      <x:c r="H22" s="181" t="n">
        <x:v>2.4</x:v>
      </x:c>
      <x:c r="I22" s="181" t="n">
        <x:v>8</x:v>
      </x:c>
      <x:c r="J22" s="181" t="str">
        <x:v>по графику </x:v>
      </x:c>
    </x:row>
    <x:row r="23" ht="15" hidden="0" customHeight="1">
      <x:c r="A23" s="185" t="str">
        <x:v>Холодное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ht="21.600000381469727" hidden="0" customHeight="1">
      <x:c r="A24" s="181" t="n">
        <x:v>14</x:v>
      </x:c>
      <x:c r="B24" s="183" t="str">
        <x:v>Контроль рабочих режимов и сроков поверки приборов учета холодной воды</x:v>
      </x:c>
      <x:c r="C24" s="181" t="str">
        <x:v>шт</x:v>
      </x:c>
      <x:c r="D24" s="181" t="n">
        <x:v>1.741</x:v>
      </x:c>
      <x:c r="E24" s="181" t="n">
        <x:v>1</x:v>
      </x:c>
      <x:c r="F24" s="181" t="str">
        <x:v> -</x:v>
      </x:c>
      <x:c r="G24" s="181" t="n">
        <x:v>1.741</x:v>
      </x:c>
      <x:c r="H24" s="181" t="n">
        <x:v>0.03</x:v>
      </x:c>
      <x:c r="I24" s="181" t="str">
        <x:v> -</x:v>
      </x:c>
      <x:c r="J24" s="181" t="str">
        <x:v>по графику </x:v>
      </x:c>
    </x:row>
    <x:row r="25" ht="21.600000381469727" hidden="0" customHeight="1">
      <x:c r="A25" s="181" t="n">
        <x:v>15</x:v>
      </x:c>
      <x:c r="B25" s="183" t="str">
        <x:v>Контроль за эксплуатацией и исправностью санитарно-технического оборудования холодной воды</x:v>
      </x:c>
      <x:c r="C25" s="181" t="str">
        <x:v>м2</x:v>
      </x:c>
      <x:c r="D25" s="181" t="n">
        <x:v>0.00062</x:v>
      </x:c>
      <x:c r="E25" s="181" t="n">
        <x:v>4255.6</x:v>
      </x:c>
      <x:c r="F25" s="181" t="str">
        <x:v> -</x:v>
      </x:c>
      <x:c r="G25" s="181" t="n">
        <x:v>2.638472</x:v>
      </x:c>
      <x:c r="H25" s="181" t="n">
        <x:v>0.09</x:v>
      </x:c>
      <x:c r="I25" s="181" t="str">
        <x:v> -</x:v>
      </x:c>
      <x:c r="J25" s="181" t="str">
        <x:v>по графику </x:v>
      </x:c>
    </x:row>
    <x:row r="26" ht="15" hidden="0" customHeight="1">
      <x:c r="A26" s="181"/>
      <x:c r="B26" s="183" t="str">
        <x:v>Ликвидация утечек и несанкционированного расхода холодной воды</x:v>
      </x:c>
      <x:c r="C26" s="181" t="str">
        <x:v> -</x:v>
      </x:c>
      <x:c r="D26" s="181" t="str">
        <x:v> -</x:v>
      </x:c>
      <x:c r="E26" s="181"/>
      <x:c r="F26" s="181"/>
      <x:c r="G26" s="181"/>
      <x:c r="H26" s="181"/>
      <x:c r="I26" s="181"/>
      <x:c r="J26" s="181" t="str">
        <x:v>постоянно</x:v>
      </x:c>
    </x:row>
    <x:row r="27" ht="15" hidden="0" customHeight="1">
      <x:c r="A27" s="181"/>
      <x:c r="B27" s="183" t="str">
        <x:v>Замена трубопроводов и арматуры системы холодного водоснабжения</x:v>
      </x:c>
      <x:c r="C27" s="181" t="str">
        <x:v>м/шт</x:v>
      </x:c>
      <x:c r="D27" s="181" t="n">
        <x:v>1.983</x:v>
      </x:c>
      <x:c r="E27" s="181" t="n">
        <x:v>409</x:v>
      </x:c>
      <x:c r="F27" s="181"/>
      <x:c r="G27" s="181"/>
      <x:c r="H27" s="181"/>
      <x:c r="I27" s="181"/>
      <x:c r="J27" s="181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15" customHeight="1">
      <x:c r="A30"/>
      <x:c r="B30"/>
      <x:c r="C30"/>
      <x:c r="D30"/>
      <x:c r="E30"/>
      <x:c r="F30"/>
      <x:c r="G30"/>
      <x:c r="H30"/>
      <x:c r="I30"/>
      <x:c r="J30"/>
    </x:row>
    <x:row r="31" ht="26.25" customHeight="1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115.5" hidden="1" customHeight="1">
      <x:c r="A33"/>
      <x:c r="B33"/>
      <x:c r="C33"/>
      <x:c r="D33"/>
      <x:c r="E33"/>
      <x:c r="F33"/>
      <x:c r="G33"/>
      <x:c r="H33"/>
      <x:c r="I33"/>
      <x:c r="J33"/>
    </x:row>
    <x:row r="34" ht="102.75" hidden="1" customHeight="1">
      <x:c r="A34"/>
      <x:c r="B34"/>
      <x:c r="C34"/>
      <x:c r="D34"/>
      <x:c r="E34"/>
      <x:c r="F34"/>
      <x:c r="G34"/>
      <x:c r="H34"/>
      <x:c r="I34"/>
      <x:c r="J34"/>
    </x:row>
    <x:row r="35" ht="15" hidden="1" customHeight="1"/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A39"/>
      <x:c r="C39"/>
      <x:c r="D39"/>
      <x:c r="E39"/>
      <x:c r="F39"/>
    </x:row>
    <x:row r="41">
      <x:c r="A41"/>
      <x:c r="C41"/>
      <x:c r="D41"/>
      <x:c r="E41"/>
      <x:c r="F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53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56</x:v>
      </x:c>
      <x:c r="F8" s="181"/>
      <x:c r="G8" s="181" t="n">
        <x:v>35.616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16</x:v>
      </x:c>
      <x:c r="F9" s="181"/>
      <x:c r="G9" s="181" t="n">
        <x:v>22.56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2</x:v>
      </x:c>
      <x:c r="F12" s="181" t="str">
        <x:v> -</x:v>
      </x:c>
      <x:c r="G12" s="181" t="n">
        <x:v>2.256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10</x:v>
      </x:c>
      <x:c r="F13" s="181" t="str">
        <x:v> -</x:v>
      </x:c>
      <x:c r="G13" s="181" t="n">
        <x:v>12.350000000000001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32</x:v>
      </x:c>
      <x:c r="F14" s="181" t="str">
        <x:v> -</x:v>
      </x:c>
      <x:c r="G14" s="181" t="n">
        <x:v>294.4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2</x:v>
      </x:c>
      <x:c r="F15" s="181" t="str">
        <x:v> -</x:v>
      </x:c>
      <x:c r="G15" s="181" t="n">
        <x:v>16.38</x:v>
      </x:c>
      <x:c r="H15" s="181" t="n">
        <x:v>0.33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2</x:v>
      </x:c>
      <x:c r="F16" s="181" t="str">
        <x:v> -</x:v>
      </x:c>
      <x:c r="G16" s="181" t="n">
        <x:v>22</x:v>
      </x:c>
      <x:c r="H16" s="181" t="n">
        <x:v>0.44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21046</x:v>
      </x:c>
      <x:c r="F17" s="181" t="str">
        <x:v> -</x:v>
      </x:c>
      <x:c r="G17" s="181" t="n">
        <x:v>20.204159999999998</x:v>
      </x:c>
      <x:c r="H17" s="181" t="n">
        <x:v>0.4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Замена трубопроводов и арматуры системы отопления</x:v>
      </x:c>
      <x:c r="C18" s="181" t="str">
        <x:v>м/шт</x:v>
      </x:c>
      <x:c r="D18" s="181" t="n">
        <x:v>1.983</x:v>
      </x:c>
      <x:c r="E18" s="181" t="n">
        <x:v>350</x:v>
      </x:c>
      <x:c r="F18" s="181"/>
      <x:c r="G18" s="181" t="n">
        <x:v>694.0500000000001</x:v>
      </x:c>
      <x:c r="H18" s="181" t="n">
        <x:v>2.4</x:v>
      </x:c>
      <x:c r="I18" s="181" t="n">
        <x:v>8</x:v>
      </x:c>
      <x:c r="J18" s="181" t="str">
        <x:v>по графику </x:v>
      </x:c>
    </x:row>
    <x:row r="19" ht="15" hidden="0" customHeight="1">
      <x:c r="A19" s="185" t="str">
        <x:v>Горячее водоснабжение</x:v>
      </x:c>
      <x:c r="B19" s="185"/>
      <x:c r="C19" s="185"/>
      <x:c r="D19" s="185"/>
      <x:c r="E19" s="185"/>
      <x:c r="F19" s="185"/>
      <x:c r="G19" s="185"/>
      <x:c r="H19" s="185"/>
      <x:c r="I19" s="185"/>
      <x:c r="J19" s="185"/>
    </x:row>
    <x:row r="20" ht="21.600000381469727" hidden="0" customHeight="1">
      <x:c r="A20" s="181" t="n">
        <x:v>11</x:v>
      </x:c>
      <x:c r="B20" s="183" t="str">
        <x:v>Контроль за эксплуатацией и исправностью санитарно-технического оборудования горячей воды</x:v>
      </x:c>
      <x:c r="C20" s="181" t="str">
        <x:v>м2</x:v>
      </x:c>
      <x:c r="D20" s="181" t="n">
        <x:v>0.00062</x:v>
      </x:c>
      <x:c r="E20" s="181" t="n">
        <x:v>4199.8</x:v>
      </x:c>
      <x:c r="F20" s="181" t="str">
        <x:v> -</x:v>
      </x:c>
      <x:c r="G20" s="181" t="n">
        <x:v>2.603876</x:v>
      </x:c>
      <x:c r="H20" s="181" t="n">
        <x:v>0.1</x:v>
      </x:c>
      <x:c r="I20" s="181" t="str">
        <x:v> -</x:v>
      </x:c>
      <x:c r="J20" s="181" t="str">
        <x:v>по графику</x:v>
      </x:c>
    </x:row>
    <x:row r="21" ht="15" hidden="0" customHeight="1">
      <x:c r="A21" s="181" t="n">
        <x:v>12</x:v>
      </x:c>
      <x:c r="B21" s="183" t="str">
        <x:v>Ликвидация утечек и несанкционированного расхода горячей воды</x:v>
      </x:c>
      <x:c r="C21" s="181" t="str">
        <x:v> -</x:v>
      </x:c>
      <x:c r="D21" s="181"/>
      <x:c r="E21" s="181" t="n">
        <x:v>4199.8</x:v>
      </x:c>
      <x:c r="F21" s="181" t="str">
        <x:v> -</x:v>
      </x:c>
      <x:c r="G21" s="181" t="n">
        <x:v>2.603876</x:v>
      </x:c>
      <x:c r="H21" s="181" t="str">
        <x:v> -</x:v>
      </x:c>
      <x:c r="I21" s="181" t="str">
        <x:v> -</x:v>
      </x:c>
      <x:c r="J21" s="181" t="str">
        <x:v>постоянно</x:v>
      </x:c>
    </x:row>
    <x:row r="22" ht="15" hidden="0" customHeight="1">
      <x:c r="A22" s="181" t="n">
        <x:v>13</x:v>
      </x:c>
      <x:c r="B22" s="183" t="str">
        <x:v>Замена трубопроводов и арматуры системы горячего водоснабжения</x:v>
      </x:c>
      <x:c r="C22" s="181" t="str">
        <x:v>м/шт</x:v>
      </x:c>
      <x:c r="D22" s="181" t="n">
        <x:v>1.983</x:v>
      </x:c>
      <x:c r="E22" s="181" t="n">
        <x:v>106</x:v>
      </x:c>
      <x:c r="F22" s="181"/>
      <x:c r="G22" s="181" t="n">
        <x:v>210.198</x:v>
      </x:c>
      <x:c r="H22" s="181" t="n">
        <x:v>2.4</x:v>
      </x:c>
      <x:c r="I22" s="181" t="n">
        <x:v>8</x:v>
      </x:c>
      <x:c r="J22" s="181" t="str">
        <x:v>по графику </x:v>
      </x:c>
    </x:row>
    <x:row r="23" ht="15" hidden="0" customHeight="1">
      <x:c r="A23" s="185" t="str">
        <x:v>Холодное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ht="21.600000381469727" hidden="0" customHeight="1">
      <x:c r="A24" s="181" t="n">
        <x:v>14</x:v>
      </x:c>
      <x:c r="B24" s="183" t="str">
        <x:v>Контроль рабочих режимов и сроков поверки приборов учета холодной воды</x:v>
      </x:c>
      <x:c r="C24" s="181" t="str">
        <x:v>шт</x:v>
      </x:c>
      <x:c r="D24" s="181" t="n">
        <x:v>1.741</x:v>
      </x:c>
      <x:c r="E24" s="181" t="n">
        <x:v>1</x:v>
      </x:c>
      <x:c r="F24" s="181" t="str">
        <x:v> -</x:v>
      </x:c>
      <x:c r="G24" s="181" t="n">
        <x:v>1.741</x:v>
      </x:c>
      <x:c r="H24" s="181" t="n">
        <x:v>0.03</x:v>
      </x:c>
      <x:c r="I24" s="181" t="str">
        <x:v> -</x:v>
      </x:c>
      <x:c r="J24" s="181" t="str">
        <x:v>по графику </x:v>
      </x:c>
    </x:row>
    <x:row r="25" ht="21.600000381469727" hidden="0" customHeight="1">
      <x:c r="A25" s="181" t="n">
        <x:v>15</x:v>
      </x:c>
      <x:c r="B25" s="183" t="str">
        <x:v>Контроль за эксплуатацией и исправностью санитарно-технического оборудования холодной воды</x:v>
      </x:c>
      <x:c r="C25" s="181" t="str">
        <x:v>м2</x:v>
      </x:c>
      <x:c r="D25" s="181" t="n">
        <x:v>0.00062</x:v>
      </x:c>
      <x:c r="E25" s="181" t="n">
        <x:v>4199.8</x:v>
      </x:c>
      <x:c r="F25" s="181" t="str">
        <x:v> -</x:v>
      </x:c>
      <x:c r="G25" s="181" t="n">
        <x:v>2.603876</x:v>
      </x:c>
      <x:c r="H25" s="181" t="n">
        <x:v>0.1</x:v>
      </x:c>
      <x:c r="I25" s="181" t="str">
        <x:v> -</x:v>
      </x:c>
      <x:c r="J25" s="181" t="str">
        <x:v>по графику </x:v>
      </x:c>
    </x:row>
    <x:row r="26" ht="15" hidden="0" customHeight="1">
      <x:c r="A26" s="181"/>
      <x:c r="B26" s="183" t="str">
        <x:v>Ликвидация утечек и несанкционированного расхода холодной воды</x:v>
      </x:c>
      <x:c r="C26" s="181" t="str">
        <x:v> -</x:v>
      </x:c>
      <x:c r="D26" s="181" t="str">
        <x:v> -</x:v>
      </x:c>
      <x:c r="E26" s="181"/>
      <x:c r="F26" s="181"/>
      <x:c r="G26" s="181"/>
      <x:c r="H26" s="181"/>
      <x:c r="I26" s="181"/>
      <x:c r="J26" s="181" t="str">
        <x:v>постоянно</x:v>
      </x:c>
    </x:row>
    <x:row r="27" ht="15" hidden="0" customHeight="1">
      <x:c r="A27" s="181"/>
      <x:c r="B27" s="183" t="str">
        <x:v>Замена трубопроводов и арматуры системы холодного водоснабжения</x:v>
      </x:c>
      <x:c r="C27" s="181" t="str">
        <x:v>м/шт</x:v>
      </x:c>
      <x:c r="D27" s="181" t="n">
        <x:v>1.983</x:v>
      </x:c>
      <x:c r="E27" s="181" t="n">
        <x:v>409</x:v>
      </x:c>
      <x:c r="F27" s="181"/>
      <x:c r="G27" s="181"/>
      <x:c r="H27" s="181"/>
      <x:c r="I27" s="181"/>
      <x:c r="J27" s="181" t="str">
        <x:v>по графику </x:v>
      </x:c>
    </x:row>
    <x:row r="28" ht="26.25">
      <x:c r="A28"/>
      <x:c r="B28"/>
      <x:c r="C28"/>
      <x:c r="D28"/>
      <x:c r="E28">
        <x:f t="shared" ref="E28" si="0">E27</x:f>
      </x:c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>
        <x:f t="shared" ref="E32" si="1">E27</x:f>
      </x:c>
      <x:c r="F32">
        <x:f t="shared" ref="F32:I32" si="2">F27</x:f>
      </x:c>
      <x:c r="G32"/>
      <x:c r="H32"/>
      <x:c r="I32">
        <x:f t="shared" si="2"/>
      </x:c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idden="1"/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A39"/>
      <x:c r="C39"/>
      <x:c r="D39"/>
      <x:c r="E39"/>
      <x:c r="F39"/>
    </x:row>
    <x:row r="41">
      <x:c r="A41"/>
      <x:c r="C41"/>
      <x:c r="D41"/>
      <x:c r="E41"/>
      <x:c r="F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55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56</x:v>
      </x:c>
      <x:c r="F8" s="181"/>
      <x:c r="G8" s="181" t="n">
        <x:v>35.616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16</x:v>
      </x:c>
      <x:c r="F9" s="181"/>
      <x:c r="G9" s="181" t="n">
        <x:v>22.56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Организация работ по своевременному ремонту оконных рам в местах общего пользования</x:v>
      </x:c>
      <x:c r="C12" s="181" t="str">
        <x:v>шт</x:v>
      </x:c>
      <x:c r="D12" s="181" t="n">
        <x:v>1.235</x:v>
      </x:c>
      <x:c r="E12" s="181" t="n">
        <x:v>6</x:v>
      </x:c>
      <x:c r="F12" s="181" t="str">
        <x:v> -</x:v>
      </x:c>
      <x:c r="G12" s="181" t="n">
        <x:v>7.41</x:v>
      </x:c>
      <x:c r="H12" s="181" t="n">
        <x:v>0.33</x:v>
      </x:c>
      <x:c r="I12" s="181" t="n">
        <x:v>3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Замена деревянных окон на современные стеклопакеты ПВХ в местах общего пользования</x:v>
      </x:c>
      <x:c r="C13" s="181" t="str">
        <x:v>шт</x:v>
      </x:c>
      <x:c r="D13" s="181" t="n">
        <x:v>9.2</x:v>
      </x:c>
      <x:c r="E13" s="181" t="n">
        <x:v>32</x:v>
      </x:c>
      <x:c r="F13" s="181" t="str">
        <x:v> -</x:v>
      </x:c>
      <x:c r="G13" s="181" t="n">
        <x:v>294.4</x:v>
      </x:c>
      <x:c r="H13" s="181" t="n">
        <x:v>6.5</x:v>
      </x:c>
      <x:c r="I13" s="181" t="str">
        <x:v> -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Контроль рабочих режимов и сроков поверки приборов учета тепловой энергии и ГВС</x:v>
      </x:c>
      <x:c r="C14" s="181" t="str">
        <x:v>шт</x:v>
      </x:c>
      <x:c r="D14" s="181" t="n">
        <x:v>8.19</x:v>
      </x:c>
      <x:c r="E14" s="181" t="n">
        <x:v>2</x:v>
      </x:c>
      <x:c r="F14" s="181" t="str">
        <x:v> -</x:v>
      </x:c>
      <x:c r="G14" s="181" t="n">
        <x:v>16.38</x:v>
      </x:c>
      <x:c r="H14" s="181" t="n">
        <x:v>0.31</x:v>
      </x:c>
      <x:c r="I14" s="181" t="str">
        <x:v>    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Проведение наладки тепловых сетей</x:v>
      </x:c>
      <x:c r="C15" s="181" t="str">
        <x:v>узел</x:v>
      </x:c>
      <x:c r="D15" s="181" t="n">
        <x:v>11</x:v>
      </x:c>
      <x:c r="E15" s="181" t="n">
        <x:v>2</x:v>
      </x:c>
      <x:c r="F15" s="181" t="str">
        <x:v> -</x:v>
      </x:c>
      <x:c r="G15" s="181" t="n">
        <x:v>22</x:v>
      </x:c>
      <x:c r="H15" s="181" t="n">
        <x:v>0.42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Промывка стояков и трубопроводов системы отопления</x:v>
      </x:c>
      <x:c r="C16" s="181" t="str">
        <x:v>м3</x:v>
      </x:c>
      <x:c r="D16" s="181" t="n">
        <x:v>0.0009599999999999999</x:v>
      </x:c>
      <x:c r="E16" s="181" t="n">
        <x:v>18211</x:v>
      </x:c>
      <x:c r="F16" s="181" t="str">
        <x:v> -</x:v>
      </x:c>
      <x:c r="G16" s="181" t="n">
        <x:v>17.48256</x:v>
      </x:c>
      <x:c r="H16" s="181" t="n">
        <x:v>0.33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Замена трубопроводов и арматуры системы отопления</x:v>
      </x:c>
      <x:c r="C17" s="181" t="str">
        <x:v>м/шт</x:v>
      </x:c>
      <x:c r="D17" s="181" t="n">
        <x:v>1.983</x:v>
      </x:c>
      <x:c r="E17" s="181" t="n">
        <x:v>350</x:v>
      </x:c>
      <x:c r="F17" s="181"/>
      <x:c r="G17" s="181" t="n">
        <x:v>694.0500000000001</x:v>
      </x:c>
      <x:c r="H17" s="181" t="n">
        <x:v>2.4</x:v>
      </x:c>
      <x:c r="I17" s="181" t="n">
        <x:v>8</x:v>
      </x:c>
      <x:c r="J17" s="181" t="str">
        <x:v>по графику </x:v>
      </x:c>
    </x:row>
    <x:row r="18" ht="15" hidden="0" customHeight="1">
      <x:c r="A18" s="185" t="str">
        <x:v>Горячее водоснабжение</x:v>
      </x:c>
      <x:c r="B18" s="185"/>
      <x:c r="C18" s="185"/>
      <x:c r="D18" s="185"/>
      <x:c r="E18" s="185"/>
      <x:c r="F18" s="185"/>
      <x:c r="G18" s="185"/>
      <x:c r="H18" s="185"/>
      <x:c r="I18" s="185"/>
      <x:c r="J18" s="185"/>
    </x:row>
    <x:row r="19" ht="21.600000381469727" hidden="0" customHeight="1">
      <x:c r="A19" s="181" t="n">
        <x:v>10</x:v>
      </x:c>
      <x:c r="B19" s="183" t="str">
        <x:v>Контроль за эксплуатацией и исправностью санитарно-технического оборудования горячей воды</x:v>
      </x:c>
      <x:c r="C19" s="181" t="str">
        <x:v>м2</x:v>
      </x:c>
      <x:c r="D19" s="181" t="n">
        <x:v>0.00062</x:v>
      </x:c>
      <x:c r="E19" s="181" t="n">
        <x:v>4259.7</x:v>
      </x:c>
      <x:c r="F19" s="181" t="str">
        <x:v> -</x:v>
      </x:c>
      <x:c r="G19" s="181" t="n">
        <x:v>2.6410139999999998</x:v>
      </x:c>
      <x:c r="H19" s="181" t="n">
        <x:v>0.1</x:v>
      </x:c>
      <x:c r="I19" s="181" t="str">
        <x:v> -</x:v>
      </x:c>
      <x:c r="J19" s="181" t="str">
        <x:v>по графику</x:v>
      </x:c>
    </x:row>
    <x:row r="20" ht="15" hidden="0" customHeight="1">
      <x:c r="A20" s="181" t="n">
        <x:v>11</x:v>
      </x:c>
      <x:c r="B20" s="183" t="str">
        <x:v>Ликвидация утечек и несанкционированного расхода горячей воды</x:v>
      </x:c>
      <x:c r="C20" s="181" t="str">
        <x:v> -</x:v>
      </x:c>
      <x:c r="D20" s="181"/>
      <x:c r="E20" s="181" t="n">
        <x:v>4259.7</x:v>
      </x:c>
      <x:c r="F20" s="181" t="str">
        <x:v> -</x:v>
      </x:c>
      <x:c r="G20" s="181" t="n">
        <x:v>2.6410139999999998</x:v>
      </x:c>
      <x:c r="H20" s="181" t="str">
        <x:v> -</x:v>
      </x:c>
      <x:c r="I20" s="181" t="str">
        <x:v> -</x:v>
      </x:c>
      <x:c r="J20" s="181" t="str">
        <x:v>постоянно</x:v>
      </x:c>
    </x:row>
    <x:row r="21" ht="15" hidden="0" customHeight="1">
      <x:c r="A21" s="181" t="n">
        <x:v>12</x:v>
      </x:c>
      <x:c r="B21" s="183" t="str">
        <x:v>Замена трубопроводов и арматуры системы горячего водоснабжения</x:v>
      </x:c>
      <x:c r="C21" s="181" t="str">
        <x:v>м/шт</x:v>
      </x:c>
      <x:c r="D21" s="181" t="n">
        <x:v>1.983</x:v>
      </x:c>
      <x:c r="E21" s="181" t="n">
        <x:v>106</x:v>
      </x:c>
      <x:c r="F21" s="181"/>
      <x:c r="G21" s="181" t="n">
        <x:v>210.198</x:v>
      </x:c>
      <x:c r="H21" s="181" t="n">
        <x:v>2.4</x:v>
      </x:c>
      <x:c r="I21" s="181" t="n">
        <x:v>8</x:v>
      </x:c>
      <x:c r="J21" s="181" t="str">
        <x:v>по графику </x:v>
      </x:c>
    </x:row>
    <x:row r="22" ht="15" hidden="0" customHeight="1">
      <x:c r="A22" s="185" t="str">
        <x:v>Холодное водоснабжение</x:v>
      </x:c>
      <x:c r="B22" s="185"/>
      <x:c r="C22" s="185"/>
      <x:c r="D22" s="185"/>
      <x:c r="E22" s="185"/>
      <x:c r="F22" s="185"/>
      <x:c r="G22" s="185"/>
      <x:c r="H22" s="185"/>
      <x:c r="I22" s="185"/>
      <x:c r="J22" s="185"/>
    </x:row>
    <x:row r="23" ht="21.600000381469727" hidden="0" customHeight="1">
      <x:c r="A23" s="181" t="n">
        <x:v>13</x:v>
      </x:c>
      <x:c r="B23" s="183" t="str">
        <x:v>Контроль рабочих режимов и сроков поверки приборов учета холодной воды</x:v>
      </x:c>
      <x:c r="C23" s="181" t="str">
        <x:v>шт</x:v>
      </x:c>
      <x:c r="D23" s="181" t="n">
        <x:v>1.741</x:v>
      </x:c>
      <x:c r="E23" s="181" t="n">
        <x:v>1</x:v>
      </x:c>
      <x:c r="F23" s="181" t="str">
        <x:v> -</x:v>
      </x:c>
      <x:c r="G23" s="181" t="n">
        <x:v>1.741</x:v>
      </x:c>
      <x:c r="H23" s="181" t="n">
        <x:v>0.03</x:v>
      </x:c>
      <x:c r="I23" s="181" t="str">
        <x:v> -</x:v>
      </x:c>
      <x:c r="J23" s="181" t="str">
        <x:v>по графику </x:v>
      </x:c>
    </x:row>
    <x:row r="24" ht="21.600000381469727" hidden="0" customHeight="1">
      <x:c r="A24" s="181" t="n">
        <x:v>14</x:v>
      </x:c>
      <x:c r="B24" s="183" t="str">
        <x:v>Контроль за эксплуатацией и исправностью санитарно-технического оборудования холодной воды</x:v>
      </x:c>
      <x:c r="C24" s="181" t="str">
        <x:v>м2</x:v>
      </x:c>
      <x:c r="D24" s="181" t="n">
        <x:v>0.00062</x:v>
      </x:c>
      <x:c r="E24" s="181" t="n">
        <x:v>4259.7</x:v>
      </x:c>
      <x:c r="F24" s="181" t="str">
        <x:v> -</x:v>
      </x:c>
      <x:c r="G24" s="181" t="n">
        <x:v>2.6410139999999998</x:v>
      </x:c>
      <x:c r="H24" s="181" t="n">
        <x:v>0.1</x:v>
      </x:c>
      <x:c r="I24" s="181" t="str">
        <x:v> -</x:v>
      </x:c>
      <x:c r="J24" s="181" t="str">
        <x:v>по графику </x:v>
      </x:c>
    </x:row>
    <x:row r="25" ht="15" hidden="0" customHeight="1">
      <x:c r="A25" s="181"/>
      <x:c r="B25" s="183" t="str">
        <x:v>Ликвидация утечек и несанкционированного расхода холодной воды</x:v>
      </x:c>
      <x:c r="C25" s="181" t="str">
        <x:v> -</x:v>
      </x:c>
      <x:c r="D25" s="181" t="str">
        <x:v> -</x:v>
      </x:c>
      <x:c r="E25" s="181"/>
      <x:c r="F25" s="181"/>
      <x:c r="G25" s="181"/>
      <x:c r="H25" s="181"/>
      <x:c r="I25" s="181"/>
      <x:c r="J25" s="181" t="str">
        <x:v>постоянно</x:v>
      </x:c>
    </x:row>
    <x:row r="26" ht="15" hidden="0" customHeight="1">
      <x:c r="A26" s="181"/>
      <x:c r="B26" s="183" t="str">
        <x:v>Замена трубопроводов и арматуры системы холодного водоснабжения</x:v>
      </x:c>
      <x:c r="C26" s="181" t="str">
        <x:v>м/шт</x:v>
      </x:c>
      <x:c r="D26" s="181" t="n">
        <x:v>1.983</x:v>
      </x:c>
      <x:c r="E26" s="181" t="n">
        <x:v>409</x:v>
      </x:c>
      <x:c r="F26" s="181"/>
      <x:c r="G26" s="181"/>
      <x:c r="H26" s="181"/>
      <x:c r="I26" s="181"/>
      <x:c r="J26" s="181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 hidden="1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idden="1"/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A38"/>
      <x:c r="C38"/>
      <x:c r="D38"/>
      <x:c r="E38"/>
      <x:c r="F38"/>
    </x:row>
    <x:row r="40">
      <x:c r="A40"/>
      <x:c r="C40"/>
      <x:c r="D40"/>
      <x:c r="E40"/>
      <x:c r="F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92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36</x:v>
      </x:c>
      <x:c r="F8" s="181"/>
      <x:c r="G8" s="181" t="n">
        <x:v>22.896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21.600000381469727" hidden="0" customHeight="1">
      <x:c r="A11" s="181" t="n">
        <x:v>3</x:v>
      </x:c>
      <x:c r="B11" s="183" t="str">
        <x:v>Организация работ по своевременному ремонту оконных рам в местах общего пользования</x:v>
      </x:c>
      <x:c r="C11" s="181" t="str">
        <x:v>шт</x:v>
      </x:c>
      <x:c r="D11" s="181" t="n">
        <x:v>1.235</x:v>
      </x:c>
      <x:c r="E11" s="181" t="n">
        <x:v>8</x:v>
      </x:c>
      <x:c r="F11" s="181" t="str">
        <x:v> -</x:v>
      </x:c>
      <x:c r="G11" s="181" t="n">
        <x:v>9.88</x:v>
      </x:c>
      <x:c r="H11" s="181" t="n">
        <x:v>0.33</x:v>
      </x:c>
      <x:c r="I11" s="181" t="n">
        <x:v>3</x:v>
      </x:c>
      <x:c r="J11" s="181" t="str">
        <x:v>по мере необходимости</x:v>
      </x:c>
    </x:row>
    <x:row r="12" ht="21.600000381469727" hidden="0" customHeight="1">
      <x:c r="A12" s="181" t="n">
        <x:v>4</x:v>
      </x:c>
      <x:c r="B12" s="183" t="str">
        <x:v>Замена деревянных окон на современные стеклопакеты ПВХ в местах общего пользования</x:v>
      </x:c>
      <x:c r="C12" s="181" t="str">
        <x:v>шт</x:v>
      </x:c>
      <x:c r="D12" s="181" t="n">
        <x:v>9.2</x:v>
      </x:c>
      <x:c r="E12" s="181" t="n">
        <x:v>24</x:v>
      </x:c>
      <x:c r="F12" s="181" t="str">
        <x:v> -</x:v>
      </x:c>
      <x:c r="G12" s="181" t="n">
        <x:v>220.79999999999998</x:v>
      </x:c>
      <x:c r="H12" s="181" t="n">
        <x:v>6.5</x:v>
      </x:c>
      <x:c r="I12" s="181" t="str">
        <x:v> -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Контроль рабочих режимов и сроков поверки приборов учета тепловой энергии и ГВС</x:v>
      </x:c>
      <x:c r="C13" s="181" t="str">
        <x:v>шт</x:v>
      </x:c>
      <x:c r="D13" s="181" t="n">
        <x:v>8.19</x:v>
      </x:c>
      <x:c r="E13" s="181" t="n">
        <x:v>1</x:v>
      </x:c>
      <x:c r="F13" s="181" t="str">
        <x:v> -</x:v>
      </x:c>
      <x:c r="G13" s="181" t="n">
        <x:v>8.19</x:v>
      </x:c>
      <x:c r="H13" s="181" t="n">
        <x:v>0.18</x:v>
      </x:c>
      <x:c r="I13" s="181" t="str">
        <x:v>     -</x:v>
      </x:c>
      <x:c r="J13" s="181" t="str">
        <x:v>по графику </x:v>
      </x:c>
    </x:row>
    <x:row r="14" ht="15" hidden="0" customHeight="1">
      <x:c r="A14" s="181" t="n">
        <x:v>6</x:v>
      </x:c>
      <x:c r="B14" s="183" t="str">
        <x:v>Проведение наладки тепловых сетей</x:v>
      </x:c>
      <x:c r="C14" s="181" t="str">
        <x:v>узел</x:v>
      </x:c>
      <x:c r="D14" s="181" t="n">
        <x:v>11</x:v>
      </x:c>
      <x:c r="E14" s="181" t="n">
        <x:v>1</x:v>
      </x:c>
      <x:c r="F14" s="181" t="str">
        <x:v> -</x:v>
      </x:c>
      <x:c r="G14" s="181" t="n">
        <x:v>11</x:v>
      </x:c>
      <x:c r="H14" s="181" t="n">
        <x:v>0.24</x:v>
      </x:c>
      <x:c r="I14" s="181" t="str">
        <x:v>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Промывка стояков и трубопроводов системы отопления</x:v>
      </x:c>
      <x:c r="C15" s="181" t="str">
        <x:v>м3</x:v>
      </x:c>
      <x:c r="D15" s="181" t="n">
        <x:v>0.0009599999999999999</x:v>
      </x:c>
      <x:c r="E15" s="181" t="n">
        <x:v>14038</x:v>
      </x:c>
      <x:c r="F15" s="181" t="str">
        <x:v> -</x:v>
      </x:c>
      <x:c r="G15" s="181" t="n">
        <x:v>13.476479999999999</x:v>
      </x:c>
      <x:c r="H15" s="181" t="n">
        <x:v>0.29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Замена трубопроводов и арматуры системы отопления</x:v>
      </x:c>
      <x:c r="C16" s="181" t="str">
        <x:v>м/шт</x:v>
      </x:c>
      <x:c r="D16" s="181" t="n">
        <x:v>1.983</x:v>
      </x:c>
      <x:c r="E16" s="181" t="n">
        <x:v>472</x:v>
      </x:c>
      <x:c r="F16" s="181"/>
      <x:c r="G16" s="181" t="n">
        <x:v>935.976</x:v>
      </x:c>
      <x:c r="H16" s="181" t="n">
        <x:v>2.4</x:v>
      </x:c>
      <x:c r="I16" s="181" t="n">
        <x:v>8</x:v>
      </x:c>
      <x:c r="J16" s="181" t="str">
        <x:v>по графику </x:v>
      </x:c>
    </x:row>
    <x:row r="17" ht="15" hidden="0" customHeight="1">
      <x:c r="A17" s="185" t="str">
        <x:v>Горячее водоснабжение</x:v>
      </x:c>
      <x:c r="B17" s="185"/>
      <x:c r="C17" s="185"/>
      <x:c r="D17" s="185"/>
      <x:c r="E17" s="185"/>
      <x:c r="F17" s="185"/>
      <x:c r="G17" s="185"/>
      <x:c r="H17" s="185"/>
      <x:c r="I17" s="185"/>
      <x:c r="J17" s="185"/>
    </x:row>
    <x:row r="18" ht="21.600000381469727" hidden="0" customHeight="1">
      <x:c r="A18" s="181" t="n">
        <x:v>9</x:v>
      </x:c>
      <x:c r="B18" s="183" t="str">
        <x:v>Контроль за эксплуатацией и исправностью санитарно-технического оборудования горячей воды</x:v>
      </x:c>
      <x:c r="C18" s="181" t="str">
        <x:v>м2</x:v>
      </x:c>
      <x:c r="D18" s="181" t="n">
        <x:v>0.00062</x:v>
      </x:c>
      <x:c r="E18" s="181" t="n">
        <x:v>3862.4</x:v>
      </x:c>
      <x:c r="F18" s="181" t="str">
        <x:v> -</x:v>
      </x:c>
      <x:c r="G18" s="181" t="n">
        <x:v>2.394688</x:v>
      </x:c>
      <x:c r="H18" s="181" t="n">
        <x:v>0.1</x:v>
      </x:c>
      <x:c r="I18" s="181" t="str">
        <x:v> -</x:v>
      </x:c>
      <x:c r="J18" s="181" t="str">
        <x:v>по графику</x:v>
      </x:c>
    </x:row>
    <x:row r="19" ht="15" hidden="0" customHeight="1">
      <x:c r="A19" s="181" t="n">
        <x:v>10</x:v>
      </x:c>
      <x:c r="B19" s="183" t="str">
        <x:v>Ликвидация утечек и несанкционированного расхода горячей воды</x:v>
      </x:c>
      <x:c r="C19" s="181" t="str">
        <x:v> -</x:v>
      </x:c>
      <x:c r="D19" s="181"/>
      <x:c r="E19" s="181" t="n">
        <x:v>3862.4</x:v>
      </x:c>
      <x:c r="F19" s="181" t="str">
        <x:v> -</x:v>
      </x:c>
      <x:c r="G19" s="181" t="n">
        <x:v>2.394688</x:v>
      </x:c>
      <x:c r="H19" s="181" t="str">
        <x:v> -</x:v>
      </x:c>
      <x:c r="I19" s="181" t="str">
        <x:v> -</x:v>
      </x:c>
      <x:c r="J19" s="181" t="str">
        <x:v>постоянно</x:v>
      </x:c>
    </x:row>
    <x:row r="20" ht="15" hidden="0" customHeight="1">
      <x:c r="A20" s="181" t="n">
        <x:v>11</x:v>
      </x:c>
      <x:c r="B20" s="183" t="str">
        <x:v>Замена трубопроводов и арматуры системы горячего водоснабжения</x:v>
      </x:c>
      <x:c r="C20" s="181" t="str">
        <x:v>м/шт</x:v>
      </x:c>
      <x:c r="D20" s="181" t="n">
        <x:v>1.983</x:v>
      </x:c>
      <x:c r="E20" s="181" t="n">
        <x:v>388</x:v>
      </x:c>
      <x:c r="F20" s="181"/>
      <x:c r="G20" s="181" t="n">
        <x:v>769.404</x:v>
      </x:c>
      <x:c r="H20" s="181" t="n">
        <x:v>2.4</x:v>
      </x:c>
      <x:c r="I20" s="181" t="n">
        <x:v>8</x:v>
      </x:c>
      <x:c r="J20" s="181" t="str">
        <x:v>по графику </x:v>
      </x:c>
    </x:row>
    <x:row r="21" ht="15" hidden="0" customHeight="1">
      <x:c r="A21" s="185" t="str">
        <x:v>Холодное водоснабжение</x:v>
      </x:c>
      <x:c r="B21" s="185"/>
      <x:c r="C21" s="185"/>
      <x:c r="D21" s="185"/>
      <x:c r="E21" s="185"/>
      <x:c r="F21" s="185"/>
      <x:c r="G21" s="185"/>
      <x:c r="H21" s="185"/>
      <x:c r="I21" s="185"/>
      <x:c r="J21" s="185"/>
    </x:row>
    <x:row r="22" ht="21.600000381469727" hidden="0" customHeight="1">
      <x:c r="A22" s="181" t="n">
        <x:v>12</x:v>
      </x:c>
      <x:c r="B22" s="183" t="str">
        <x:v>Контроль рабочих режимов и сроков поверки приборов учета холодной воды</x:v>
      </x:c>
      <x:c r="C22" s="181" t="str">
        <x:v>шт</x:v>
      </x:c>
      <x:c r="D22" s="181" t="n">
        <x:v>1.741</x:v>
      </x:c>
      <x:c r="E22" s="181" t="n">
        <x:v>1</x:v>
      </x:c>
      <x:c r="F22" s="181" t="str">
        <x:v> -</x:v>
      </x:c>
      <x:c r="G22" s="181" t="n">
        <x:v>1.741</x:v>
      </x:c>
      <x:c r="H22" s="181" t="n">
        <x:v>0.04</x:v>
      </x:c>
      <x:c r="I22" s="181" t="str">
        <x:v> -</x:v>
      </x:c>
      <x:c r="J22" s="181" t="str">
        <x:v>по графику </x:v>
      </x:c>
    </x:row>
    <x:row r="23" ht="21.600000381469727" hidden="0" customHeight="1">
      <x:c r="A23" s="181" t="n">
        <x:v>13</x:v>
      </x:c>
      <x:c r="B23" s="183" t="str">
        <x:v>Контроль за эксплуатацией и исправностью санитарно-технического оборудования холодной воды</x:v>
      </x:c>
      <x:c r="C23" s="181" t="str">
        <x:v>м2</x:v>
      </x:c>
      <x:c r="D23" s="181" t="n">
        <x:v>0.00062</x:v>
      </x:c>
      <x:c r="E23" s="181" t="n">
        <x:v>3862.4</x:v>
      </x:c>
      <x:c r="F23" s="181" t="str">
        <x:v> -</x:v>
      </x:c>
      <x:c r="G23" s="181" t="n">
        <x:v>2.394688</x:v>
      </x:c>
      <x:c r="H23" s="181" t="n">
        <x:v>0.1</x:v>
      </x:c>
      <x:c r="I23" s="181" t="str">
        <x:v> -</x:v>
      </x:c>
      <x:c r="J23" s="181" t="str">
        <x:v>по графику </x:v>
      </x:c>
    </x:row>
    <x:row r="24" ht="15" hidden="0" customHeight="1">
      <x:c r="A24" s="181"/>
      <x:c r="B24" s="183" t="str">
        <x:v>Ликвидация утечек и несанкционированного расхода холодной воды</x:v>
      </x:c>
      <x:c r="C24" s="181" t="str">
        <x:v> -</x:v>
      </x:c>
      <x:c r="D24" s="181" t="str">
        <x:v> -</x:v>
      </x:c>
      <x:c r="E24" s="181"/>
      <x:c r="F24" s="181"/>
      <x:c r="G24" s="181"/>
      <x:c r="H24" s="181"/>
      <x:c r="I24" s="181"/>
      <x:c r="J24" s="181" t="str">
        <x:v>постоянно</x:v>
      </x:c>
    </x:row>
    <x:row r="25" ht="15" hidden="0" customHeight="1">
      <x:c r="A25" s="181"/>
      <x:c r="B25" s="183" t="str">
        <x:v>Замена трубопроводов и арматуры системы холодного водоснабжения</x:v>
      </x:c>
      <x:c r="C25" s="181" t="str">
        <x:v>м/шт</x:v>
      </x:c>
      <x:c r="D25" s="181" t="n">
        <x:v>1.983</x:v>
      </x:c>
      <x:c r="E25" s="181" t="n">
        <x:v>336</x:v>
      </x:c>
      <x:c r="F25" s="181"/>
      <x:c r="G25" s="181"/>
      <x:c r="H25" s="181"/>
      <x:c r="I25" s="181"/>
      <x:c r="J25" s="181" t="str">
        <x:v>по графику </x:v>
      </x:c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39">
      <x:c r="A30"/>
      <x:c r="B30"/>
      <x:c r="C30"/>
      <x:c r="D30"/>
      <x:c r="E30"/>
      <x:c r="F30"/>
      <x:c r="G30"/>
      <x:c r="H30"/>
      <x:c r="I30"/>
      <x:c r="J30"/>
    </x:row>
    <x:row r="31" ht="26.25" hidden="1">
      <x:c r="A31"/>
      <x:c r="B31"/>
      <x:c r="C31"/>
      <x:c r="D31"/>
      <x:c r="E31"/>
      <x:c r="F31"/>
      <x:c r="G31"/>
      <x:c r="H31"/>
      <x:c r="I31"/>
      <x:c r="J31"/>
    </x:row>
    <x:row r="32" ht="26.25" hidden="1">
      <x:c r="A32"/>
      <x:c r="B32"/>
      <x:c r="C32"/>
      <x:c r="D32"/>
      <x:c r="E32"/>
      <x:c r="F32"/>
      <x:c r="G32"/>
      <x:c r="H32"/>
      <x:c r="I32"/>
      <x:c r="J32"/>
    </x:row>
    <x:row r="33" hidden="1"/>
    <x:row r="34" s="16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A37"/>
      <x:c r="C37"/>
      <x:c r="D37"/>
      <x:c r="E37"/>
      <x:c r="F37"/>
    </x:row>
    <x:row r="39">
      <x:c r="A39"/>
      <x:c r="C39"/>
      <x:c r="D39"/>
      <x:c r="E39"/>
      <x:c r="F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7:J17"/>
    <x:mergeCell ref="A21:J2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94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36</x:v>
      </x:c>
      <x:c r="F8" s="181"/>
      <x:c r="G8" s="181" t="n">
        <x:v>22.896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21.600000381469727" hidden="0" customHeight="1">
      <x:c r="A11" s="181" t="n">
        <x:v>3</x:v>
      </x:c>
      <x:c r="B11" s="183" t="str">
        <x:v>Организация работ по своевременному ремонту оконных рам в местах общего пользования</x:v>
      </x:c>
      <x:c r="C11" s="181" t="str">
        <x:v>шт</x:v>
      </x:c>
      <x:c r="D11" s="181" t="n">
        <x:v>1.235</x:v>
      </x:c>
      <x:c r="E11" s="181" t="n">
        <x:v>6</x:v>
      </x:c>
      <x:c r="F11" s="181" t="str">
        <x:v> -</x:v>
      </x:c>
      <x:c r="G11" s="181" t="n">
        <x:v>7.41</x:v>
      </x:c>
      <x:c r="H11" s="181" t="n">
        <x:v>0.33</x:v>
      </x:c>
      <x:c r="I11" s="181" t="n">
        <x:v>3</x:v>
      </x:c>
      <x:c r="J11" s="181" t="str">
        <x:v>по мере необходимости</x:v>
      </x:c>
    </x:row>
    <x:row r="12" ht="21.600000381469727" hidden="0" customHeight="1">
      <x:c r="A12" s="181" t="n">
        <x:v>4</x:v>
      </x:c>
      <x:c r="B12" s="183" t="str">
        <x:v>Замена деревянных окон на современные стеклопакеты ПВХ в местах общего пользования</x:v>
      </x:c>
      <x:c r="C12" s="181" t="str">
        <x:v>шт</x:v>
      </x:c>
      <x:c r="D12" s="181" t="n">
        <x:v>9.2</x:v>
      </x:c>
      <x:c r="E12" s="181" t="n">
        <x:v>24</x:v>
      </x:c>
      <x:c r="F12" s="181" t="str">
        <x:v> -</x:v>
      </x:c>
      <x:c r="G12" s="181" t="n">
        <x:v>220.79999999999998</x:v>
      </x:c>
      <x:c r="H12" s="181" t="n">
        <x:v>6.5</x:v>
      </x:c>
      <x:c r="I12" s="181" t="str">
        <x:v> -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Контроль рабочих режимов и сроков поверки приборов учета тепловой энергии и ГВС</x:v>
      </x:c>
      <x:c r="C13" s="181" t="str">
        <x:v>шт</x:v>
      </x:c>
      <x:c r="D13" s="181" t="n">
        <x:v>8.19</x:v>
      </x:c>
      <x:c r="E13" s="181" t="n">
        <x:v>1</x:v>
      </x:c>
      <x:c r="F13" s="181" t="str">
        <x:v> -</x:v>
      </x:c>
      <x:c r="G13" s="181" t="n">
        <x:v>8.19</x:v>
      </x:c>
      <x:c r="H13" s="181" t="n">
        <x:v>0.17</x:v>
      </x:c>
      <x:c r="I13" s="181" t="str">
        <x:v>     -</x:v>
      </x:c>
      <x:c r="J13" s="181" t="str">
        <x:v>по графику </x:v>
      </x:c>
    </x:row>
    <x:row r="14" ht="15" hidden="0" customHeight="1">
      <x:c r="A14" s="181" t="n">
        <x:v>6</x:v>
      </x:c>
      <x:c r="B14" s="183" t="str">
        <x:v>Проведение наладки тепловых сетей</x:v>
      </x:c>
      <x:c r="C14" s="181" t="str">
        <x:v>узел</x:v>
      </x:c>
      <x:c r="D14" s="181" t="n">
        <x:v>11</x:v>
      </x:c>
      <x:c r="E14" s="181" t="n">
        <x:v>1</x:v>
      </x:c>
      <x:c r="F14" s="181" t="str">
        <x:v> -</x:v>
      </x:c>
      <x:c r="G14" s="181" t="n">
        <x:v>11</x:v>
      </x:c>
      <x:c r="H14" s="181" t="n">
        <x:v>0.23</x:v>
      </x:c>
      <x:c r="I14" s="181" t="str">
        <x:v>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Промывка стояков и трубопроводов системы отопления</x:v>
      </x:c>
      <x:c r="C15" s="181" t="str">
        <x:v>м3</x:v>
      </x:c>
      <x:c r="D15" s="181" t="n">
        <x:v>0.0009599999999999999</x:v>
      </x:c>
      <x:c r="E15" s="181" t="n">
        <x:v>13993</x:v>
      </x:c>
      <x:c r="F15" s="181" t="str">
        <x:v> -</x:v>
      </x:c>
      <x:c r="G15" s="181" t="n">
        <x:v>13.433279999999998</x:v>
      </x:c>
      <x:c r="H15" s="181" t="n">
        <x:v>0.29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Ремонт тепловой изоляции трубопроводов системы отопления и ГВС</x:v>
      </x:c>
      <x:c r="C16" s="181" t="str">
        <x:v>м2</x:v>
      </x:c>
      <x:c r="D16" s="181" t="n">
        <x:v>4.545</x:v>
      </x:c>
      <x:c r="E16" s="181" t="n">
        <x:v>50</x:v>
      </x:c>
      <x:c r="F16" s="181"/>
      <x:c r="G16" s="181" t="n">
        <x:v>227.25</x:v>
      </x:c>
      <x:c r="H16" s="181" t="n">
        <x:v>3</x:v>
      </x:c>
      <x:c r="I16" s="181" t="n">
        <x:v>12.1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Замена трубопроводов и арматуры системы отопления</x:v>
      </x:c>
      <x:c r="C17" s="181" t="str">
        <x:v>м/шт</x:v>
      </x:c>
      <x:c r="D17" s="181" t="n">
        <x:v>1.983</x:v>
      </x:c>
      <x:c r="E17" s="181" t="n">
        <x:v>472</x:v>
      </x:c>
      <x:c r="F17" s="181"/>
      <x:c r="G17" s="181" t="n">
        <x:v>935.976</x:v>
      </x:c>
      <x:c r="H17" s="181" t="n">
        <x:v>2.4</x:v>
      </x:c>
      <x:c r="I17" s="181" t="n">
        <x:v>8</x:v>
      </x:c>
      <x:c r="J17" s="181" t="str">
        <x:v>по графику </x:v>
      </x:c>
    </x:row>
    <x:row r="18" ht="15" hidden="0" customHeight="1">
      <x:c r="A18" s="185" t="str">
        <x:v>Горячее водоснабжение</x:v>
      </x:c>
      <x:c r="B18" s="185"/>
      <x:c r="C18" s="185"/>
      <x:c r="D18" s="185"/>
      <x:c r="E18" s="185"/>
      <x:c r="F18" s="185"/>
      <x:c r="G18" s="185"/>
      <x:c r="H18" s="185"/>
      <x:c r="I18" s="185"/>
      <x:c r="J18" s="185"/>
    </x:row>
    <x:row r="19" ht="21.600000381469727" hidden="0" customHeight="1">
      <x:c r="A19" s="181" t="n">
        <x:v>10</x:v>
      </x:c>
      <x:c r="B19" s="183" t="str">
        <x:v>Контроль за эксплуатацией и исправностью санитарно-технического оборудования горячей воды</x:v>
      </x:c>
      <x:c r="C19" s="181" t="str">
        <x:v>м2</x:v>
      </x:c>
      <x:c r="D19" s="181" t="n">
        <x:v>0.00062</x:v>
      </x:c>
      <x:c r="E19" s="181" t="n">
        <x:v>3901.3</x:v>
      </x:c>
      <x:c r="F19" s="181" t="str">
        <x:v> -</x:v>
      </x:c>
      <x:c r="G19" s="181" t="n">
        <x:v>2.418806</x:v>
      </x:c>
      <x:c r="H19" s="181" t="n">
        <x:v>0.1</x:v>
      </x:c>
      <x:c r="I19" s="181" t="str">
        <x:v> -</x:v>
      </x:c>
      <x:c r="J19" s="181" t="str">
        <x:v>по графику</x:v>
      </x:c>
    </x:row>
    <x:row r="20" ht="15" hidden="0" customHeight="1">
      <x:c r="A20" s="181" t="n">
        <x:v>11</x:v>
      </x:c>
      <x:c r="B20" s="183" t="str">
        <x:v>Ликвидация утечек и несанкционированного расхода горячей воды</x:v>
      </x:c>
      <x:c r="C20" s="181" t="str">
        <x:v> -</x:v>
      </x:c>
      <x:c r="D20" s="181"/>
      <x:c r="E20" s="181" t="n">
        <x:v>3901.3</x:v>
      </x:c>
      <x:c r="F20" s="181" t="str">
        <x:v> -</x:v>
      </x:c>
      <x:c r="G20" s="181" t="n">
        <x:v>2.418806</x:v>
      </x:c>
      <x:c r="H20" s="181" t="str">
        <x:v> -</x:v>
      </x:c>
      <x:c r="I20" s="181" t="str">
        <x:v> -</x:v>
      </x:c>
      <x:c r="J20" s="181" t="str">
        <x:v>постоянно</x:v>
      </x:c>
    </x:row>
    <x:row r="21" ht="15" hidden="0" customHeight="1">
      <x:c r="A21" s="181" t="n">
        <x:v>12</x:v>
      </x:c>
      <x:c r="B21" s="183" t="str">
        <x:v>Замена трубопроводов и арматуры системы горячего водоснабжения</x:v>
      </x:c>
      <x:c r="C21" s="181" t="str">
        <x:v>м/шт</x:v>
      </x:c>
      <x:c r="D21" s="181" t="n">
        <x:v>1.983</x:v>
      </x:c>
      <x:c r="E21" s="181" t="n">
        <x:v>388</x:v>
      </x:c>
      <x:c r="F21" s="181"/>
      <x:c r="G21" s="181" t="n">
        <x:v>769.404</x:v>
      </x:c>
      <x:c r="H21" s="181" t="n">
        <x:v>2.4</x:v>
      </x:c>
      <x:c r="I21" s="181" t="n">
        <x:v>8</x:v>
      </x:c>
      <x:c r="J21" s="181" t="str">
        <x:v>по графику </x:v>
      </x:c>
    </x:row>
    <x:row r="22" ht="15" hidden="0" customHeight="1">
      <x:c r="A22" s="185" t="str">
        <x:v>Холодное водоснабжение</x:v>
      </x:c>
      <x:c r="B22" s="185"/>
      <x:c r="C22" s="185"/>
      <x:c r="D22" s="185"/>
      <x:c r="E22" s="185"/>
      <x:c r="F22" s="185"/>
      <x:c r="G22" s="185"/>
      <x:c r="H22" s="185"/>
      <x:c r="I22" s="185"/>
      <x:c r="J22" s="185"/>
    </x:row>
    <x:row r="23" ht="21.600000381469727" hidden="0" customHeight="1">
      <x:c r="A23" s="181" t="n">
        <x:v>13</x:v>
      </x:c>
      <x:c r="B23" s="183" t="str">
        <x:v>Контроль рабочих режимов и сроков поверки приборов учета холодной воды</x:v>
      </x:c>
      <x:c r="C23" s="181" t="str">
        <x:v>шт</x:v>
      </x:c>
      <x:c r="D23" s="181" t="n">
        <x:v>1.741</x:v>
      </x:c>
      <x:c r="E23" s="181" t="n">
        <x:v>1</x:v>
      </x:c>
      <x:c r="F23" s="181" t="str">
        <x:v> -</x:v>
      </x:c>
      <x:c r="G23" s="181" t="n">
        <x:v>1.741</x:v>
      </x:c>
      <x:c r="H23" s="181" t="n">
        <x:v>0.04</x:v>
      </x:c>
      <x:c r="I23" s="181" t="str">
        <x:v> -</x:v>
      </x:c>
      <x:c r="J23" s="181" t="str">
        <x:v>по графику </x:v>
      </x:c>
    </x:row>
    <x:row r="24" ht="21.600000381469727" hidden="0" customHeight="1">
      <x:c r="A24" s="181" t="n">
        <x:v>14</x:v>
      </x:c>
      <x:c r="B24" s="183" t="str">
        <x:v>Контроль за эксплуатацией и исправностью санитарно-технического оборудования холодной воды</x:v>
      </x:c>
      <x:c r="C24" s="181" t="str">
        <x:v>м2</x:v>
      </x:c>
      <x:c r="D24" s="181" t="n">
        <x:v>0.00062</x:v>
      </x:c>
      <x:c r="E24" s="181" t="n">
        <x:v>3901.3</x:v>
      </x:c>
      <x:c r="F24" s="181" t="str">
        <x:v> -</x:v>
      </x:c>
      <x:c r="G24" s="181" t="n">
        <x:v>2.418806</x:v>
      </x:c>
      <x:c r="H24" s="181" t="n">
        <x:v>0.1</x:v>
      </x:c>
      <x:c r="I24" s="181" t="str">
        <x:v> -</x:v>
      </x:c>
      <x:c r="J24" s="181" t="str">
        <x:v>по графику </x:v>
      </x:c>
    </x:row>
    <x:row r="25" ht="15" hidden="0" customHeight="1">
      <x:c r="A25" s="181"/>
      <x:c r="B25" s="183" t="str">
        <x:v>Ликвидация утечек и несанкционированного расхода холодной воды</x:v>
      </x:c>
      <x:c r="C25" s="181" t="str">
        <x:v> -</x:v>
      </x:c>
      <x:c r="D25" s="181" t="str">
        <x:v> -</x:v>
      </x:c>
      <x:c r="E25" s="181"/>
      <x:c r="F25" s="181"/>
      <x:c r="G25" s="181"/>
      <x:c r="H25" s="181"/>
      <x:c r="I25" s="181"/>
      <x:c r="J25" s="181" t="str">
        <x:v>постоянно</x:v>
      </x:c>
    </x:row>
    <x:row r="26" ht="15" hidden="0" customHeight="1">
      <x:c r="A26" s="181"/>
      <x:c r="B26" s="183" t="str">
        <x:v>Замена трубопроводов и арматуры системы холодного водоснабжения</x:v>
      </x:c>
      <x:c r="C26" s="181" t="str">
        <x:v>м/шт</x:v>
      </x:c>
      <x:c r="D26" s="181" t="n">
        <x:v>1.983</x:v>
      </x:c>
      <x:c r="E26" s="181" t="n">
        <x:v>336</x:v>
      </x:c>
      <x:c r="F26" s="181"/>
      <x:c r="G26" s="181"/>
      <x:c r="H26" s="181"/>
      <x:c r="I26" s="181"/>
      <x:c r="J26" s="181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 hidden="1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idden="1"/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A38"/>
      <x:c r="C38"/>
      <x:c r="D38"/>
      <x:c r="E38"/>
      <x:c r="F38"/>
    </x:row>
    <x:row r="40">
      <x:c r="A40"/>
      <x:c r="C40"/>
      <x:c r="D40"/>
      <x:c r="E40"/>
      <x:c r="F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8:J18"/>
    <x:mergeCell ref="A22:J2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90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15" hidden="0" customHeight="1">
      <x:c r="A12" s="181" t="n">
        <x:v>4</x:v>
      </x:c>
      <x:c r="B12" s="183" t="str">
        <x:v>Заделка межпанельных и компенсационных швов в стенах здания</x:v>
      </x:c>
      <x:c r="C12" s="181" t="str">
        <x:v>м </x:v>
      </x:c>
      <x:c r="D12" s="181" t="n">
        <x:v>0.355</x:v>
      </x:c>
      <x:c r="E12" s="181" t="n">
        <x:v>10</x:v>
      </x:c>
      <x:c r="F12" s="181"/>
      <x:c r="G12" s="181" t="n">
        <x:v>3.55</x:v>
      </x:c>
      <x:c r="H12" s="181" t="n">
        <x:v>0.9</x:v>
      </x:c>
      <x:c r="I12" s="181" t="n">
        <x:v>9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Замена/ремонт входных дверей подвальных помещений и для выходов на чердаки и крыши</x:v>
      </x:c>
      <x:c r="C13" s="181" t="str">
        <x:v>шт</x:v>
      </x:c>
      <x:c r="D13" s="181" t="n">
        <x:v>1.128</x:v>
      </x:c>
      <x:c r="E13" s="181" t="n">
        <x:v>4</x:v>
      </x:c>
      <x:c r="F13" s="181" t="str">
        <x:v> -</x:v>
      </x:c>
      <x:c r="G13" s="181" t="n">
        <x:v>4.512</x:v>
      </x:c>
      <x:c r="H13" s="181" t="str">
        <x:v> -</x:v>
      </x:c>
      <x:c r="I13" s="181" t="str">
        <x:v> -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16</x:v>
      </x:c>
      <x:c r="F14" s="181" t="str">
        <x:v> -</x:v>
      </x:c>
      <x:c r="G14" s="181" t="n">
        <x:v>19.76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16</x:v>
      </x:c>
      <x:c r="F15" s="181" t="str">
        <x:v> -</x:v>
      </x:c>
      <x:c r="G15" s="181" t="n">
        <x:v>147.2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1</x:v>
      </x:c>
      <x:c r="F16" s="181" t="str">
        <x:v> -</x:v>
      </x:c>
      <x:c r="G16" s="181" t="n">
        <x:v>8.19</x:v>
      </x:c>
      <x:c r="H16" s="181" t="n">
        <x:v>0.27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1</x:v>
      </x:c>
      <x:c r="F17" s="181" t="str">
        <x:v> -</x:v>
      </x:c>
      <x:c r="G17" s="181" t="n">
        <x:v>11</x:v>
      </x:c>
      <x:c r="H17" s="181" t="n">
        <x:v>0.36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9416</x:v>
      </x:c>
      <x:c r="F18" s="181" t="str">
        <x:v> -</x:v>
      </x:c>
      <x:c r="G18" s="181" t="n">
        <x:v>9.039359999999999</x:v>
      </x:c>
      <x:c r="H18" s="181" t="n">
        <x:v>0.3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332</x:v>
      </x:c>
      <x:c r="F19" s="181"/>
      <x:c r="G19" s="181" t="n">
        <x:v>658.356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2545.5</x:v>
      </x:c>
      <x:c r="F21" s="181" t="str">
        <x:v> -</x:v>
      </x:c>
      <x:c r="G21" s="181" t="n">
        <x:v>1.57821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2545.5</x:v>
      </x:c>
      <x:c r="F22" s="181" t="str">
        <x:v> -</x:v>
      </x:c>
      <x:c r="G22" s="181" t="n">
        <x:v>1.57821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310</x:v>
      </x:c>
      <x:c r="F23" s="181"/>
      <x:c r="G23" s="181" t="n">
        <x:v>614.73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0.06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2545.5</x:v>
      </x:c>
      <x:c r="F26" s="181" t="str">
        <x:v> -</x:v>
      </x:c>
      <x:c r="G26" s="181" t="n">
        <x:v>1.57821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288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96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4</x:v>
      </x:c>
      <x:c r="F12" s="181" t="str">
        <x:v> -</x:v>
      </x:c>
      <x:c r="G12" s="181" t="n">
        <x:v>4.512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16</x:v>
      </x:c>
      <x:c r="F13" s="181" t="str">
        <x:v> -</x:v>
      </x:c>
      <x:c r="G13" s="181" t="n">
        <x:v>19.76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16</x:v>
      </x:c>
      <x:c r="F14" s="181" t="str">
        <x:v> -</x:v>
      </x:c>
      <x:c r="G14" s="181" t="n">
        <x:v>147.2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1</x:v>
      </x:c>
      <x:c r="F15" s="181" t="str">
        <x:v> -</x:v>
      </x:c>
      <x:c r="G15" s="181" t="n">
        <x:v>8.19</x:v>
      </x:c>
      <x:c r="H15" s="181" t="n">
        <x:v>0.27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1</x:v>
      </x:c>
      <x:c r="F16" s="181" t="str">
        <x:v> -</x:v>
      </x:c>
      <x:c r="G16" s="181" t="n">
        <x:v>11</x:v>
      </x:c>
      <x:c r="H16" s="181" t="n">
        <x:v>0.36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9457</x:v>
      </x:c>
      <x:c r="F17" s="181" t="str">
        <x:v> -</x:v>
      </x:c>
      <x:c r="G17" s="181" t="n">
        <x:v>9.078719999999999</x:v>
      </x:c>
      <x:c r="H17" s="181" t="n">
        <x:v>0.29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Ремонт тепловой изоляции трубопроводов системы отопления и ГВС</x:v>
      </x:c>
      <x:c r="C18" s="181" t="str">
        <x:v>м2</x:v>
      </x:c>
      <x:c r="D18" s="181" t="n">
        <x:v>4.545</x:v>
      </x:c>
      <x:c r="E18" s="181" t="n">
        <x:v>106</x:v>
      </x:c>
      <x:c r="F18" s="181"/>
      <x:c r="G18" s="181" t="n">
        <x:v>481.77</x:v>
      </x:c>
      <x:c r="H18" s="181" t="n">
        <x:v>3</x:v>
      </x:c>
      <x:c r="I18" s="181" t="n">
        <x:v>12.1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332</x:v>
      </x:c>
      <x:c r="F19" s="181"/>
      <x:c r="G19" s="181" t="n">
        <x:v>658.356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2566</x:v>
      </x:c>
      <x:c r="F21" s="181" t="str">
        <x:v> -</x:v>
      </x:c>
      <x:c r="G21" s="181" t="n">
        <x:v>1.59092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2566</x:v>
      </x:c>
      <x:c r="F22" s="181" t="str">
        <x:v> -</x:v>
      </x:c>
      <x:c r="G22" s="181" t="n">
        <x:v>1.59092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310</x:v>
      </x:c>
      <x:c r="F23" s="181"/>
      <x:c r="G23" s="181" t="n">
        <x:v>614.73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0.06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2566</x:v>
      </x:c>
      <x:c r="F26" s="181" t="str">
        <x:v> -</x:v>
      </x:c>
      <x:c r="G26" s="181" t="n">
        <x:v>1.59092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464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98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4</x:v>
      </x:c>
      <x:c r="F12" s="181" t="str">
        <x:v> -</x:v>
      </x:c>
      <x:c r="G12" s="181" t="n">
        <x:v>4.512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16</x:v>
      </x:c>
      <x:c r="F13" s="181" t="str">
        <x:v> -</x:v>
      </x:c>
      <x:c r="G13" s="181" t="n">
        <x:v>19.76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16</x:v>
      </x:c>
      <x:c r="F14" s="181" t="str">
        <x:v> -</x:v>
      </x:c>
      <x:c r="G14" s="181" t="n">
        <x:v>147.2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1</x:v>
      </x:c>
      <x:c r="F15" s="181" t="str">
        <x:v> -</x:v>
      </x:c>
      <x:c r="G15" s="181" t="n">
        <x:v>8.19</x:v>
      </x:c>
      <x:c r="H15" s="181" t="n">
        <x:v>0.27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1</x:v>
      </x:c>
      <x:c r="F16" s="181" t="str">
        <x:v> -</x:v>
      </x:c>
      <x:c r="G16" s="181" t="n">
        <x:v>11</x:v>
      </x:c>
      <x:c r="H16" s="181" t="n">
        <x:v>0.36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9390</x:v>
      </x:c>
      <x:c r="F17" s="181" t="str">
        <x:v> -</x:v>
      </x:c>
      <x:c r="G17" s="181" t="n">
        <x:v>9.014399999999998</x:v>
      </x:c>
      <x:c r="H17" s="181" t="n">
        <x:v>0.3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Ремонт тепловой изоляции трубопроводов системы отопления и ГВС</x:v>
      </x:c>
      <x:c r="C18" s="181" t="str">
        <x:v>м2</x:v>
      </x:c>
      <x:c r="D18" s="181" t="n">
        <x:v>4.545</x:v>
      </x:c>
      <x:c r="E18" s="181" t="n">
        <x:v>106</x:v>
      </x:c>
      <x:c r="F18" s="181"/>
      <x:c r="G18" s="181" t="n">
        <x:v>481.77</x:v>
      </x:c>
      <x:c r="H18" s="181" t="n">
        <x:v>3</x:v>
      </x:c>
      <x:c r="I18" s="181" t="n">
        <x:v>12.1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332</x:v>
      </x:c>
      <x:c r="F19" s="181"/>
      <x:c r="G19" s="181" t="n">
        <x:v>658.356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2545.9</x:v>
      </x:c>
      <x:c r="F21" s="181" t="str">
        <x:v> -</x:v>
      </x:c>
      <x:c r="G21" s="181" t="n">
        <x:v>1.5784580000000001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2545.9</x:v>
      </x:c>
      <x:c r="F22" s="181" t="str">
        <x:v> -</x:v>
      </x:c>
      <x:c r="G22" s="181" t="n">
        <x:v>1.5784580000000001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310</x:v>
      </x:c>
      <x:c r="F23" s="181"/>
      <x:c r="G23" s="181" t="n">
        <x:v>614.73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0.06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2545.9</x:v>
      </x:c>
      <x:c r="F26" s="181" t="str">
        <x:v> -</x:v>
      </x:c>
      <x:c r="G26" s="181" t="n">
        <x:v>1.5784580000000001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464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61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48</x:v>
      </x:c>
      <x:c r="F8" s="181"/>
      <x:c r="G8" s="181" t="n">
        <x:v>30.528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15" hidden="0" customHeight="1">
      <x:c r="A11" s="181" t="n">
        <x:v>3</x:v>
      </x:c>
      <x:c r="B11" s="183" t="str">
        <x:v>Заделка межпанельных и компенсационных швов в стенах здания</x:v>
      </x:c>
      <x:c r="C11" s="181" t="str">
        <x:v>м </x:v>
      </x:c>
      <x:c r="D11" s="181" t="n">
        <x:v>0.355</x:v>
      </x:c>
      <x:c r="E11" s="181" t="n">
        <x:v>30</x:v>
      </x:c>
      <x:c r="F11" s="181"/>
      <x:c r="G11" s="181" t="n">
        <x:v>10.649999999999999</x:v>
      </x:c>
      <x:c r="H11" s="181" t="n">
        <x:v>0.9</x:v>
      </x:c>
      <x:c r="I11" s="181" t="n">
        <x:v>9</x:v>
      </x:c>
      <x:c r="J11" s="181" t="str">
        <x:v>по графику</x:v>
      </x:c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8</x:v>
      </x:c>
      <x:c r="F12" s="181" t="str">
        <x:v> -</x:v>
      </x:c>
      <x:c r="G12" s="181" t="n">
        <x:v>9.024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10</x:v>
      </x:c>
      <x:c r="F13" s="181" t="str">
        <x:v> -</x:v>
      </x:c>
      <x:c r="G13" s="181" t="n">
        <x:v>12.350000000000001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32</x:v>
      </x:c>
      <x:c r="F14" s="181" t="str">
        <x:v> -</x:v>
      </x:c>
      <x:c r="G14" s="181" t="n">
        <x:v>294.4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1</x:v>
      </x:c>
      <x:c r="F15" s="181" t="str">
        <x:v> -</x:v>
      </x:c>
      <x:c r="G15" s="181" t="n">
        <x:v>8.19</x:v>
      </x:c>
      <x:c r="H15" s="181" t="n">
        <x:v>0.13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1</x:v>
      </x:c>
      <x:c r="F16" s="181" t="str">
        <x:v> -</x:v>
      </x:c>
      <x:c r="G16" s="181" t="n">
        <x:v>11</x:v>
      </x:c>
      <x:c r="H16" s="181" t="n">
        <x:v>0.18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18583</x:v>
      </x:c>
      <x:c r="F17" s="181" t="str">
        <x:v> -</x:v>
      </x:c>
      <x:c r="G17" s="181" t="n">
        <x:v>17.839679999999998</x:v>
      </x:c>
      <x:c r="H17" s="181" t="n">
        <x:v>0.28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Ремонт тепловой изоляции трубопроводов системы отопления и ГВС</x:v>
      </x:c>
      <x:c r="C18" s="181" t="str">
        <x:v>м2</x:v>
      </x:c>
      <x:c r="D18" s="181" t="n">
        <x:v>4.545</x:v>
      </x:c>
      <x:c r="E18" s="181" t="n">
        <x:v>215</x:v>
      </x:c>
      <x:c r="F18" s="181"/>
      <x:c r="G18" s="181" t="n">
        <x:v>977.175</x:v>
      </x:c>
      <x:c r="H18" s="181" t="n">
        <x:v>3</x:v>
      </x:c>
      <x:c r="I18" s="181" t="n">
        <x:v>12.1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580</x:v>
      </x:c>
      <x:c r="F19" s="181"/>
      <x:c r="G19" s="181" t="n">
        <x:v>1150.14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5229.1</x:v>
      </x:c>
      <x:c r="F21" s="181" t="str">
        <x:v> -</x:v>
      </x:c>
      <x:c r="G21" s="181" t="n">
        <x:v>3.242042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5229.1</x:v>
      </x:c>
      <x:c r="F22" s="181" t="str">
        <x:v> -</x:v>
      </x:c>
      <x:c r="G22" s="181" t="n">
        <x:v>3.242042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606</x:v>
      </x:c>
      <x:c r="F23" s="181"/>
      <x:c r="G23" s="181" t="n">
        <x:v>1201.698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0.03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5229.1</x:v>
      </x:c>
      <x:c r="F26" s="181" t="str">
        <x:v> -</x:v>
      </x:c>
      <x:c r="G26" s="181" t="n">
        <x:v>3.242042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850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Мира д. 108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36</x:v>
      </x:c>
      <x:c r="F8" s="181"/>
      <x:c r="G8" s="181" t="n">
        <x:v>22.896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21.600000381469727" hidden="0" customHeight="1">
      <x:c r="A11" s="181" t="n">
        <x:v>3</x:v>
      </x:c>
      <x:c r="B11" s="183" t="str">
        <x:v>Замена/ремонт входных дверей подвальных помещений и для выходов на чердаки и крыши</x:v>
      </x:c>
      <x:c r="C11" s="181" t="str">
        <x:v>шт</x:v>
      </x:c>
      <x:c r="D11" s="181" t="n">
        <x:v>1.128</x:v>
      </x:c>
      <x:c r="E11" s="181" t="n">
        <x:v>6</x:v>
      </x:c>
      <x:c r="F11" s="181" t="str">
        <x:v> -</x:v>
      </x:c>
      <x:c r="G11" s="181" t="n">
        <x:v>6.767999999999999</x:v>
      </x:c>
      <x:c r="H11" s="181" t="str">
        <x:v> -</x:v>
      </x:c>
      <x:c r="I11" s="181" t="str">
        <x:v> -</x:v>
      </x:c>
      <x:c r="J11" s="181" t="str">
        <x:v>по мере необходимости</x:v>
      </x:c>
    </x:row>
    <x:row r="12" ht="21.600000381469727" hidden="0" customHeight="1">
      <x:c r="A12" s="181" t="n">
        <x:v>4</x:v>
      </x:c>
      <x:c r="B12" s="183" t="str">
        <x:v>Организация работ по своевременному ремонту оконных рам в местах общего пользования</x:v>
      </x:c>
      <x:c r="C12" s="181" t="str">
        <x:v>шт</x:v>
      </x:c>
      <x:c r="D12" s="181" t="n">
        <x:v>1.235</x:v>
      </x:c>
      <x:c r="E12" s="181" t="n">
        <x:v>8</x:v>
      </x:c>
      <x:c r="F12" s="181" t="str">
        <x:v> -</x:v>
      </x:c>
      <x:c r="G12" s="181" t="n">
        <x:v>9.88</x:v>
      </x:c>
      <x:c r="H12" s="181" t="n">
        <x:v>0.33</x:v>
      </x:c>
      <x:c r="I12" s="181" t="n">
        <x:v>3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Замена деревянных окон на современные стеклопакеты ПВХ в местах общего пользования</x:v>
      </x:c>
      <x:c r="C13" s="181" t="str">
        <x:v>шт</x:v>
      </x:c>
      <x:c r="D13" s="181" t="n">
        <x:v>9.2</x:v>
      </x:c>
      <x:c r="E13" s="181" t="n">
        <x:v>24</x:v>
      </x:c>
      <x:c r="F13" s="181" t="str">
        <x:v> -</x:v>
      </x:c>
      <x:c r="G13" s="181" t="n">
        <x:v>220.79999999999998</x:v>
      </x:c>
      <x:c r="H13" s="181" t="n">
        <x:v>6.5</x:v>
      </x:c>
      <x:c r="I13" s="181" t="str">
        <x:v> -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Контроль рабочих режимов и сроков поверки приборов учета тепловой энергии и ГВС</x:v>
      </x:c>
      <x:c r="C14" s="181" t="str">
        <x:v>шт</x:v>
      </x:c>
      <x:c r="D14" s="181" t="n">
        <x:v>8.19</x:v>
      </x:c>
      <x:c r="E14" s="181" t="n">
        <x:v>1</x:v>
      </x:c>
      <x:c r="F14" s="181" t="str">
        <x:v> -</x:v>
      </x:c>
      <x:c r="G14" s="181" t="n">
        <x:v>8.19</x:v>
      </x:c>
      <x:c r="H14" s="181" t="n">
        <x:v>0.18</x:v>
      </x:c>
      <x:c r="I14" s="181" t="str">
        <x:v>    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Проведение наладки тепловых сетей</x:v>
      </x:c>
      <x:c r="C15" s="181" t="str">
        <x:v>узел</x:v>
      </x:c>
      <x:c r="D15" s="181" t="n">
        <x:v>11</x:v>
      </x:c>
      <x:c r="E15" s="181" t="n">
        <x:v>1</x:v>
      </x:c>
      <x:c r="F15" s="181" t="str">
        <x:v> -</x:v>
      </x:c>
      <x:c r="G15" s="181" t="n">
        <x:v>11</x:v>
      </x:c>
      <x:c r="H15" s="181" t="n">
        <x:v>0.24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Промывка стояков и трубопроводов системы отопления</x:v>
      </x:c>
      <x:c r="C16" s="181" t="str">
        <x:v>м3</x:v>
      </x:c>
      <x:c r="D16" s="181" t="n">
        <x:v>0.0009599999999999999</x:v>
      </x:c>
      <x:c r="E16" s="181" t="n">
        <x:v>13766</x:v>
      </x:c>
      <x:c r="F16" s="181" t="str">
        <x:v> -</x:v>
      </x:c>
      <x:c r="G16" s="181" t="n">
        <x:v>13.215359999999999</x:v>
      </x:c>
      <x:c r="H16" s="181" t="n">
        <x:v>0.28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Ремонт тепловой изоляции трубопроводов системы отопления и ГВС</x:v>
      </x:c>
      <x:c r="C17" s="181" t="str">
        <x:v>м2</x:v>
      </x:c>
      <x:c r="D17" s="181" t="n">
        <x:v>4.545</x:v>
      </x:c>
      <x:c r="E17" s="181" t="n">
        <x:v>160</x:v>
      </x:c>
      <x:c r="F17" s="181"/>
      <x:c r="G17" s="181" t="n">
        <x:v>727.2</x:v>
      </x:c>
      <x:c r="H17" s="181" t="n">
        <x:v>3</x:v>
      </x:c>
      <x:c r="I17" s="181" t="n">
        <x:v>12.1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Замена трубопроводов и арматуры системы отопления</x:v>
      </x:c>
      <x:c r="C18" s="181" t="str">
        <x:v>м/шт</x:v>
      </x:c>
      <x:c r="D18" s="181" t="n">
        <x:v>1.983</x:v>
      </x:c>
      <x:c r="E18" s="181" t="n">
        <x:v>472</x:v>
      </x:c>
      <x:c r="F18" s="181"/>
      <x:c r="G18" s="181" t="n">
        <x:v>935.976</x:v>
      </x:c>
      <x:c r="H18" s="181" t="n">
        <x:v>2.4</x:v>
      </x:c>
      <x:c r="I18" s="181" t="n">
        <x:v>8</x:v>
      </x:c>
      <x:c r="J18" s="181" t="str">
        <x:v>по графику </x:v>
      </x:c>
    </x:row>
    <x:row r="19" ht="15" hidden="0" customHeight="1">
      <x:c r="A19" s="185" t="str">
        <x:v>Горячее водоснабжение</x:v>
      </x:c>
      <x:c r="B19" s="185"/>
      <x:c r="C19" s="185"/>
      <x:c r="D19" s="185"/>
      <x:c r="E19" s="185"/>
      <x:c r="F19" s="185"/>
      <x:c r="G19" s="185"/>
      <x:c r="H19" s="185"/>
      <x:c r="I19" s="185"/>
      <x:c r="J19" s="185"/>
    </x:row>
    <x:row r="20" ht="21.600000381469727" hidden="0" customHeight="1">
      <x:c r="A20" s="181" t="n">
        <x:v>11</x:v>
      </x:c>
      <x:c r="B20" s="183" t="str">
        <x:v>Контроль за эксплуатацией и исправностью санитарно-технического оборудования горячей воды</x:v>
      </x:c>
      <x:c r="C20" s="181" t="str">
        <x:v>м2</x:v>
      </x:c>
      <x:c r="D20" s="181" t="n">
        <x:v>0.00062</x:v>
      </x:c>
      <x:c r="E20" s="181" t="n">
        <x:v>3871.4</x:v>
      </x:c>
      <x:c r="F20" s="181" t="str">
        <x:v> -</x:v>
      </x:c>
      <x:c r="G20" s="181" t="n">
        <x:v>2.400268</x:v>
      </x:c>
      <x:c r="H20" s="181" t="n">
        <x:v>0.1</x:v>
      </x:c>
      <x:c r="I20" s="181" t="str">
        <x:v> -</x:v>
      </x:c>
      <x:c r="J20" s="181" t="str">
        <x:v>по графику</x:v>
      </x:c>
    </x:row>
    <x:row r="21" ht="15" hidden="0" customHeight="1">
      <x:c r="A21" s="181" t="n">
        <x:v>12</x:v>
      </x:c>
      <x:c r="B21" s="183" t="str">
        <x:v>Ликвидация утечек и несанкционированного расхода горячей воды</x:v>
      </x:c>
      <x:c r="C21" s="181" t="str">
        <x:v> -</x:v>
      </x:c>
      <x:c r="D21" s="181"/>
      <x:c r="E21" s="181" t="n">
        <x:v>3871.4</x:v>
      </x:c>
      <x:c r="F21" s="181" t="str">
        <x:v> -</x:v>
      </x:c>
      <x:c r="G21" s="181" t="n">
        <x:v>2.400268</x:v>
      </x:c>
      <x:c r="H21" s="181" t="str">
        <x:v> -</x:v>
      </x:c>
      <x:c r="I21" s="181" t="str">
        <x:v> -</x:v>
      </x:c>
      <x:c r="J21" s="181" t="str">
        <x:v>постоянно</x:v>
      </x:c>
    </x:row>
    <x:row r="22" ht="15" hidden="0" customHeight="1">
      <x:c r="A22" s="181" t="n">
        <x:v>13</x:v>
      </x:c>
      <x:c r="B22" s="183" t="str">
        <x:v>Замена трубопроводов и арматуры системы горячего водоснабжения</x:v>
      </x:c>
      <x:c r="C22" s="181" t="str">
        <x:v>м/шт</x:v>
      </x:c>
      <x:c r="D22" s="181" t="n">
        <x:v>1.983</x:v>
      </x:c>
      <x:c r="E22" s="181" t="n">
        <x:v>388</x:v>
      </x:c>
      <x:c r="F22" s="181"/>
      <x:c r="G22" s="181" t="n">
        <x:v>769.404</x:v>
      </x:c>
      <x:c r="H22" s="181" t="n">
        <x:v>2.4</x:v>
      </x:c>
      <x:c r="I22" s="181" t="n">
        <x:v>8</x:v>
      </x:c>
      <x:c r="J22" s="181" t="str">
        <x:v>по графику </x:v>
      </x:c>
    </x:row>
    <x:row r="23" ht="15" hidden="0" customHeight="1">
      <x:c r="A23" s="185" t="str">
        <x:v>Холодное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ht="21.600000381469727" hidden="0" customHeight="1">
      <x:c r="A24" s="181" t="n">
        <x:v>14</x:v>
      </x:c>
      <x:c r="B24" s="183" t="str">
        <x:v>Контроль рабочих режимов и сроков поверки приборов учета холодной воды</x:v>
      </x:c>
      <x:c r="C24" s="181" t="str">
        <x:v>шт</x:v>
      </x:c>
      <x:c r="D24" s="181" t="n">
        <x:v>1.741</x:v>
      </x:c>
      <x:c r="E24" s="181" t="n">
        <x:v>1</x:v>
      </x:c>
      <x:c r="F24" s="181" t="str">
        <x:v> -</x:v>
      </x:c>
      <x:c r="G24" s="181" t="n">
        <x:v>1.741</x:v>
      </x:c>
      <x:c r="H24" s="181" t="n">
        <x:v>0.04</x:v>
      </x:c>
      <x:c r="I24" s="181" t="str">
        <x:v> -</x:v>
      </x:c>
      <x:c r="J24" s="181" t="str">
        <x:v>по графику </x:v>
      </x:c>
    </x:row>
    <x:row r="25" ht="21.600000381469727" hidden="0" customHeight="1">
      <x:c r="A25" s="181" t="n">
        <x:v>15</x:v>
      </x:c>
      <x:c r="B25" s="183" t="str">
        <x:v>Контроль за эксплуатацией и исправностью санитарно-технического оборудования холодной воды</x:v>
      </x:c>
      <x:c r="C25" s="181" t="str">
        <x:v>м2</x:v>
      </x:c>
      <x:c r="D25" s="181" t="n">
        <x:v>0.00062</x:v>
      </x:c>
      <x:c r="E25" s="181" t="n">
        <x:v>3871.4</x:v>
      </x:c>
      <x:c r="F25" s="181" t="str">
        <x:v> -</x:v>
      </x:c>
      <x:c r="G25" s="181" t="n">
        <x:v>2.400268</x:v>
      </x:c>
      <x:c r="H25" s="181" t="n">
        <x:v>0.1</x:v>
      </x:c>
      <x:c r="I25" s="181" t="str">
        <x:v> -</x:v>
      </x:c>
      <x:c r="J25" s="181" t="str">
        <x:v>по графику </x:v>
      </x:c>
    </x:row>
    <x:row r="26" ht="15" hidden="0" customHeight="1">
      <x:c r="A26" s="181"/>
      <x:c r="B26" s="183" t="str">
        <x:v>Ликвидация утечек и несанкционированного расхода холодной воды</x:v>
      </x:c>
      <x:c r="C26" s="181" t="str">
        <x:v> -</x:v>
      </x:c>
      <x:c r="D26" s="181" t="str">
        <x:v> -</x:v>
      </x:c>
      <x:c r="E26" s="181"/>
      <x:c r="F26" s="181"/>
      <x:c r="G26" s="181"/>
      <x:c r="H26" s="181"/>
      <x:c r="I26" s="181"/>
      <x:c r="J26" s="181" t="str">
        <x:v>постоянно</x:v>
      </x:c>
    </x:row>
    <x:row r="27" ht="15" hidden="0" customHeight="1">
      <x:c r="A27" s="181"/>
      <x:c r="B27" s="183" t="str">
        <x:v>Замена трубопроводов и арматуры системы холодного водоснабжения</x:v>
      </x:c>
      <x:c r="C27" s="181" t="str">
        <x:v>м/шт</x:v>
      </x:c>
      <x:c r="D27" s="181" t="n">
        <x:v>1.983</x:v>
      </x:c>
      <x:c r="E27" s="181" t="n">
        <x:v>582</x:v>
      </x:c>
      <x:c r="F27" s="181"/>
      <x:c r="G27" s="181"/>
      <x:c r="H27" s="181"/>
      <x:c r="I27" s="181"/>
      <x:c r="J27" s="181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idden="1"/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A39"/>
      <x:c r="C39"/>
      <x:c r="D39"/>
      <x:c r="E39"/>
      <x:c r="F39"/>
    </x:row>
    <x:row r="41">
      <x:c r="A41"/>
      <x:c r="C41"/>
      <x:c r="D41"/>
      <x:c r="E41"/>
      <x:c r="F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3:J23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49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36</x:v>
      </x:c>
      <x:c r="F8" s="181"/>
      <x:c r="G8" s="181" t="n">
        <x:v>22.896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15" hidden="0" customHeight="1">
      <x:c r="A11" s="181" t="n">
        <x:v>3</x:v>
      </x:c>
      <x:c r="B11" s="183" t="str">
        <x:v>Заделка межпанельных и компенсационных швов в стенах здания</x:v>
      </x:c>
      <x:c r="C11" s="181" t="str">
        <x:v>м </x:v>
      </x:c>
      <x:c r="D11" s="181" t="n">
        <x:v>0.355</x:v>
      </x:c>
      <x:c r="E11" s="181" t="n">
        <x:v>28</x:v>
      </x:c>
      <x:c r="F11" s="181"/>
      <x:c r="G11" s="181" t="n">
        <x:v>9.94</x:v>
      </x:c>
      <x:c r="H11" s="181" t="n">
        <x:v>0.9</x:v>
      </x:c>
      <x:c r="I11" s="181" t="n">
        <x:v>9</x:v>
      </x:c>
      <x:c r="J11" s="181" t="str">
        <x:v>по графику</x:v>
      </x:c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6</x:v>
      </x:c>
      <x:c r="F12" s="181" t="str">
        <x:v> -</x:v>
      </x:c>
      <x:c r="G12" s="181" t="n">
        <x:v>6.767999999999999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Организация работ по своевременному ремонту оконных рам в местах общего пользования</x:v>
      </x:c>
      <x:c r="C13" s="181" t="str">
        <x:v>шт</x:v>
      </x:c>
      <x:c r="D13" s="181" t="n">
        <x:v>1.235</x:v>
      </x:c>
      <x:c r="E13" s="181" t="n">
        <x:v>6</x:v>
      </x:c>
      <x:c r="F13" s="181" t="str">
        <x:v> -</x:v>
      </x:c>
      <x:c r="G13" s="181" t="n">
        <x:v>7.41</x:v>
      </x:c>
      <x:c r="H13" s="181" t="n">
        <x:v>0.33</x:v>
      </x:c>
      <x:c r="I13" s="181" t="n">
        <x:v>3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Замена деревянных окон на современные стеклопакеты ПВХ в местах общего пользования</x:v>
      </x:c>
      <x:c r="C14" s="181" t="str">
        <x:v>шт</x:v>
      </x:c>
      <x:c r="D14" s="181" t="n">
        <x:v>9.2</x:v>
      </x:c>
      <x:c r="E14" s="181" t="n">
        <x:v>24</x:v>
      </x:c>
      <x:c r="F14" s="181" t="str">
        <x:v> -</x:v>
      </x:c>
      <x:c r="G14" s="181" t="n">
        <x:v>220.79999999999998</x:v>
      </x:c>
      <x:c r="H14" s="181" t="n">
        <x:v>6.5</x:v>
      </x:c>
      <x:c r="I14" s="181" t="str">
        <x:v> -</x:v>
      </x:c>
      <x:c r="J14" s="181" t="str">
        <x:v>по графику</x:v>
      </x:c>
    </x:row>
    <x:row r="15" ht="21.600000381469727" hidden="0" customHeight="1">
      <x:c r="A15" s="181" t="n">
        <x:v>7</x:v>
      </x:c>
      <x:c r="B15" s="183" t="str">
        <x:v>Контроль рабочих режимов и сроков поверки приборов учета тепловой энергии и ГВС</x:v>
      </x:c>
      <x:c r="C15" s="181" t="str">
        <x:v>шт</x:v>
      </x:c>
      <x:c r="D15" s="181" t="n">
        <x:v>8.19</x:v>
      </x:c>
      <x:c r="E15" s="181" t="n">
        <x:v>1</x:v>
      </x:c>
      <x:c r="F15" s="181" t="str">
        <x:v> -</x:v>
      </x:c>
      <x:c r="G15" s="181" t="n">
        <x:v>8.19</x:v>
      </x:c>
      <x:c r="H15" s="181" t="n">
        <x:v>0.17</x:v>
      </x:c>
      <x:c r="I15" s="181" t="str">
        <x:v>    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Проведение наладки тепловых сетей</x:v>
      </x:c>
      <x:c r="C16" s="181" t="str">
        <x:v>узел</x:v>
      </x:c>
      <x:c r="D16" s="181" t="n">
        <x:v>11</x:v>
      </x:c>
      <x:c r="E16" s="181" t="n">
        <x:v>1</x:v>
      </x:c>
      <x:c r="F16" s="181" t="str">
        <x:v> -</x:v>
      </x:c>
      <x:c r="G16" s="181" t="n">
        <x:v>11</x:v>
      </x:c>
      <x:c r="H16" s="181" t="n">
        <x:v>0.23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Промывка стояков и трубопроводов системы отопления</x:v>
      </x:c>
      <x:c r="C17" s="181" t="str">
        <x:v>м3</x:v>
      </x:c>
      <x:c r="D17" s="181" t="n">
        <x:v>0.0009599999999999999</x:v>
      </x:c>
      <x:c r="E17" s="181" t="n">
        <x:v>14361</x:v>
      </x:c>
      <x:c r="F17" s="181" t="str">
        <x:v> -</x:v>
      </x:c>
      <x:c r="G17" s="181" t="n">
        <x:v>13.786559999999998</x:v>
      </x:c>
      <x:c r="H17" s="181" t="n">
        <x:v>0.29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Ремонт тепловой изоляции трубопроводов системы отопления и ГВС</x:v>
      </x:c>
      <x:c r="C18" s="181" t="str">
        <x:v>м2</x:v>
      </x:c>
      <x:c r="D18" s="181" t="n">
        <x:v>4.545</x:v>
      </x:c>
      <x:c r="E18" s="181" t="n">
        <x:v>160</x:v>
      </x:c>
      <x:c r="F18" s="181"/>
      <x:c r="G18" s="181" t="n">
        <x:v>727.2</x:v>
      </x:c>
      <x:c r="H18" s="181" t="n">
        <x:v>3</x:v>
      </x:c>
      <x:c r="I18" s="181" t="n">
        <x:v>12.1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Замена трубопроводов и арматуры системы отопления</x:v>
      </x:c>
      <x:c r="C19" s="181" t="str">
        <x:v>м/шт</x:v>
      </x:c>
      <x:c r="D19" s="181" t="n">
        <x:v>1.983</x:v>
      </x:c>
      <x:c r="E19" s="181" t="n">
        <x:v>472</x:v>
      </x:c>
      <x:c r="F19" s="181"/>
      <x:c r="G19" s="181" t="n">
        <x:v>935.976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Горячее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12</x:v>
      </x:c>
      <x:c r="B21" s="183" t="str">
        <x:v>Контроль за эксплуатацией и исправностью санитарно-технического оборудования горячей воды</x:v>
      </x:c>
      <x:c r="C21" s="181" t="str">
        <x:v>м2</x:v>
      </x:c>
      <x:c r="D21" s="181" t="n">
        <x:v>0.00062</x:v>
      </x:c>
      <x:c r="E21" s="181" t="n">
        <x:v>3929.9</x:v>
      </x:c>
      <x:c r="F21" s="181" t="str">
        <x:v> -</x:v>
      </x:c>
      <x:c r="G21" s="181" t="n">
        <x:v>2.436538</x:v>
      </x:c>
      <x:c r="H21" s="181" t="n">
        <x:v>0.1</x:v>
      </x:c>
      <x:c r="I21" s="181" t="str">
        <x:v> -</x:v>
      </x:c>
      <x:c r="J21" s="181" t="str">
        <x:v>по графику</x:v>
      </x:c>
    </x:row>
    <x:row r="22" ht="15" hidden="0" customHeight="1">
      <x:c r="A22" s="181" t="n">
        <x:v>13</x:v>
      </x:c>
      <x:c r="B22" s="183" t="str">
        <x:v>Ликвидация утечек и несанкционированного расхода горячей воды</x:v>
      </x:c>
      <x:c r="C22" s="181" t="str">
        <x:v> -</x:v>
      </x:c>
      <x:c r="D22" s="181"/>
      <x:c r="E22" s="181" t="n">
        <x:v>3929.9</x:v>
      </x:c>
      <x:c r="F22" s="181" t="str">
        <x:v> -</x:v>
      </x:c>
      <x:c r="G22" s="181" t="n">
        <x:v>2.436538</x:v>
      </x:c>
      <x:c r="H22" s="181" t="str">
        <x:v> -</x:v>
      </x:c>
      <x:c r="I22" s="181" t="str">
        <x:v> -</x:v>
      </x:c>
      <x:c r="J22" s="181" t="str">
        <x:v>постоянно</x:v>
      </x:c>
    </x:row>
    <x:row r="23" ht="15" hidden="0" customHeight="1">
      <x:c r="A23" s="181" t="n">
        <x:v>14</x:v>
      </x:c>
      <x:c r="B23" s="183" t="str">
        <x:v>Замена трубопроводов и арматуры системы горячего водоснабжения</x:v>
      </x:c>
      <x:c r="C23" s="181" t="str">
        <x:v>м/шт</x:v>
      </x:c>
      <x:c r="D23" s="181" t="n">
        <x:v>1.983</x:v>
      </x:c>
      <x:c r="E23" s="181" t="n">
        <x:v>388</x:v>
      </x:c>
      <x:c r="F23" s="181"/>
      <x:c r="G23" s="181" t="n">
        <x:v>769.404</x:v>
      </x:c>
      <x:c r="H23" s="181" t="n">
        <x:v>2.4</x:v>
      </x:c>
      <x:c r="I23" s="181" t="n">
        <x:v>8</x:v>
      </x:c>
      <x:c r="J23" s="181" t="str">
        <x:v>по графику </x:v>
      </x:c>
    </x:row>
    <x:row r="24" ht="15" hidden="0" customHeight="1">
      <x:c r="A24" s="185" t="str">
        <x:v>Холодное водоснабжение</x:v>
      </x:c>
      <x:c r="B24" s="185"/>
      <x:c r="C24" s="185"/>
      <x:c r="D24" s="185"/>
      <x:c r="E24" s="185"/>
      <x:c r="F24" s="185"/>
      <x:c r="G24" s="185"/>
      <x:c r="H24" s="185"/>
      <x:c r="I24" s="185"/>
      <x:c r="J24" s="185"/>
    </x:row>
    <x:row r="25" ht="21.600000381469727" hidden="0" customHeight="1">
      <x:c r="A25" s="181" t="n">
        <x:v>15</x:v>
      </x:c>
      <x:c r="B25" s="183" t="str">
        <x:v>Контроль рабочих режимов и сроков поверки приборов учета холодной воды</x:v>
      </x:c>
      <x:c r="C25" s="181" t="str">
        <x:v>шт</x:v>
      </x:c>
      <x:c r="D25" s="181" t="n">
        <x:v>1.741</x:v>
      </x:c>
      <x:c r="E25" s="181" t="n">
        <x:v>1</x:v>
      </x:c>
      <x:c r="F25" s="181" t="str">
        <x:v> -</x:v>
      </x:c>
      <x:c r="G25" s="181" t="n">
        <x:v>1.741</x:v>
      </x:c>
      <x:c r="H25" s="181" t="n">
        <x:v>0.04</x:v>
      </x:c>
      <x:c r="I25" s="181" t="str">
        <x:v> -</x:v>
      </x:c>
      <x:c r="J25" s="181" t="str">
        <x:v>по графику </x:v>
      </x:c>
    </x:row>
    <x:row r="26" ht="21.600000381469727" hidden="0" customHeight="1">
      <x:c r="A26" s="181" t="n">
        <x:v>16</x:v>
      </x:c>
      <x:c r="B26" s="183" t="str">
        <x:v>Контроль за эксплуатацией и исправностью санитарно-технического оборудования холодной воды</x:v>
      </x:c>
      <x:c r="C26" s="181" t="str">
        <x:v>м2</x:v>
      </x:c>
      <x:c r="D26" s="181" t="n">
        <x:v>0.00062</x:v>
      </x:c>
      <x:c r="E26" s="181" t="n">
        <x:v>3929.9</x:v>
      </x:c>
      <x:c r="F26" s="181" t="str">
        <x:v> -</x:v>
      </x:c>
      <x:c r="G26" s="181" t="n">
        <x:v>2.436538</x:v>
      </x:c>
      <x:c r="H26" s="181" t="n">
        <x:v>0.1</x:v>
      </x:c>
      <x:c r="I26" s="181" t="str">
        <x:v> -</x:v>
      </x:c>
      <x:c r="J26" s="181" t="str">
        <x:v>по графику </x:v>
      </x:c>
    </x:row>
    <x:row r="27" ht="15" hidden="0" customHeight="1">
      <x:c r="A27" s="181"/>
      <x:c r="B27" s="183" t="str">
        <x:v>Ликвидация утечек и несанкционированного расхода холодной воды</x:v>
      </x:c>
      <x:c r="C27" s="181" t="str">
        <x:v> -</x:v>
      </x:c>
      <x:c r="D27" s="181" t="str">
        <x:v> -</x:v>
      </x:c>
      <x:c r="E27" s="181"/>
      <x:c r="F27" s="181"/>
      <x:c r="G27" s="181"/>
      <x:c r="H27" s="181"/>
      <x:c r="I27" s="181"/>
      <x:c r="J27" s="181" t="str">
        <x:v>постоянно</x:v>
      </x:c>
    </x:row>
    <x:row r="28" ht="15" hidden="0" customHeight="1">
      <x:c r="A28" s="181"/>
      <x:c r="B28" s="183" t="str">
        <x:v>Замена трубопроводов и арматуры системы холодного водоснабжения</x:v>
      </x:c>
      <x:c r="C28" s="181" t="str">
        <x:v>м/шт</x:v>
      </x:c>
      <x:c r="D28" s="181" t="n">
        <x:v>1.983</x:v>
      </x:c>
      <x:c r="E28" s="181" t="n">
        <x:v>582</x:v>
      </x:c>
      <x:c r="F28" s="181"/>
      <x:c r="G28" s="181"/>
      <x:c r="H28" s="181"/>
      <x:c r="I28" s="181"/>
      <x:c r="J28" s="181" t="str">
        <x:v>по графику </x:v>
      </x:c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>
      <x:c r="A31"/>
      <x:c r="B31"/>
      <x:c r="C31"/>
      <x:c r="D31"/>
      <x:c r="E31"/>
      <x:c r="F31"/>
      <x:c r="G31"/>
      <x:c r="H31"/>
      <x:c r="I31"/>
      <x:c r="J31"/>
    </x:row>
    <x:row r="32" ht="26.25">
      <x:c r="A32"/>
      <x:c r="B32"/>
      <x:c r="C32"/>
      <x:c r="D32"/>
      <x:c r="E32"/>
      <x:c r="F32"/>
      <x:c r="G32"/>
      <x:c r="H32"/>
      <x:c r="I32"/>
      <x:c r="J32"/>
    </x:row>
    <x:row r="33" ht="39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idden="1"/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A40"/>
      <x:c r="C40"/>
      <x:c r="D40"/>
      <x:c r="E40"/>
      <x:c r="F40"/>
    </x:row>
    <x:row r="42">
      <x:c r="A42"/>
      <x:c r="C42"/>
      <x:c r="D42"/>
      <x:c r="E42"/>
      <x:c r="F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47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4</x:v>
      </x:c>
      <x:c r="F12" s="181" t="str">
        <x:v> -</x:v>
      </x:c>
      <x:c r="G12" s="181" t="n">
        <x:v>4.512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Замена деревянных окон на современные стеклопакеты ПВХ в местах общего пользования</x:v>
      </x:c>
      <x:c r="C13" s="181" t="str">
        <x:v>шт</x:v>
      </x:c>
      <x:c r="D13" s="181" t="n">
        <x:v>9.2</x:v>
      </x:c>
      <x:c r="E13" s="181" t="n">
        <x:v>16</x:v>
      </x:c>
      <x:c r="F13" s="181" t="str">
        <x:v> -</x:v>
      </x:c>
      <x:c r="G13" s="181" t="n">
        <x:v>147.2</x:v>
      </x:c>
      <x:c r="H13" s="181" t="n">
        <x:v>6.5</x:v>
      </x:c>
      <x:c r="I13" s="181" t="str">
        <x:v> -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Контроль рабочих режимов и сроков поверки приборов учета тепловой энергии и ГВС</x:v>
      </x:c>
      <x:c r="C14" s="181" t="str">
        <x:v>шт</x:v>
      </x:c>
      <x:c r="D14" s="181" t="n">
        <x:v>8.19</x:v>
      </x:c>
      <x:c r="E14" s="181" t="n">
        <x:v>1</x:v>
      </x:c>
      <x:c r="F14" s="181" t="str">
        <x:v> -</x:v>
      </x:c>
      <x:c r="G14" s="181" t="n">
        <x:v>8.19</x:v>
      </x:c>
      <x:c r="H14" s="181" t="n">
        <x:v>0.27</x:v>
      </x:c>
      <x:c r="I14" s="181" t="str">
        <x:v>    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Проведение наладки тепловых сетей</x:v>
      </x:c>
      <x:c r="C15" s="181" t="str">
        <x:v>узел</x:v>
      </x:c>
      <x:c r="D15" s="181" t="n">
        <x:v>11</x:v>
      </x:c>
      <x:c r="E15" s="181" t="n">
        <x:v>1</x:v>
      </x:c>
      <x:c r="F15" s="181" t="str">
        <x:v> -</x:v>
      </x:c>
      <x:c r="G15" s="181" t="n">
        <x:v>11</x:v>
      </x:c>
      <x:c r="H15" s="181" t="n">
        <x:v>0.36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Промывка стояков и трубопроводов системы отопления</x:v>
      </x:c>
      <x:c r="C16" s="181" t="str">
        <x:v>м3</x:v>
      </x:c>
      <x:c r="D16" s="181" t="n">
        <x:v>0.0009599999999999999</x:v>
      </x:c>
      <x:c r="E16" s="181" t="n">
        <x:v>9464</x:v>
      </x:c>
      <x:c r="F16" s="181" t="str">
        <x:v> -</x:v>
      </x:c>
      <x:c r="G16" s="181" t="n">
        <x:v>9.085439999999998</x:v>
      </x:c>
      <x:c r="H16" s="181" t="n">
        <x:v>0.29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Ремонт тепловой изоляции трубопроводов системы отопления и ГВС</x:v>
      </x:c>
      <x:c r="C17" s="181" t="str">
        <x:v>м2</x:v>
      </x:c>
      <x:c r="D17" s="181" t="n">
        <x:v>4.545</x:v>
      </x:c>
      <x:c r="E17" s="181" t="n">
        <x:v>106</x:v>
      </x:c>
      <x:c r="F17" s="181"/>
      <x:c r="G17" s="181" t="n">
        <x:v>481.77</x:v>
      </x:c>
      <x:c r="H17" s="181" t="n">
        <x:v>3</x:v>
      </x:c>
      <x:c r="I17" s="181" t="n">
        <x:v>12.1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Замена трубопроводов и арматуры системы отопления</x:v>
      </x:c>
      <x:c r="C18" s="181" t="str">
        <x:v>м/шт</x:v>
      </x:c>
      <x:c r="D18" s="181" t="n">
        <x:v>1.983</x:v>
      </x:c>
      <x:c r="E18" s="181" t="n">
        <x:v>332</x:v>
      </x:c>
      <x:c r="F18" s="181"/>
      <x:c r="G18" s="181" t="n">
        <x:v>658.356</x:v>
      </x:c>
      <x:c r="H18" s="181" t="n">
        <x:v>2.4</x:v>
      </x:c>
      <x:c r="I18" s="181" t="n">
        <x:v>8</x:v>
      </x:c>
      <x:c r="J18" s="181" t="str">
        <x:v>по графику </x:v>
      </x:c>
    </x:row>
    <x:row r="19" ht="15" hidden="0" customHeight="1">
      <x:c r="A19" s="185" t="str">
        <x:v>Горячее водоснабжение</x:v>
      </x:c>
      <x:c r="B19" s="185"/>
      <x:c r="C19" s="185"/>
      <x:c r="D19" s="185"/>
      <x:c r="E19" s="185"/>
      <x:c r="F19" s="185"/>
      <x:c r="G19" s="185"/>
      <x:c r="H19" s="185"/>
      <x:c r="I19" s="185"/>
      <x:c r="J19" s="185"/>
    </x:row>
    <x:row r="20" ht="21.600000381469727" hidden="0" customHeight="1">
      <x:c r="A20" s="181" t="n">
        <x:v>11</x:v>
      </x:c>
      <x:c r="B20" s="183" t="str">
        <x:v>Контроль за эксплуатацией и исправностью санитарно-технического оборудования горячей воды</x:v>
      </x:c>
      <x:c r="C20" s="181" t="str">
        <x:v>м2</x:v>
      </x:c>
      <x:c r="D20" s="181" t="n">
        <x:v>0.00062</x:v>
      </x:c>
      <x:c r="E20" s="181" t="n">
        <x:v>2568.1</x:v>
      </x:c>
      <x:c r="F20" s="181" t="str">
        <x:v> -</x:v>
      </x:c>
      <x:c r="G20" s="181" t="n">
        <x:v>1.592222</x:v>
      </x:c>
      <x:c r="H20" s="181" t="n">
        <x:v>0.1</x:v>
      </x:c>
      <x:c r="I20" s="181" t="str">
        <x:v> -</x:v>
      </x:c>
      <x:c r="J20" s="181" t="str">
        <x:v>по графику</x:v>
      </x:c>
    </x:row>
    <x:row r="21" ht="15" hidden="0" customHeight="1">
      <x:c r="A21" s="181" t="n">
        <x:v>12</x:v>
      </x:c>
      <x:c r="B21" s="183" t="str">
        <x:v>Ликвидация утечек и несанкционированного расхода горячей воды</x:v>
      </x:c>
      <x:c r="C21" s="181" t="str">
        <x:v> -</x:v>
      </x:c>
      <x:c r="D21" s="181"/>
      <x:c r="E21" s="181" t="n">
        <x:v>2568.1</x:v>
      </x:c>
      <x:c r="F21" s="181" t="str">
        <x:v> -</x:v>
      </x:c>
      <x:c r="G21" s="181" t="n">
        <x:v>1.592222</x:v>
      </x:c>
      <x:c r="H21" s="181" t="str">
        <x:v> -</x:v>
      </x:c>
      <x:c r="I21" s="181" t="str">
        <x:v> -</x:v>
      </x:c>
      <x:c r="J21" s="181" t="str">
        <x:v>постоянно</x:v>
      </x:c>
    </x:row>
    <x:row r="22" ht="15" hidden="0" customHeight="1">
      <x:c r="A22" s="181" t="n">
        <x:v>13</x:v>
      </x:c>
      <x:c r="B22" s="183" t="str">
        <x:v>Замена трубопроводов и арматуры системы горячего водоснабжения</x:v>
      </x:c>
      <x:c r="C22" s="181" t="str">
        <x:v>м/шт</x:v>
      </x:c>
      <x:c r="D22" s="181" t="n">
        <x:v>1.983</x:v>
      </x:c>
      <x:c r="E22" s="181" t="n">
        <x:v>310</x:v>
      </x:c>
      <x:c r="F22" s="181"/>
      <x:c r="G22" s="181" t="n">
        <x:v>614.73</x:v>
      </x:c>
      <x:c r="H22" s="181" t="n">
        <x:v>2.4</x:v>
      </x:c>
      <x:c r="I22" s="181" t="n">
        <x:v>8</x:v>
      </x:c>
      <x:c r="J22" s="181" t="str">
        <x:v>по графику </x:v>
      </x:c>
    </x:row>
    <x:row r="23" ht="15" hidden="0" customHeight="1">
      <x:c r="A23" s="185" t="str">
        <x:v>Холодное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ht="21.600000381469727" hidden="0" customHeight="1">
      <x:c r="A24" s="181" t="n">
        <x:v>14</x:v>
      </x:c>
      <x:c r="B24" s="183" t="str">
        <x:v>Контроль рабочих режимов и сроков поверки приборов учета холодной воды</x:v>
      </x:c>
      <x:c r="C24" s="181" t="str">
        <x:v>шт</x:v>
      </x:c>
      <x:c r="D24" s="181" t="n">
        <x:v>1.741</x:v>
      </x:c>
      <x:c r="E24" s="181" t="n">
        <x:v>1</x:v>
      </x:c>
      <x:c r="F24" s="181" t="str">
        <x:v> -</x:v>
      </x:c>
      <x:c r="G24" s="181" t="n">
        <x:v>1.741</x:v>
      </x:c>
      <x:c r="H24" s="181" t="n">
        <x:v>0.06</x:v>
      </x:c>
      <x:c r="I24" s="181" t="str">
        <x:v> -</x:v>
      </x:c>
      <x:c r="J24" s="181" t="str">
        <x:v>по графику </x:v>
      </x:c>
    </x:row>
    <x:row r="25" ht="21.600000381469727" hidden="0" customHeight="1">
      <x:c r="A25" s="181" t="n">
        <x:v>15</x:v>
      </x:c>
      <x:c r="B25" s="183" t="str">
        <x:v>Контроль за эксплуатацией и исправностью санитарно-технического оборудования холодной воды</x:v>
      </x:c>
      <x:c r="C25" s="181" t="str">
        <x:v>м2</x:v>
      </x:c>
      <x:c r="D25" s="181" t="n">
        <x:v>0.00062</x:v>
      </x:c>
      <x:c r="E25" s="181" t="n">
        <x:v>2568.1</x:v>
      </x:c>
      <x:c r="F25" s="181" t="str">
        <x:v> -</x:v>
      </x:c>
      <x:c r="G25" s="181" t="n">
        <x:v>1.592222</x:v>
      </x:c>
      <x:c r="H25" s="181" t="n">
        <x:v>0.1</x:v>
      </x:c>
      <x:c r="I25" s="181" t="str">
        <x:v> -</x:v>
      </x:c>
      <x:c r="J25" s="181" t="str">
        <x:v>по графику </x:v>
      </x:c>
    </x:row>
    <x:row r="26" ht="15" hidden="0" customHeight="1">
      <x:c r="A26" s="181"/>
      <x:c r="B26" s="183" t="str">
        <x:v>Ликвидация утечек и несанкционированного расхода холодной воды</x:v>
      </x:c>
      <x:c r="C26" s="181" t="str">
        <x:v> -</x:v>
      </x:c>
      <x:c r="D26" s="181" t="str">
        <x:v> -</x:v>
      </x:c>
      <x:c r="E26" s="181"/>
      <x:c r="F26" s="181"/>
      <x:c r="G26" s="181"/>
      <x:c r="H26" s="181"/>
      <x:c r="I26" s="181"/>
      <x:c r="J26" s="181" t="str">
        <x:v>постоянно</x:v>
      </x:c>
    </x:row>
    <x:row r="27" ht="15" hidden="0" customHeight="1">
      <x:c r="A27" s="181"/>
      <x:c r="B27" s="183" t="str">
        <x:v>Замена трубопроводов и арматуры системы холодного водоснабжения</x:v>
      </x:c>
      <x:c r="C27" s="181" t="str">
        <x:v>м/шт</x:v>
      </x:c>
      <x:c r="D27" s="181" t="n">
        <x:v>1.983</x:v>
      </x:c>
      <x:c r="E27" s="181" t="n">
        <x:v>464</x:v>
      </x:c>
      <x:c r="F27" s="181"/>
      <x:c r="G27" s="181"/>
      <x:c r="H27" s="181"/>
      <x:c r="I27" s="181"/>
      <x:c r="J27" s="181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idden="1"/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A39"/>
      <x:c r="C39"/>
      <x:c r="D39"/>
      <x:c r="E39"/>
      <x:c r="F39"/>
    </x:row>
    <x:row r="41">
      <x:c r="A41"/>
      <x:c r="C41"/>
      <x:c r="D41"/>
      <x:c r="E41"/>
      <x:c r="F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45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Замена/ремонт входных дверей подвальных помещений и для выходов на чердаки и крыши</x:v>
      </x:c>
      <x:c r="C12" s="181" t="str">
        <x:v>шт</x:v>
      </x:c>
      <x:c r="D12" s="181" t="n">
        <x:v>1.128</x:v>
      </x:c>
      <x:c r="E12" s="181" t="n">
        <x:v>4</x:v>
      </x:c>
      <x:c r="F12" s="181" t="str">
        <x:v> -</x:v>
      </x:c>
      <x:c r="G12" s="181" t="n">
        <x:v>4.512</x:v>
      </x:c>
      <x:c r="H12" s="181" t="str">
        <x:v> -</x:v>
      </x:c>
      <x:c r="I12" s="181" t="str">
        <x:v> -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Замена деревянных окон на современные стеклопакеты ПВХ в местах общего пользования</x:v>
      </x:c>
      <x:c r="C13" s="181" t="str">
        <x:v>шт</x:v>
      </x:c>
      <x:c r="D13" s="181" t="n">
        <x:v>9.2</x:v>
      </x:c>
      <x:c r="E13" s="181" t="n">
        <x:v>16</x:v>
      </x:c>
      <x:c r="F13" s="181" t="str">
        <x:v> -</x:v>
      </x:c>
      <x:c r="G13" s="181" t="n">
        <x:v>147.2</x:v>
      </x:c>
      <x:c r="H13" s="181" t="n">
        <x:v>6.5</x:v>
      </x:c>
      <x:c r="I13" s="181" t="str">
        <x:v> -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Контроль рабочих режимов и сроков поверки приборов учета тепловой энергии и ГВС</x:v>
      </x:c>
      <x:c r="C14" s="181" t="str">
        <x:v>шт</x:v>
      </x:c>
      <x:c r="D14" s="181" t="n">
        <x:v>8.19</x:v>
      </x:c>
      <x:c r="E14" s="181" t="n">
        <x:v>1</x:v>
      </x:c>
      <x:c r="F14" s="181" t="str">
        <x:v> -</x:v>
      </x:c>
      <x:c r="G14" s="181" t="n">
        <x:v>8.19</x:v>
      </x:c>
      <x:c r="H14" s="181" t="n">
        <x:v>0.27</x:v>
      </x:c>
      <x:c r="I14" s="181" t="str">
        <x:v>    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Проведение наладки тепловых сетей</x:v>
      </x:c>
      <x:c r="C15" s="181" t="str">
        <x:v>узел</x:v>
      </x:c>
      <x:c r="D15" s="181" t="n">
        <x:v>11</x:v>
      </x:c>
      <x:c r="E15" s="181" t="n">
        <x:v>1</x:v>
      </x:c>
      <x:c r="F15" s="181" t="str">
        <x:v> -</x:v>
      </x:c>
      <x:c r="G15" s="181" t="n">
        <x:v>11</x:v>
      </x:c>
      <x:c r="H15" s="181" t="n">
        <x:v>0.36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Промывка стояков и трубопроводов системы отопления</x:v>
      </x:c>
      <x:c r="C16" s="181" t="str">
        <x:v>м3</x:v>
      </x:c>
      <x:c r="D16" s="181" t="n">
        <x:v>0.0009599999999999999</x:v>
      </x:c>
      <x:c r="E16" s="181" t="n">
        <x:v>9457</x:v>
      </x:c>
      <x:c r="F16" s="181" t="str">
        <x:v> -</x:v>
      </x:c>
      <x:c r="G16" s="181" t="n">
        <x:v>9.078719999999999</x:v>
      </x:c>
      <x:c r="H16" s="181" t="n">
        <x:v>0.3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Ремонт тепловой изоляции трубопроводов системы отопления и ГВС</x:v>
      </x:c>
      <x:c r="C17" s="181" t="str">
        <x:v>м2</x:v>
      </x:c>
      <x:c r="D17" s="181" t="n">
        <x:v>4.545</x:v>
      </x:c>
      <x:c r="E17" s="181" t="n">
        <x:v>106</x:v>
      </x:c>
      <x:c r="F17" s="181"/>
      <x:c r="G17" s="181" t="n">
        <x:v>481.77</x:v>
      </x:c>
      <x:c r="H17" s="181" t="n">
        <x:v>3</x:v>
      </x:c>
      <x:c r="I17" s="181" t="n">
        <x:v>12.1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Замена трубопроводов и арматуры системы отопления</x:v>
      </x:c>
      <x:c r="C18" s="181" t="str">
        <x:v>м/шт</x:v>
      </x:c>
      <x:c r="D18" s="181" t="n">
        <x:v>1.983</x:v>
      </x:c>
      <x:c r="E18" s="181" t="n">
        <x:v>332</x:v>
      </x:c>
      <x:c r="F18" s="181"/>
      <x:c r="G18" s="181" t="n">
        <x:v>658.356</x:v>
      </x:c>
      <x:c r="H18" s="181" t="n">
        <x:v>2.4</x:v>
      </x:c>
      <x:c r="I18" s="181" t="n">
        <x:v>8</x:v>
      </x:c>
      <x:c r="J18" s="181" t="str">
        <x:v>по графику </x:v>
      </x:c>
    </x:row>
    <x:row r="19" ht="15" hidden="0" customHeight="1">
      <x:c r="A19" s="185" t="str">
        <x:v>Горячее водоснабжение</x:v>
      </x:c>
      <x:c r="B19" s="185"/>
      <x:c r="C19" s="185"/>
      <x:c r="D19" s="185"/>
      <x:c r="E19" s="185"/>
      <x:c r="F19" s="185"/>
      <x:c r="G19" s="185"/>
      <x:c r="H19" s="185"/>
      <x:c r="I19" s="185"/>
      <x:c r="J19" s="185"/>
    </x:row>
    <x:row r="20" ht="21.600000381469727" hidden="0" customHeight="1">
      <x:c r="A20" s="181" t="n">
        <x:v>11</x:v>
      </x:c>
      <x:c r="B20" s="183" t="str">
        <x:v>Контроль за эксплуатацией и исправностью санитарно-технического оборудования горячей воды</x:v>
      </x:c>
      <x:c r="C20" s="181" t="str">
        <x:v>м2</x:v>
      </x:c>
      <x:c r="D20" s="181" t="n">
        <x:v>0.00062</x:v>
      </x:c>
      <x:c r="E20" s="181" t="n">
        <x:v>2561.5</x:v>
      </x:c>
      <x:c r="F20" s="181" t="str">
        <x:v> -</x:v>
      </x:c>
      <x:c r="G20" s="181" t="n">
        <x:v>1.58813</x:v>
      </x:c>
      <x:c r="H20" s="181" t="n">
        <x:v>0.1</x:v>
      </x:c>
      <x:c r="I20" s="181" t="str">
        <x:v> -</x:v>
      </x:c>
      <x:c r="J20" s="181" t="str">
        <x:v>по графику</x:v>
      </x:c>
    </x:row>
    <x:row r="21" ht="15" hidden="0" customHeight="1">
      <x:c r="A21" s="181" t="n">
        <x:v>12</x:v>
      </x:c>
      <x:c r="B21" s="183" t="str">
        <x:v>Ликвидация утечек и несанкционированного расхода горячей воды</x:v>
      </x:c>
      <x:c r="C21" s="181" t="str">
        <x:v> -</x:v>
      </x:c>
      <x:c r="D21" s="181"/>
      <x:c r="E21" s="181" t="n">
        <x:v>2561.5</x:v>
      </x:c>
      <x:c r="F21" s="181" t="str">
        <x:v> -</x:v>
      </x:c>
      <x:c r="G21" s="181" t="n">
        <x:v>1.58813</x:v>
      </x:c>
      <x:c r="H21" s="181" t="str">
        <x:v> -</x:v>
      </x:c>
      <x:c r="I21" s="181" t="str">
        <x:v> -</x:v>
      </x:c>
      <x:c r="J21" s="181" t="str">
        <x:v>постоянно</x:v>
      </x:c>
    </x:row>
    <x:row r="22" ht="15" hidden="0" customHeight="1">
      <x:c r="A22" s="181" t="n">
        <x:v>13</x:v>
      </x:c>
      <x:c r="B22" s="183" t="str">
        <x:v>Замена трубопроводов и арматуры системы горячего водоснабжения</x:v>
      </x:c>
      <x:c r="C22" s="181" t="str">
        <x:v>м/шт</x:v>
      </x:c>
      <x:c r="D22" s="181" t="n">
        <x:v>1.983</x:v>
      </x:c>
      <x:c r="E22" s="181" t="n">
        <x:v>310</x:v>
      </x:c>
      <x:c r="F22" s="181"/>
      <x:c r="G22" s="181" t="n">
        <x:v>614.73</x:v>
      </x:c>
      <x:c r="H22" s="181" t="n">
        <x:v>2.4</x:v>
      </x:c>
      <x:c r="I22" s="181" t="n">
        <x:v>8</x:v>
      </x:c>
      <x:c r="J22" s="181" t="str">
        <x:v>по графику </x:v>
      </x:c>
    </x:row>
    <x:row r="23" ht="15" hidden="0" customHeight="1">
      <x:c r="A23" s="185" t="str">
        <x:v>Холодное водоснабжение</x:v>
      </x:c>
      <x:c r="B23" s="185"/>
      <x:c r="C23" s="185"/>
      <x:c r="D23" s="185"/>
      <x:c r="E23" s="185"/>
      <x:c r="F23" s="185"/>
      <x:c r="G23" s="185"/>
      <x:c r="H23" s="185"/>
      <x:c r="I23" s="185"/>
      <x:c r="J23" s="185"/>
    </x:row>
    <x:row r="24" ht="21.600000381469727" hidden="0" customHeight="1">
      <x:c r="A24" s="181" t="n">
        <x:v>14</x:v>
      </x:c>
      <x:c r="B24" s="183" t="str">
        <x:v>Контроль рабочих режимов и сроков поверки приборов учета холодной воды</x:v>
      </x:c>
      <x:c r="C24" s="181" t="str">
        <x:v>шт</x:v>
      </x:c>
      <x:c r="D24" s="181" t="n">
        <x:v>1.741</x:v>
      </x:c>
      <x:c r="E24" s="181" t="n">
        <x:v>1</x:v>
      </x:c>
      <x:c r="F24" s="181" t="str">
        <x:v> -</x:v>
      </x:c>
      <x:c r="G24" s="181" t="n">
        <x:v>1.741</x:v>
      </x:c>
      <x:c r="H24" s="181" t="n">
        <x:v>0.06</x:v>
      </x:c>
      <x:c r="I24" s="181" t="str">
        <x:v> -</x:v>
      </x:c>
      <x:c r="J24" s="181" t="str">
        <x:v>по графику </x:v>
      </x:c>
    </x:row>
    <x:row r="25" ht="21.600000381469727" hidden="0" customHeight="1">
      <x:c r="A25" s="181" t="n">
        <x:v>15</x:v>
      </x:c>
      <x:c r="B25" s="183" t="str">
        <x:v>Контроль за эксплуатацией и исправностью санитарно-технического оборудования холодной воды</x:v>
      </x:c>
      <x:c r="C25" s="181" t="str">
        <x:v>м2</x:v>
      </x:c>
      <x:c r="D25" s="181" t="n">
        <x:v>0.00062</x:v>
      </x:c>
      <x:c r="E25" s="181" t="n">
        <x:v>2561.5</x:v>
      </x:c>
      <x:c r="F25" s="181" t="str">
        <x:v> -</x:v>
      </x:c>
      <x:c r="G25" s="181" t="n">
        <x:v>1.58813</x:v>
      </x:c>
      <x:c r="H25" s="181" t="n">
        <x:v>0.1</x:v>
      </x:c>
      <x:c r="I25" s="181" t="str">
        <x:v> -</x:v>
      </x:c>
      <x:c r="J25" s="181" t="str">
        <x:v>по графику </x:v>
      </x:c>
    </x:row>
    <x:row r="26" ht="15" hidden="0" customHeight="1">
      <x:c r="A26" s="181"/>
      <x:c r="B26" s="183" t="str">
        <x:v>Ликвидация утечек и несанкционированного расхода холодной воды</x:v>
      </x:c>
      <x:c r="C26" s="181" t="str">
        <x:v> -</x:v>
      </x:c>
      <x:c r="D26" s="181" t="str">
        <x:v> -</x:v>
      </x:c>
      <x:c r="E26" s="181"/>
      <x:c r="F26" s="181"/>
      <x:c r="G26" s="181"/>
      <x:c r="H26" s="181"/>
      <x:c r="I26" s="181"/>
      <x:c r="J26" s="181" t="str">
        <x:v>постоянно</x:v>
      </x:c>
    </x:row>
    <x:row r="27" ht="15" hidden="0" customHeight="1">
      <x:c r="A27" s="181"/>
      <x:c r="B27" s="183" t="str">
        <x:v>Замена трубопроводов и арматуры системы холодного водоснабжения</x:v>
      </x:c>
      <x:c r="C27" s="181" t="str">
        <x:v>м/шт</x:v>
      </x:c>
      <x:c r="D27" s="181" t="n">
        <x:v>1.983</x:v>
      </x:c>
      <x:c r="E27" s="181" t="n">
        <x:v>464</x:v>
      </x:c>
      <x:c r="F27" s="181"/>
      <x:c r="G27" s="181"/>
      <x:c r="H27" s="181"/>
      <x:c r="I27" s="181"/>
      <x:c r="J27" s="181" t="str">
        <x:v>по графику </x:v>
      </x:c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26.25">
      <x:c r="A29"/>
      <x:c r="B29"/>
      <x:c r="C29"/>
      <x:c r="D29"/>
      <x:c r="E29"/>
      <x:c r="F29"/>
      <x:c r="G29"/>
      <x:c r="H29"/>
      <x:c r="I29"/>
      <x:c r="J29"/>
    </x:row>
    <x:row r="30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 ht="39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t="26.25" hidden="1">
      <x:c r="A34"/>
      <x:c r="B34"/>
      <x:c r="C34"/>
      <x:c r="D34"/>
      <x:c r="E34"/>
      <x:c r="F34"/>
      <x:c r="G34"/>
      <x:c r="H34"/>
      <x:c r="I34"/>
      <x:c r="J34"/>
    </x:row>
    <x:row r="35" hidden="1"/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A39"/>
      <x:c r="C39"/>
      <x:c r="D39"/>
      <x:c r="E39"/>
      <x:c r="F39"/>
    </x:row>
    <x:row r="41">
      <x:c r="A41"/>
      <x:c r="C41"/>
      <x:c r="D41"/>
      <x:c r="E41"/>
      <x:c r="F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Дружбы д. 95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15" hidden="0" customHeight="1">
      <x:c r="A12" s="181" t="n">
        <x:v>4</x:v>
      </x:c>
      <x:c r="B12" s="183" t="str">
        <x:v>Заделка межпанельных и компенсационных швов в стенах здания</x:v>
      </x:c>
      <x:c r="C12" s="181" t="str">
        <x:v>м </x:v>
      </x:c>
      <x:c r="D12" s="181" t="n">
        <x:v>0.355</x:v>
      </x:c>
      <x:c r="E12" s="181" t="n">
        <x:v>24</x:v>
      </x:c>
      <x:c r="F12" s="181"/>
      <x:c r="G12" s="181" t="n">
        <x:v>8.52</x:v>
      </x:c>
      <x:c r="H12" s="181" t="n">
        <x:v>0.9</x:v>
      </x:c>
      <x:c r="I12" s="181" t="n">
        <x:v>9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Замена/ремонт входных дверей подвальных помещений и для выходов на чердаки и крыши</x:v>
      </x:c>
      <x:c r="C13" s="181" t="str">
        <x:v>шт</x:v>
      </x:c>
      <x:c r="D13" s="181" t="n">
        <x:v>1.128</x:v>
      </x:c>
      <x:c r="E13" s="181" t="n">
        <x:v>4</x:v>
      </x:c>
      <x:c r="F13" s="181" t="str">
        <x:v> -</x:v>
      </x:c>
      <x:c r="G13" s="181" t="n">
        <x:v>4.512</x:v>
      </x:c>
      <x:c r="H13" s="181" t="str">
        <x:v> -</x:v>
      </x:c>
      <x:c r="I13" s="181" t="str">
        <x:v> -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4</x:v>
      </x:c>
      <x:c r="F14" s="181" t="str">
        <x:v> -</x:v>
      </x:c>
      <x:c r="G14" s="181" t="n">
        <x:v>4.94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16</x:v>
      </x:c>
      <x:c r="F15" s="181" t="str">
        <x:v> -</x:v>
      </x:c>
      <x:c r="G15" s="181" t="n">
        <x:v>147.2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1</x:v>
      </x:c>
      <x:c r="F16" s="181" t="str">
        <x:v> -</x:v>
      </x:c>
      <x:c r="G16" s="181" t="n">
        <x:v>8.19</x:v>
      </x:c>
      <x:c r="H16" s="181" t="n">
        <x:v>0.27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1</x:v>
      </x:c>
      <x:c r="F17" s="181" t="str">
        <x:v> -</x:v>
      </x:c>
      <x:c r="G17" s="181" t="n">
        <x:v>11</x:v>
      </x:c>
      <x:c r="H17" s="181" t="n">
        <x:v>0.36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9571</x:v>
      </x:c>
      <x:c r="F18" s="181" t="str">
        <x:v> -</x:v>
      </x:c>
      <x:c r="G18" s="181" t="n">
        <x:v>9.18816</x:v>
      </x:c>
      <x:c r="H18" s="181" t="n">
        <x:v>0.3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Ремонт тепловой изоляции трубопроводов системы отопления и ГВС</x:v>
      </x:c>
      <x:c r="C19" s="181" t="str">
        <x:v>м2</x:v>
      </x:c>
      <x:c r="D19" s="181" t="n">
        <x:v>4.545</x:v>
      </x:c>
      <x:c r="E19" s="181" t="n">
        <x:v>106</x:v>
      </x:c>
      <x:c r="F19" s="181"/>
      <x:c r="G19" s="181" t="n">
        <x:v>481.77</x:v>
      </x:c>
      <x:c r="H19" s="181" t="n">
        <x:v>3</x:v>
      </x:c>
      <x:c r="I19" s="181" t="n">
        <x:v>12.1</x:v>
      </x:c>
      <x:c r="J19" s="181" t="str">
        <x:v>по графику </x:v>
      </x:c>
    </x:row>
    <x:row r="20" ht="15" hidden="0" customHeight="1">
      <x:c r="A20" s="181" t="n">
        <x:v>12</x:v>
      </x:c>
      <x:c r="B20" s="183" t="str">
        <x:v>Замена трубопроводов и арматуры системы отопления</x:v>
      </x:c>
      <x:c r="C20" s="181" t="str">
        <x:v>м/шт</x:v>
      </x:c>
      <x:c r="D20" s="181" t="n">
        <x:v>1.983</x:v>
      </x:c>
      <x:c r="E20" s="181" t="n">
        <x:v>332</x:v>
      </x:c>
      <x:c r="F20" s="181"/>
      <x:c r="G20" s="181" t="n">
        <x:v>658.356</x:v>
      </x:c>
      <x:c r="H20" s="181" t="n">
        <x:v>2.4</x:v>
      </x:c>
      <x:c r="I20" s="181" t="n">
        <x:v>8</x:v>
      </x:c>
      <x:c r="J20" s="181" t="str">
        <x:v>по графику </x:v>
      </x:c>
    </x:row>
    <x:row r="21" ht="15" hidden="0" customHeight="1">
      <x:c r="A21" s="185" t="str">
        <x:v>Горячее водоснабжение</x:v>
      </x:c>
      <x:c r="B21" s="185"/>
      <x:c r="C21" s="185"/>
      <x:c r="D21" s="185"/>
      <x:c r="E21" s="185"/>
      <x:c r="F21" s="185"/>
      <x:c r="G21" s="185"/>
      <x:c r="H21" s="185"/>
      <x:c r="I21" s="185"/>
      <x:c r="J21" s="185"/>
    </x:row>
    <x:row r="22" ht="21.600000381469727" hidden="0" customHeight="1">
      <x:c r="A22" s="181" t="n">
        <x:v>13</x:v>
      </x:c>
      <x:c r="B22" s="183" t="str">
        <x:v>Контроль за эксплуатацией и исправностью санитарно-технического оборудования горячей воды</x:v>
      </x:c>
      <x:c r="C22" s="181" t="str">
        <x:v>м2</x:v>
      </x:c>
      <x:c r="D22" s="181" t="n">
        <x:v>0.00062</x:v>
      </x:c>
      <x:c r="E22" s="181" t="n">
        <x:v>2565</x:v>
      </x:c>
      <x:c r="F22" s="181" t="str">
        <x:v> -</x:v>
      </x:c>
      <x:c r="G22" s="181" t="n">
        <x:v>1.5903</x:v>
      </x:c>
      <x:c r="H22" s="181" t="n">
        <x:v>0.1</x:v>
      </x:c>
      <x:c r="I22" s="181" t="str">
        <x:v> -</x:v>
      </x:c>
      <x:c r="J22" s="181" t="str">
        <x:v>по графику</x:v>
      </x:c>
    </x:row>
    <x:row r="23" ht="15" hidden="0" customHeight="1">
      <x:c r="A23" s="181" t="n">
        <x:v>14</x:v>
      </x:c>
      <x:c r="B23" s="183" t="str">
        <x:v>Ликвидация утечек и несанкционированного расхода горячей воды</x:v>
      </x:c>
      <x:c r="C23" s="181" t="str">
        <x:v> -</x:v>
      </x:c>
      <x:c r="D23" s="181"/>
      <x:c r="E23" s="181" t="n">
        <x:v>2565</x:v>
      </x:c>
      <x:c r="F23" s="181" t="str">
        <x:v> -</x:v>
      </x:c>
      <x:c r="G23" s="181" t="n">
        <x:v>1.5903</x:v>
      </x:c>
      <x:c r="H23" s="181" t="str">
        <x:v> -</x:v>
      </x:c>
      <x:c r="I23" s="181" t="str">
        <x:v> -</x:v>
      </x:c>
      <x:c r="J23" s="181" t="str">
        <x:v>постоянно</x:v>
      </x:c>
    </x:row>
    <x:row r="24" ht="15" hidden="0" customHeight="1">
      <x:c r="A24" s="181" t="n">
        <x:v>15</x:v>
      </x:c>
      <x:c r="B24" s="183" t="str">
        <x:v>Замена трубопроводов и арматуры системы горячего водоснабжения</x:v>
      </x:c>
      <x:c r="C24" s="181" t="str">
        <x:v>м/шт</x:v>
      </x:c>
      <x:c r="D24" s="181" t="n">
        <x:v>1.983</x:v>
      </x:c>
      <x:c r="E24" s="181" t="n">
        <x:v>310</x:v>
      </x:c>
      <x:c r="F24" s="181"/>
      <x:c r="G24" s="181" t="n">
        <x:v>614.73</x:v>
      </x:c>
      <x:c r="H24" s="181" t="n">
        <x:v>2.4</x:v>
      </x:c>
      <x:c r="I24" s="181" t="n">
        <x:v>8</x:v>
      </x:c>
      <x:c r="J24" s="181" t="str">
        <x:v>по графику </x:v>
      </x:c>
    </x:row>
    <x:row r="25" ht="15" hidden="0" customHeight="1">
      <x:c r="A25" s="185" t="str">
        <x:v>Холодное водоснабжение</x:v>
      </x:c>
      <x:c r="B25" s="185"/>
      <x:c r="C25" s="185"/>
      <x:c r="D25" s="185"/>
      <x:c r="E25" s="185"/>
      <x:c r="F25" s="185"/>
      <x:c r="G25" s="185"/>
      <x:c r="H25" s="185"/>
      <x:c r="I25" s="185"/>
      <x:c r="J25" s="185"/>
    </x:row>
    <x:row r="26" ht="21.600000381469727" hidden="0" customHeight="1">
      <x:c r="A26" s="181" t="n">
        <x:v>16</x:v>
      </x:c>
      <x:c r="B26" s="183" t="str">
        <x:v>Контроль рабочих режимов и сроков поверки приборов учета холодной воды</x:v>
      </x:c>
      <x:c r="C26" s="181" t="str">
        <x:v>шт</x:v>
      </x:c>
      <x:c r="D26" s="181" t="n">
        <x:v>1.741</x:v>
      </x:c>
      <x:c r="E26" s="181" t="n">
        <x:v>1</x:v>
      </x:c>
      <x:c r="F26" s="181" t="str">
        <x:v> -</x:v>
      </x:c>
      <x:c r="G26" s="181" t="n">
        <x:v>1.741</x:v>
      </x:c>
      <x:c r="H26" s="181" t="n">
        <x:v>0.06</x:v>
      </x:c>
      <x:c r="I26" s="181" t="str">
        <x:v> -</x:v>
      </x:c>
      <x:c r="J26" s="181" t="str">
        <x:v>по графику </x:v>
      </x:c>
    </x:row>
    <x:row r="27" ht="21.600000381469727" hidden="0" customHeight="1">
      <x:c r="A27" s="181" t="n">
        <x:v>17</x:v>
      </x:c>
      <x:c r="B27" s="183" t="str">
        <x:v>Контроль за эксплуатацией и исправностью санитарно-технического оборудования холодной воды</x:v>
      </x:c>
      <x:c r="C27" s="181" t="str">
        <x:v>м2</x:v>
      </x:c>
      <x:c r="D27" s="181" t="n">
        <x:v>0.00062</x:v>
      </x:c>
      <x:c r="E27" s="181" t="n">
        <x:v>2565</x:v>
      </x:c>
      <x:c r="F27" s="181" t="str">
        <x:v> -</x:v>
      </x:c>
      <x:c r="G27" s="181" t="n">
        <x:v>1.5903</x:v>
      </x:c>
      <x:c r="H27" s="181" t="n">
        <x:v>0.1</x:v>
      </x:c>
      <x:c r="I27" s="181" t="str">
        <x:v> -</x:v>
      </x:c>
      <x:c r="J27" s="181" t="str">
        <x:v>по графику </x:v>
      </x:c>
    </x:row>
    <x:row r="28" ht="15" hidden="0" customHeight="1">
      <x:c r="A28" s="181"/>
      <x:c r="B28" s="183" t="str">
        <x:v>Ликвидация утечек и несанкционированного расхода холодной воды</x:v>
      </x:c>
      <x:c r="C28" s="181" t="str">
        <x:v> -</x:v>
      </x:c>
      <x:c r="D28" s="181" t="str">
        <x:v> -</x:v>
      </x:c>
      <x:c r="E28" s="181"/>
      <x:c r="F28" s="181"/>
      <x:c r="G28" s="181"/>
      <x:c r="H28" s="181"/>
      <x:c r="I28" s="181"/>
      <x:c r="J28" s="181" t="str">
        <x:v>постоянно</x:v>
      </x:c>
    </x:row>
    <x:row r="29" ht="15" hidden="0" customHeight="1">
      <x:c r="A29" s="181"/>
      <x:c r="B29" s="183" t="str">
        <x:v>Замена трубопроводов и арматуры системы холодного водоснабжения</x:v>
      </x:c>
      <x:c r="C29" s="181" t="str">
        <x:v>м/шт</x:v>
      </x:c>
      <x:c r="D29" s="181" t="n">
        <x:v>1.983</x:v>
      </x:c>
      <x:c r="E29" s="181" t="n">
        <x:v>464</x:v>
      </x:c>
      <x:c r="F29" s="181"/>
      <x:c r="G29" s="181"/>
      <x:c r="H29" s="181"/>
      <x:c r="I29" s="181"/>
      <x:c r="J29" s="181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t="26.25" hidden="1">
      <x:c r="A36"/>
      <x:c r="B36"/>
      <x:c r="C36"/>
      <x:c r="D36"/>
      <x:c r="E36"/>
      <x:c r="F36"/>
      <x:c r="G36"/>
      <x:c r="H36"/>
      <x:c r="I36"/>
      <x:c r="J36"/>
    </x:row>
    <x:row r="37" hidden="1"/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A41"/>
      <x:c r="C41"/>
      <x:c r="D41"/>
      <x:c r="E41"/>
      <x:c r="F41"/>
    </x:row>
    <x:row r="43">
      <x:c r="A43"/>
      <x:c r="C43"/>
      <x:c r="D43"/>
      <x:c r="E43"/>
      <x:c r="F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Дружбы д. 97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15" hidden="0" customHeight="1">
      <x:c r="A12" s="181" t="n">
        <x:v>4</x:v>
      </x:c>
      <x:c r="B12" s="183" t="str">
        <x:v>Заделка межпанельных и компенсационных швов в стенах здания</x:v>
      </x:c>
      <x:c r="C12" s="181" t="str">
        <x:v>м </x:v>
      </x:c>
      <x:c r="D12" s="181" t="n">
        <x:v>0.355</x:v>
      </x:c>
      <x:c r="E12" s="181" t="n">
        <x:v>24</x:v>
      </x:c>
      <x:c r="F12" s="181"/>
      <x:c r="G12" s="181" t="n">
        <x:v>8.52</x:v>
      </x:c>
      <x:c r="H12" s="181" t="n">
        <x:v>0.9</x:v>
      </x:c>
      <x:c r="I12" s="181" t="n">
        <x:v>9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Замена/ремонт входных дверей подвальных помещений и для выходов на чердаки и крыши</x:v>
      </x:c>
      <x:c r="C13" s="181" t="str">
        <x:v>шт</x:v>
      </x:c>
      <x:c r="D13" s="181" t="n">
        <x:v>1.128</x:v>
      </x:c>
      <x:c r="E13" s="181" t="n">
        <x:v>4</x:v>
      </x:c>
      <x:c r="F13" s="181" t="str">
        <x:v> -</x:v>
      </x:c>
      <x:c r="G13" s="181" t="n">
        <x:v>4.512</x:v>
      </x:c>
      <x:c r="H13" s="181" t="str">
        <x:v> -</x:v>
      </x:c>
      <x:c r="I13" s="181" t="str">
        <x:v> -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4</x:v>
      </x:c>
      <x:c r="F14" s="181" t="str">
        <x:v> -</x:v>
      </x:c>
      <x:c r="G14" s="181" t="n">
        <x:v>4.94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16</x:v>
      </x:c>
      <x:c r="F15" s="181" t="str">
        <x:v> -</x:v>
      </x:c>
      <x:c r="G15" s="181" t="n">
        <x:v>147.2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1</x:v>
      </x:c>
      <x:c r="F16" s="181" t="str">
        <x:v> -</x:v>
      </x:c>
      <x:c r="G16" s="181" t="n">
        <x:v>8.19</x:v>
      </x:c>
      <x:c r="H16" s="181" t="n">
        <x:v>0.27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1</x:v>
      </x:c>
      <x:c r="F17" s="181" t="str">
        <x:v> -</x:v>
      </x:c>
      <x:c r="G17" s="181" t="n">
        <x:v>11</x:v>
      </x:c>
      <x:c r="H17" s="181" t="n">
        <x:v>0.36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9457</x:v>
      </x:c>
      <x:c r="F18" s="181" t="str">
        <x:v> -</x:v>
      </x:c>
      <x:c r="G18" s="181" t="n">
        <x:v>9.078719999999999</x:v>
      </x:c>
      <x:c r="H18" s="181" t="n">
        <x:v>0.3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Ремонт тепловой изоляции трубопроводов системы отопления и ГВС</x:v>
      </x:c>
      <x:c r="C19" s="181" t="str">
        <x:v>м2</x:v>
      </x:c>
      <x:c r="D19" s="181" t="n">
        <x:v>4.545</x:v>
      </x:c>
      <x:c r="E19" s="181" t="n">
        <x:v>106</x:v>
      </x:c>
      <x:c r="F19" s="181"/>
      <x:c r="G19" s="181" t="n">
        <x:v>481.77</x:v>
      </x:c>
      <x:c r="H19" s="181" t="n">
        <x:v>3</x:v>
      </x:c>
      <x:c r="I19" s="181" t="n">
        <x:v>12.1</x:v>
      </x:c>
      <x:c r="J19" s="181" t="str">
        <x:v>по графику </x:v>
      </x:c>
    </x:row>
    <x:row r="20" ht="15" hidden="0" customHeight="1">
      <x:c r="A20" s="181" t="n">
        <x:v>12</x:v>
      </x:c>
      <x:c r="B20" s="183" t="str">
        <x:v>Замена трубопроводов и арматуры системы отопления</x:v>
      </x:c>
      <x:c r="C20" s="181" t="str">
        <x:v>м/шт</x:v>
      </x:c>
      <x:c r="D20" s="181" t="n">
        <x:v>1.983</x:v>
      </x:c>
      <x:c r="E20" s="181" t="n">
        <x:v>332</x:v>
      </x:c>
      <x:c r="F20" s="181"/>
      <x:c r="G20" s="181" t="n">
        <x:v>658.356</x:v>
      </x:c>
      <x:c r="H20" s="181" t="n">
        <x:v>2.4</x:v>
      </x:c>
      <x:c r="I20" s="181" t="n">
        <x:v>8</x:v>
      </x:c>
      <x:c r="J20" s="181" t="str">
        <x:v>по графику </x:v>
      </x:c>
    </x:row>
    <x:row r="21" ht="15" hidden="0" customHeight="1">
      <x:c r="A21" s="185" t="str">
        <x:v>Горячее водоснабжение</x:v>
      </x:c>
      <x:c r="B21" s="185"/>
      <x:c r="C21" s="185"/>
      <x:c r="D21" s="185"/>
      <x:c r="E21" s="185"/>
      <x:c r="F21" s="185"/>
      <x:c r="G21" s="185"/>
      <x:c r="H21" s="185"/>
      <x:c r="I21" s="185"/>
      <x:c r="J21" s="185"/>
    </x:row>
    <x:row r="22" ht="21.600000381469727" hidden="0" customHeight="1">
      <x:c r="A22" s="181" t="n">
        <x:v>13</x:v>
      </x:c>
      <x:c r="B22" s="183" t="str">
        <x:v>Контроль за эксплуатацией и исправностью санитарно-технического оборудования горячей воды</x:v>
      </x:c>
      <x:c r="C22" s="181" t="str">
        <x:v>м2</x:v>
      </x:c>
      <x:c r="D22" s="181" t="n">
        <x:v>0.00062</x:v>
      </x:c>
      <x:c r="E22" s="181" t="n">
        <x:v>2524.5</x:v>
      </x:c>
      <x:c r="F22" s="181" t="str">
        <x:v> -</x:v>
      </x:c>
      <x:c r="G22" s="181" t="n">
        <x:v>1.56519</x:v>
      </x:c>
      <x:c r="H22" s="181" t="n">
        <x:v>0.1</x:v>
      </x:c>
      <x:c r="I22" s="181" t="str">
        <x:v> -</x:v>
      </x:c>
      <x:c r="J22" s="181" t="str">
        <x:v>по графику</x:v>
      </x:c>
    </x:row>
    <x:row r="23" ht="15" hidden="0" customHeight="1">
      <x:c r="A23" s="181" t="n">
        <x:v>14</x:v>
      </x:c>
      <x:c r="B23" s="183" t="str">
        <x:v>Ликвидация утечек и несанкционированного расхода горячей воды</x:v>
      </x:c>
      <x:c r="C23" s="181" t="str">
        <x:v> -</x:v>
      </x:c>
      <x:c r="D23" s="181"/>
      <x:c r="E23" s="181" t="n">
        <x:v>2524.5</x:v>
      </x:c>
      <x:c r="F23" s="181" t="str">
        <x:v> -</x:v>
      </x:c>
      <x:c r="G23" s="181" t="n">
        <x:v>1.56519</x:v>
      </x:c>
      <x:c r="H23" s="181" t="str">
        <x:v> -</x:v>
      </x:c>
      <x:c r="I23" s="181" t="str">
        <x:v> -</x:v>
      </x:c>
      <x:c r="J23" s="181" t="str">
        <x:v>постоянно</x:v>
      </x:c>
    </x:row>
    <x:row r="24" ht="15" hidden="0" customHeight="1">
      <x:c r="A24" s="181" t="n">
        <x:v>15</x:v>
      </x:c>
      <x:c r="B24" s="183" t="str">
        <x:v>Замена трубопроводов и арматуры системы горячего водоснабжения</x:v>
      </x:c>
      <x:c r="C24" s="181" t="str">
        <x:v>м/шт</x:v>
      </x:c>
      <x:c r="D24" s="181" t="n">
        <x:v>1.983</x:v>
      </x:c>
      <x:c r="E24" s="181" t="n">
        <x:v>310</x:v>
      </x:c>
      <x:c r="F24" s="181"/>
      <x:c r="G24" s="181" t="n">
        <x:v>614.73</x:v>
      </x:c>
      <x:c r="H24" s="181" t="n">
        <x:v>2.4</x:v>
      </x:c>
      <x:c r="I24" s="181" t="n">
        <x:v>8</x:v>
      </x:c>
      <x:c r="J24" s="181" t="str">
        <x:v>по графику </x:v>
      </x:c>
    </x:row>
    <x:row r="25" ht="15" hidden="0" customHeight="1">
      <x:c r="A25" s="185" t="str">
        <x:v>Холодное водоснабжение</x:v>
      </x:c>
      <x:c r="B25" s="185"/>
      <x:c r="C25" s="185"/>
      <x:c r="D25" s="185"/>
      <x:c r="E25" s="185"/>
      <x:c r="F25" s="185"/>
      <x:c r="G25" s="185"/>
      <x:c r="H25" s="185"/>
      <x:c r="I25" s="185"/>
      <x:c r="J25" s="185"/>
    </x:row>
    <x:row r="26" ht="21.600000381469727" hidden="0" customHeight="1">
      <x:c r="A26" s="181" t="n">
        <x:v>16</x:v>
      </x:c>
      <x:c r="B26" s="183" t="str">
        <x:v>Контроль рабочих режимов и сроков поверки приборов учета холодной воды</x:v>
      </x:c>
      <x:c r="C26" s="181" t="str">
        <x:v>шт</x:v>
      </x:c>
      <x:c r="D26" s="181" t="n">
        <x:v>1.741</x:v>
      </x:c>
      <x:c r="E26" s="181" t="n">
        <x:v>1</x:v>
      </x:c>
      <x:c r="F26" s="181" t="str">
        <x:v> -</x:v>
      </x:c>
      <x:c r="G26" s="181" t="n">
        <x:v>1.741</x:v>
      </x:c>
      <x:c r="H26" s="181" t="n">
        <x:v>0.06</x:v>
      </x:c>
      <x:c r="I26" s="181" t="str">
        <x:v> -</x:v>
      </x:c>
      <x:c r="J26" s="181" t="str">
        <x:v>по графику </x:v>
      </x:c>
    </x:row>
    <x:row r="27" ht="21.600000381469727" hidden="0" customHeight="1">
      <x:c r="A27" s="181" t="n">
        <x:v>17</x:v>
      </x:c>
      <x:c r="B27" s="183" t="str">
        <x:v>Контроль за эксплуатацией и исправностью санитарно-технического оборудования холодной воды</x:v>
      </x:c>
      <x:c r="C27" s="181" t="str">
        <x:v>м2</x:v>
      </x:c>
      <x:c r="D27" s="181" t="n">
        <x:v>0.00062</x:v>
      </x:c>
      <x:c r="E27" s="181" t="n">
        <x:v>2524.5</x:v>
      </x:c>
      <x:c r="F27" s="181" t="str">
        <x:v> -</x:v>
      </x:c>
      <x:c r="G27" s="181" t="n">
        <x:v>1.56519</x:v>
      </x:c>
      <x:c r="H27" s="181" t="n">
        <x:v>0.1</x:v>
      </x:c>
      <x:c r="I27" s="181" t="str">
        <x:v> -</x:v>
      </x:c>
      <x:c r="J27" s="181" t="str">
        <x:v>по графику </x:v>
      </x:c>
    </x:row>
    <x:row r="28" ht="15" hidden="0" customHeight="1">
      <x:c r="A28" s="181"/>
      <x:c r="B28" s="183" t="str">
        <x:v>Ликвидация утечек и несанкционированного расхода холодной воды</x:v>
      </x:c>
      <x:c r="C28" s="181" t="str">
        <x:v> -</x:v>
      </x:c>
      <x:c r="D28" s="181" t="str">
        <x:v> -</x:v>
      </x:c>
      <x:c r="E28" s="181"/>
      <x:c r="F28" s="181"/>
      <x:c r="G28" s="181"/>
      <x:c r="H28" s="181"/>
      <x:c r="I28" s="181"/>
      <x:c r="J28" s="181" t="str">
        <x:v>постоянно</x:v>
      </x:c>
    </x:row>
    <x:row r="29" ht="15" hidden="0" customHeight="1">
      <x:c r="A29" s="181"/>
      <x:c r="B29" s="183" t="str">
        <x:v>Замена трубопроводов и арматуры системы холодного водоснабжения</x:v>
      </x:c>
      <x:c r="C29" s="181" t="str">
        <x:v>м/шт</x:v>
      </x:c>
      <x:c r="D29" s="181" t="n">
        <x:v>1.983</x:v>
      </x:c>
      <x:c r="E29" s="181" t="n">
        <x:v>464</x:v>
      </x:c>
      <x:c r="F29" s="181"/>
      <x:c r="G29" s="181"/>
      <x:c r="H29" s="181"/>
      <x:c r="I29" s="181"/>
      <x:c r="J29" s="181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t="26.25" hidden="1">
      <x:c r="A36"/>
      <x:c r="B36"/>
      <x:c r="C36"/>
      <x:c r="D36"/>
      <x:c r="E36"/>
      <x:c r="F36"/>
      <x:c r="G36"/>
      <x:c r="H36"/>
      <x:c r="I36"/>
      <x:c r="J36"/>
    </x:row>
    <x:row r="37" hidden="1"/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A41"/>
      <x:c r="C41"/>
      <x:c r="D41"/>
      <x:c r="E41"/>
      <x:c r="F41"/>
    </x:row>
    <x:row r="43">
      <x:c r="A43"/>
      <x:c r="C43"/>
      <x:c r="D43"/>
      <x:c r="E43"/>
      <x:c r="F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Дружбы д. 93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10</x:v>
      </x:c>
      <x:c r="F9" s="181"/>
      <x:c r="G9" s="181" t="n">
        <x:v>14.1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1</x:v>
      </x:c>
      <x:c r="F10" s="181"/>
      <x:c r="G10" s="181" t="n">
        <x:v>1.005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15" hidden="0" customHeight="1">
      <x:c r="A12" s="181" t="n">
        <x:v>4</x:v>
      </x:c>
      <x:c r="B12" s="183" t="str">
        <x:v>Заделка межпанельных и компенсационных швов в стенах здания</x:v>
      </x:c>
      <x:c r="C12" s="181" t="str">
        <x:v>м </x:v>
      </x:c>
      <x:c r="D12" s="181" t="n">
        <x:v>0.355</x:v>
      </x:c>
      <x:c r="E12" s="181" t="n">
        <x:v>10</x:v>
      </x:c>
      <x:c r="F12" s="181"/>
      <x:c r="G12" s="181" t="n">
        <x:v>3.55</x:v>
      </x:c>
      <x:c r="H12" s="181" t="n">
        <x:v>0.9</x:v>
      </x:c>
      <x:c r="I12" s="181" t="n">
        <x:v>9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Замена/ремонт входных дверей подвальных помещений и для выходов на чердаки и крыши</x:v>
      </x:c>
      <x:c r="C13" s="181" t="str">
        <x:v>шт</x:v>
      </x:c>
      <x:c r="D13" s="181" t="n">
        <x:v>1.128</x:v>
      </x:c>
      <x:c r="E13" s="181" t="n">
        <x:v>4</x:v>
      </x:c>
      <x:c r="F13" s="181" t="str">
        <x:v> -</x:v>
      </x:c>
      <x:c r="G13" s="181" t="n">
        <x:v>4.512</x:v>
      </x:c>
      <x:c r="H13" s="181" t="str">
        <x:v> -</x:v>
      </x:c>
      <x:c r="I13" s="181" t="str">
        <x:v> -</x:v>
      </x:c>
      <x:c r="J13" s="181" t="str">
        <x:v>по мере необходимости</x:v>
      </x:c>
    </x:row>
    <x:row r="14" ht="21.600000381469727" hidden="0" customHeight="1">
      <x:c r="A14" s="181" t="n">
        <x:v>6</x:v>
      </x:c>
      <x:c r="B14" s="183" t="str">
        <x:v>Организация работ по своевременному ремонту оконных рам в местах общего пользования</x:v>
      </x:c>
      <x:c r="C14" s="181" t="str">
        <x:v>шт</x:v>
      </x:c>
      <x:c r="D14" s="181" t="n">
        <x:v>1.235</x:v>
      </x:c>
      <x:c r="E14" s="181" t="n">
        <x:v>10</x:v>
      </x:c>
      <x:c r="F14" s="181" t="str">
        <x:v> -</x:v>
      </x:c>
      <x:c r="G14" s="181" t="n">
        <x:v>12.350000000000001</x:v>
      </x:c>
      <x:c r="H14" s="181" t="n">
        <x:v>0.33</x:v>
      </x:c>
      <x:c r="I14" s="181" t="n">
        <x:v>3</x:v>
      </x:c>
      <x:c r="J14" s="181" t="str">
        <x:v>по мере необходимости</x:v>
      </x:c>
    </x:row>
    <x:row r="15" ht="21.600000381469727" hidden="0" customHeight="1">
      <x:c r="A15" s="181" t="n">
        <x:v>7</x:v>
      </x:c>
      <x:c r="B15" s="183" t="str">
        <x:v>Замена деревянных окон на современные стеклопакеты ПВХ в местах общего пользования</x:v>
      </x:c>
      <x:c r="C15" s="181" t="str">
        <x:v>шт</x:v>
      </x:c>
      <x:c r="D15" s="181" t="n">
        <x:v>9.2</x:v>
      </x:c>
      <x:c r="E15" s="181" t="n">
        <x:v>16</x:v>
      </x:c>
      <x:c r="F15" s="181" t="str">
        <x:v> -</x:v>
      </x:c>
      <x:c r="G15" s="181" t="n">
        <x:v>147.2</x:v>
      </x:c>
      <x:c r="H15" s="181" t="n">
        <x:v>6.5</x:v>
      </x:c>
      <x:c r="I15" s="181" t="str">
        <x:v> -</x:v>
      </x:c>
      <x:c r="J15" s="181" t="str">
        <x:v>по графику</x:v>
      </x:c>
    </x:row>
    <x:row r="16" ht="21.600000381469727" hidden="0" customHeight="1">
      <x:c r="A16" s="181" t="n">
        <x:v>8</x:v>
      </x:c>
      <x:c r="B16" s="183" t="str">
        <x:v>Контроль рабочих режимов и сроков поверки приборов учета тепловой энергии и ГВС</x:v>
      </x:c>
      <x:c r="C16" s="181" t="str">
        <x:v>шт</x:v>
      </x:c>
      <x:c r="D16" s="181" t="n">
        <x:v>8.19</x:v>
      </x:c>
      <x:c r="E16" s="181" t="n">
        <x:v>1</x:v>
      </x:c>
      <x:c r="F16" s="181" t="str">
        <x:v> -</x:v>
      </x:c>
      <x:c r="G16" s="181" t="n">
        <x:v>8.19</x:v>
      </x:c>
      <x:c r="H16" s="181" t="n">
        <x:v>0.27</x:v>
      </x:c>
      <x:c r="I16" s="181" t="str">
        <x:v>    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Проведение наладки тепловых сетей</x:v>
      </x:c>
      <x:c r="C17" s="181" t="str">
        <x:v>узел</x:v>
      </x:c>
      <x:c r="D17" s="181" t="n">
        <x:v>11</x:v>
      </x:c>
      <x:c r="E17" s="181" t="n">
        <x:v>1</x:v>
      </x:c>
      <x:c r="F17" s="181" t="str">
        <x:v> -</x:v>
      </x:c>
      <x:c r="G17" s="181" t="n">
        <x:v>11</x:v>
      </x:c>
      <x:c r="H17" s="181" t="n">
        <x:v>0.36</x:v>
      </x:c>
      <x:c r="I17" s="181" t="str">
        <x:v> -</x:v>
      </x:c>
      <x:c r="J17" s="181" t="str">
        <x:v>по графику </x:v>
      </x:c>
    </x:row>
    <x:row r="18" ht="15" hidden="0" customHeight="1">
      <x:c r="A18" s="181" t="n">
        <x:v>10</x:v>
      </x:c>
      <x:c r="B18" s="183" t="str">
        <x:v>Промывка стояков и трубопроводов системы отопления</x:v>
      </x:c>
      <x:c r="C18" s="181" t="str">
        <x:v>м3</x:v>
      </x:c>
      <x:c r="D18" s="181" t="n">
        <x:v>0.0009599999999999999</x:v>
      </x:c>
      <x:c r="E18" s="181" t="n">
        <x:v>9640</x:v>
      </x:c>
      <x:c r="F18" s="181" t="str">
        <x:v> -</x:v>
      </x:c>
      <x:c r="G18" s="181" t="n">
        <x:v>9.254399999999999</x:v>
      </x:c>
      <x:c r="H18" s="181" t="n">
        <x:v>0.3</x:v>
      </x:c>
      <x:c r="I18" s="181" t="str">
        <x:v> -</x:v>
      </x:c>
      <x:c r="J18" s="181" t="str">
        <x:v>по графику </x:v>
      </x:c>
    </x:row>
    <x:row r="19" ht="15" hidden="0" customHeight="1">
      <x:c r="A19" s="181" t="n">
        <x:v>11</x:v>
      </x:c>
      <x:c r="B19" s="183" t="str">
        <x:v>Ремонт тепловой изоляции трубопроводов системы отопления и ГВС</x:v>
      </x:c>
      <x:c r="C19" s="181" t="str">
        <x:v>м2</x:v>
      </x:c>
      <x:c r="D19" s="181" t="n">
        <x:v>4.545</x:v>
      </x:c>
      <x:c r="E19" s="181" t="n">
        <x:v>106</x:v>
      </x:c>
      <x:c r="F19" s="181"/>
      <x:c r="G19" s="181" t="n">
        <x:v>481.77</x:v>
      </x:c>
      <x:c r="H19" s="181" t="n">
        <x:v>3</x:v>
      </x:c>
      <x:c r="I19" s="181" t="n">
        <x:v>12.1</x:v>
      </x:c>
      <x:c r="J19" s="181" t="str">
        <x:v>по графику </x:v>
      </x:c>
    </x:row>
    <x:row r="20" ht="15" hidden="0" customHeight="1">
      <x:c r="A20" s="181" t="n">
        <x:v>12</x:v>
      </x:c>
      <x:c r="B20" s="183" t="str">
        <x:v>Замена трубопроводов и арматуры системы отопления</x:v>
      </x:c>
      <x:c r="C20" s="181" t="str">
        <x:v>м/шт</x:v>
      </x:c>
      <x:c r="D20" s="181" t="n">
        <x:v>1.983</x:v>
      </x:c>
      <x:c r="E20" s="181" t="n">
        <x:v>332</x:v>
      </x:c>
      <x:c r="F20" s="181"/>
      <x:c r="G20" s="181" t="n">
        <x:v>658.356</x:v>
      </x:c>
      <x:c r="H20" s="181" t="n">
        <x:v>2.4</x:v>
      </x:c>
      <x:c r="I20" s="181" t="n">
        <x:v>8</x:v>
      </x:c>
      <x:c r="J20" s="181" t="str">
        <x:v>по графику </x:v>
      </x:c>
    </x:row>
    <x:row r="21" ht="15" hidden="0" customHeight="1">
      <x:c r="A21" s="185" t="str">
        <x:v>Горячее водоснабжение</x:v>
      </x:c>
      <x:c r="B21" s="185"/>
      <x:c r="C21" s="185"/>
      <x:c r="D21" s="185"/>
      <x:c r="E21" s="185"/>
      <x:c r="F21" s="185"/>
      <x:c r="G21" s="185"/>
      <x:c r="H21" s="185"/>
      <x:c r="I21" s="185"/>
      <x:c r="J21" s="185"/>
    </x:row>
    <x:row r="22" ht="21.600000381469727" hidden="0" customHeight="1">
      <x:c r="A22" s="181" t="n">
        <x:v>13</x:v>
      </x:c>
      <x:c r="B22" s="183" t="str">
        <x:v>Контроль за эксплуатацией и исправностью санитарно-технического оборудования горячей воды</x:v>
      </x:c>
      <x:c r="C22" s="181" t="str">
        <x:v>м2</x:v>
      </x:c>
      <x:c r="D22" s="181" t="n">
        <x:v>0.00062</x:v>
      </x:c>
      <x:c r="E22" s="181" t="n">
        <x:v>2575.2</x:v>
      </x:c>
      <x:c r="F22" s="181" t="str">
        <x:v> -</x:v>
      </x:c>
      <x:c r="G22" s="181" t="n">
        <x:v>1.5966239999999998</x:v>
      </x:c>
      <x:c r="H22" s="181" t="n">
        <x:v>0.1</x:v>
      </x:c>
      <x:c r="I22" s="181" t="str">
        <x:v> -</x:v>
      </x:c>
      <x:c r="J22" s="181" t="str">
        <x:v>по графику</x:v>
      </x:c>
    </x:row>
    <x:row r="23" ht="15" hidden="0" customHeight="1">
      <x:c r="A23" s="181" t="n">
        <x:v>14</x:v>
      </x:c>
      <x:c r="B23" s="183" t="str">
        <x:v>Ликвидация утечек и несанкционированного расхода горячей воды</x:v>
      </x:c>
      <x:c r="C23" s="181" t="str">
        <x:v> -</x:v>
      </x:c>
      <x:c r="D23" s="181"/>
      <x:c r="E23" s="181" t="n">
        <x:v>2575.2</x:v>
      </x:c>
      <x:c r="F23" s="181" t="str">
        <x:v> -</x:v>
      </x:c>
      <x:c r="G23" s="181" t="n">
        <x:v>1.5966239999999998</x:v>
      </x:c>
      <x:c r="H23" s="181" t="str">
        <x:v> -</x:v>
      </x:c>
      <x:c r="I23" s="181" t="str">
        <x:v> -</x:v>
      </x:c>
      <x:c r="J23" s="181" t="str">
        <x:v>постоянно</x:v>
      </x:c>
    </x:row>
    <x:row r="24" ht="15" hidden="0" customHeight="1">
      <x:c r="A24" s="181" t="n">
        <x:v>15</x:v>
      </x:c>
      <x:c r="B24" s="183" t="str">
        <x:v>Замена трубопроводов и арматуры системы горячего водоснабжения</x:v>
      </x:c>
      <x:c r="C24" s="181" t="str">
        <x:v>м/шт</x:v>
      </x:c>
      <x:c r="D24" s="181" t="n">
        <x:v>1.983</x:v>
      </x:c>
      <x:c r="E24" s="181" t="n">
        <x:v>310</x:v>
      </x:c>
      <x:c r="F24" s="181"/>
      <x:c r="G24" s="181" t="n">
        <x:v>614.73</x:v>
      </x:c>
      <x:c r="H24" s="181" t="n">
        <x:v>2.4</x:v>
      </x:c>
      <x:c r="I24" s="181" t="n">
        <x:v>8</x:v>
      </x:c>
      <x:c r="J24" s="181" t="str">
        <x:v>по графику </x:v>
      </x:c>
    </x:row>
    <x:row r="25" ht="15" hidden="0" customHeight="1">
      <x:c r="A25" s="185" t="str">
        <x:v>Холодное водоснабжение</x:v>
      </x:c>
      <x:c r="B25" s="185"/>
      <x:c r="C25" s="185"/>
      <x:c r="D25" s="185"/>
      <x:c r="E25" s="185"/>
      <x:c r="F25" s="185"/>
      <x:c r="G25" s="185"/>
      <x:c r="H25" s="185"/>
      <x:c r="I25" s="185"/>
      <x:c r="J25" s="185"/>
    </x:row>
    <x:row r="26" ht="21.600000381469727" hidden="0" customHeight="1">
      <x:c r="A26" s="181" t="n">
        <x:v>16</x:v>
      </x:c>
      <x:c r="B26" s="183" t="str">
        <x:v>Контроль рабочих режимов и сроков поверки приборов учета холодной воды</x:v>
      </x:c>
      <x:c r="C26" s="181" t="str">
        <x:v>шт</x:v>
      </x:c>
      <x:c r="D26" s="181" t="n">
        <x:v>1.741</x:v>
      </x:c>
      <x:c r="E26" s="181" t="n">
        <x:v>1</x:v>
      </x:c>
      <x:c r="F26" s="181" t="str">
        <x:v> -</x:v>
      </x:c>
      <x:c r="G26" s="181" t="n">
        <x:v>1.741</x:v>
      </x:c>
      <x:c r="H26" s="181" t="n">
        <x:v>0.06</x:v>
      </x:c>
      <x:c r="I26" s="181" t="str">
        <x:v> -</x:v>
      </x:c>
      <x:c r="J26" s="181" t="str">
        <x:v>по графику </x:v>
      </x:c>
    </x:row>
    <x:row r="27" ht="21.600000381469727" hidden="0" customHeight="1">
      <x:c r="A27" s="181" t="n">
        <x:v>17</x:v>
      </x:c>
      <x:c r="B27" s="183" t="str">
        <x:v>Контроль за эксплуатацией и исправностью санитарно-технического оборудования холодной воды</x:v>
      </x:c>
      <x:c r="C27" s="181" t="str">
        <x:v>м2</x:v>
      </x:c>
      <x:c r="D27" s="181" t="n">
        <x:v>0.00062</x:v>
      </x:c>
      <x:c r="E27" s="181" t="n">
        <x:v>2575.2</x:v>
      </x:c>
      <x:c r="F27" s="181" t="str">
        <x:v> -</x:v>
      </x:c>
      <x:c r="G27" s="181" t="n">
        <x:v>1.5966239999999998</x:v>
      </x:c>
      <x:c r="H27" s="181" t="n">
        <x:v>0.1</x:v>
      </x:c>
      <x:c r="I27" s="181" t="str">
        <x:v> -</x:v>
      </x:c>
      <x:c r="J27" s="181" t="str">
        <x:v>по графику </x:v>
      </x:c>
    </x:row>
    <x:row r="28" ht="15" hidden="0" customHeight="1">
      <x:c r="A28" s="181"/>
      <x:c r="B28" s="183" t="str">
        <x:v>Ликвидация утечек и несанкционированного расхода холодной воды</x:v>
      </x:c>
      <x:c r="C28" s="181" t="str">
        <x:v> -</x:v>
      </x:c>
      <x:c r="D28" s="181" t="str">
        <x:v> -</x:v>
      </x:c>
      <x:c r="E28" s="181"/>
      <x:c r="F28" s="181"/>
      <x:c r="G28" s="181"/>
      <x:c r="H28" s="181"/>
      <x:c r="I28" s="181"/>
      <x:c r="J28" s="181" t="str">
        <x:v>постоянно</x:v>
      </x:c>
    </x:row>
    <x:row r="29" ht="15" hidden="0" customHeight="1">
      <x:c r="A29" s="181"/>
      <x:c r="B29" s="183" t="str">
        <x:v>Замена трубопроводов и арматуры системы холодного водоснабжения</x:v>
      </x:c>
      <x:c r="C29" s="181" t="str">
        <x:v>м/шт</x:v>
      </x:c>
      <x:c r="D29" s="181" t="n">
        <x:v>1.983</x:v>
      </x:c>
      <x:c r="E29" s="181" t="n">
        <x:v>464</x:v>
      </x:c>
      <x:c r="F29" s="181"/>
      <x:c r="G29" s="181"/>
      <x:c r="H29" s="181"/>
      <x:c r="I29" s="181"/>
      <x:c r="J29" s="181" t="str">
        <x:v>по графику </x:v>
      </x:c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26.25">
      <x:c r="A31"/>
      <x:c r="B31"/>
      <x:c r="C31"/>
      <x:c r="D31"/>
      <x:c r="E31"/>
      <x:c r="F31"/>
      <x:c r="G31"/>
      <x:c r="H31"/>
      <x:c r="I31"/>
      <x:c r="J31"/>
    </x:row>
    <x:row r="32">
      <x:c r="A32"/>
      <x:c r="B32"/>
      <x:c r="C32"/>
      <x:c r="D32"/>
      <x:c r="E32"/>
      <x:c r="F32"/>
      <x:c r="G32"/>
      <x:c r="H32"/>
      <x:c r="I32"/>
      <x:c r="J32"/>
    </x:row>
    <x:row r="33" ht="26.25">
      <x:c r="A33"/>
      <x:c r="B33"/>
      <x:c r="C33"/>
      <x:c r="D33"/>
      <x:c r="E33"/>
      <x:c r="F33"/>
      <x:c r="G33"/>
      <x:c r="H33"/>
      <x:c r="I33"/>
      <x:c r="J33"/>
    </x:row>
    <x:row r="34" ht="39">
      <x:c r="A34"/>
      <x:c r="B34"/>
      <x:c r="C34"/>
      <x:c r="D34"/>
      <x:c r="E34"/>
      <x:c r="F34"/>
      <x:c r="G34"/>
      <x:c r="H34"/>
      <x:c r="I34"/>
      <x:c r="J34"/>
    </x:row>
    <x:row r="35" ht="26.25" hidden="1">
      <x:c r="A35"/>
      <x:c r="B35"/>
      <x:c r="C35"/>
      <x:c r="D35"/>
      <x:c r="E35"/>
      <x:c r="F35"/>
      <x:c r="G35"/>
      <x:c r="H35"/>
      <x:c r="I35"/>
      <x:c r="J35"/>
    </x:row>
    <x:row r="36" ht="26.25" hidden="1">
      <x:c r="A36"/>
      <x:c r="B36"/>
      <x:c r="C36"/>
      <x:c r="D36"/>
      <x:c r="E36"/>
      <x:c r="F36"/>
      <x:c r="G36"/>
      <x:c r="H36"/>
      <x:c r="I36"/>
      <x:c r="J36"/>
    </x:row>
    <x:row r="37" hidden="1"/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A41"/>
      <x:c r="C41"/>
      <x:c r="D41"/>
      <x:c r="E41"/>
      <x:c r="F41"/>
    </x:row>
    <x:row r="43">
      <x:c r="A43"/>
      <x:c r="C43"/>
      <x:c r="D43"/>
      <x:c r="E43"/>
      <x:c r="F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Оломоуцкая д. 32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36</x:v>
      </x:c>
      <x:c r="F8" s="181"/>
      <x:c r="G8" s="181" t="n">
        <x:v>22.896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21.600000381469727" hidden="0" customHeight="1">
      <x:c r="A11" s="181" t="n">
        <x:v>3</x:v>
      </x:c>
      <x:c r="B11" s="183" t="str">
        <x:v>Замена/ремонт входных дверей подвальных помещений и для выходов на чердаки и крыши</x:v>
      </x:c>
      <x:c r="C11" s="181" t="str">
        <x:v>шт</x:v>
      </x:c>
      <x:c r="D11" s="181" t="n">
        <x:v>1.128</x:v>
      </x:c>
      <x:c r="E11" s="181" t="n">
        <x:v>6</x:v>
      </x:c>
      <x:c r="F11" s="181" t="str">
        <x:v> -</x:v>
      </x:c>
      <x:c r="G11" s="181" t="n">
        <x:v>6.767999999999999</x:v>
      </x:c>
      <x:c r="H11" s="181" t="str">
        <x:v> -</x:v>
      </x:c>
      <x:c r="I11" s="181" t="str">
        <x:v> -</x:v>
      </x:c>
      <x:c r="J11" s="181" t="str">
        <x:v>по мере необходимости</x:v>
      </x:c>
    </x:row>
    <x:row r="12" ht="21.600000381469727" hidden="0" customHeight="1">
      <x:c r="A12" s="181" t="n">
        <x:v>4</x:v>
      </x:c>
      <x:c r="B12" s="183" t="str">
        <x:v>Замена деревянных окон на современные стеклопакеты ПВХ в местах общего пользования</x:v>
      </x:c>
      <x:c r="C12" s="181" t="str">
        <x:v>шт</x:v>
      </x:c>
      <x:c r="D12" s="181" t="n">
        <x:v>9.2</x:v>
      </x:c>
      <x:c r="E12" s="181" t="n">
        <x:v>24</x:v>
      </x:c>
      <x:c r="F12" s="181" t="str">
        <x:v> -</x:v>
      </x:c>
      <x:c r="G12" s="181" t="n">
        <x:v>220.79999999999998</x:v>
      </x:c>
      <x:c r="H12" s="181" t="n">
        <x:v>6.5</x:v>
      </x:c>
      <x:c r="I12" s="181" t="str">
        <x:v> -</x:v>
      </x:c>
      <x:c r="J12" s="181" t="str">
        <x:v>по графику</x:v>
      </x:c>
    </x:row>
    <x:row r="13" ht="21.600000381469727" hidden="0" customHeight="1">
      <x:c r="A13" s="181" t="n">
        <x:v>5</x:v>
      </x:c>
      <x:c r="B13" s="183" t="str">
        <x:v>Контроль рабочих режимов и сроков поверки приборов учета тепловой энергии и ГВС</x:v>
      </x:c>
      <x:c r="C13" s="181" t="str">
        <x:v>шт</x:v>
      </x:c>
      <x:c r="D13" s="181" t="n">
        <x:v>8.19</x:v>
      </x:c>
      <x:c r="E13" s="181" t="n">
        <x:v>1</x:v>
      </x:c>
      <x:c r="F13" s="181" t="str">
        <x:v> -</x:v>
      </x:c>
      <x:c r="G13" s="181" t="n">
        <x:v>8.19</x:v>
      </x:c>
      <x:c r="H13" s="181" t="n">
        <x:v>0.18</x:v>
      </x:c>
      <x:c r="I13" s="181" t="str">
        <x:v>     -</x:v>
      </x:c>
      <x:c r="J13" s="181" t="str">
        <x:v>по графику </x:v>
      </x:c>
    </x:row>
    <x:row r="14" ht="15" hidden="0" customHeight="1">
      <x:c r="A14" s="181" t="n">
        <x:v>6</x:v>
      </x:c>
      <x:c r="B14" s="183" t="str">
        <x:v>Проведение наладки тепловых сетей</x:v>
      </x:c>
      <x:c r="C14" s="181" t="str">
        <x:v>узел</x:v>
      </x:c>
      <x:c r="D14" s="181" t="n">
        <x:v>11</x:v>
      </x:c>
      <x:c r="E14" s="181" t="n">
        <x:v>1</x:v>
      </x:c>
      <x:c r="F14" s="181" t="str">
        <x:v> -</x:v>
      </x:c>
      <x:c r="G14" s="181" t="n">
        <x:v>11</x:v>
      </x:c>
      <x:c r="H14" s="181" t="n">
        <x:v>0.24</x:v>
      </x:c>
      <x:c r="I14" s="181" t="str">
        <x:v>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Промывка стояков и трубопроводов системы отопления</x:v>
      </x:c>
      <x:c r="C15" s="181" t="str">
        <x:v>м3</x:v>
      </x:c>
      <x:c r="D15" s="181" t="n">
        <x:v>0.0009599999999999999</x:v>
      </x:c>
      <x:c r="E15" s="181" t="n">
        <x:v>14211</x:v>
      </x:c>
      <x:c r="F15" s="181" t="str">
        <x:v> -</x:v>
      </x:c>
      <x:c r="G15" s="181" t="n">
        <x:v>13.64256</x:v>
      </x:c>
      <x:c r="H15" s="181" t="n">
        <x:v>0.29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Ремонт тепловой изоляции трубопроводов системы отопления и ГВС</x:v>
      </x:c>
      <x:c r="C16" s="181" t="str">
        <x:v>м2</x:v>
      </x:c>
      <x:c r="D16" s="181" t="n">
        <x:v>4.545</x:v>
      </x:c>
      <x:c r="E16" s="181" t="n">
        <x:v>160</x:v>
      </x:c>
      <x:c r="F16" s="181"/>
      <x:c r="G16" s="181" t="n">
        <x:v>727.2</x:v>
      </x:c>
      <x:c r="H16" s="181" t="n">
        <x:v>3</x:v>
      </x:c>
      <x:c r="I16" s="181" t="n">
        <x:v>12.1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Замена трубопроводов и арматуры системы отопления</x:v>
      </x:c>
      <x:c r="C17" s="181" t="str">
        <x:v>м/шт</x:v>
      </x:c>
      <x:c r="D17" s="181" t="n">
        <x:v>1.983</x:v>
      </x:c>
      <x:c r="E17" s="181" t="n">
        <x:v>472</x:v>
      </x:c>
      <x:c r="F17" s="181"/>
      <x:c r="G17" s="181" t="n">
        <x:v>935.976</x:v>
      </x:c>
      <x:c r="H17" s="181" t="n">
        <x:v>2.4</x:v>
      </x:c>
      <x:c r="I17" s="181" t="n">
        <x:v>8</x:v>
      </x:c>
      <x:c r="J17" s="181" t="str">
        <x:v>по графику </x:v>
      </x:c>
    </x:row>
    <x:row r="18" ht="15" hidden="0" customHeight="1">
      <x:c r="A18" s="185" t="str">
        <x:v>Горячее водоснабжение</x:v>
      </x:c>
      <x:c r="B18" s="185"/>
      <x:c r="C18" s="185"/>
      <x:c r="D18" s="185"/>
      <x:c r="E18" s="185"/>
      <x:c r="F18" s="185"/>
      <x:c r="G18" s="185"/>
      <x:c r="H18" s="185"/>
      <x:c r="I18" s="185"/>
      <x:c r="J18" s="185"/>
    </x:row>
    <x:row r="19" ht="21.600000381469727" hidden="0" customHeight="1">
      <x:c r="A19" s="181" t="n">
        <x:v>10</x:v>
      </x:c>
      <x:c r="B19" s="183" t="str">
        <x:v>Контроль за эксплуатацией и исправностью санитарно-технического оборудования горячей воды</x:v>
      </x:c>
      <x:c r="C19" s="181" t="str">
        <x:v>м2</x:v>
      </x:c>
      <x:c r="D19" s="181" t="n">
        <x:v>0.00062</x:v>
      </x:c>
      <x:c r="E19" s="181" t="n">
        <x:v>3106.9</x:v>
      </x:c>
      <x:c r="F19" s="181" t="str">
        <x:v> -</x:v>
      </x:c>
      <x:c r="G19" s="181" t="n">
        <x:v>1.9262780000000002</x:v>
      </x:c>
      <x:c r="H19" s="181" t="n">
        <x:v>0.08</x:v>
      </x:c>
      <x:c r="I19" s="181" t="str">
        <x:v> -</x:v>
      </x:c>
      <x:c r="J19" s="181" t="str">
        <x:v>по графику</x:v>
      </x:c>
    </x:row>
    <x:row r="20" ht="15" hidden="0" customHeight="1">
      <x:c r="A20" s="181" t="n">
        <x:v>11</x:v>
      </x:c>
      <x:c r="B20" s="183" t="str">
        <x:v>Ликвидация утечек и несанкционированного расхода горячей воды</x:v>
      </x:c>
      <x:c r="C20" s="181" t="str">
        <x:v> -</x:v>
      </x:c>
      <x:c r="D20" s="181"/>
      <x:c r="E20" s="181" t="n">
        <x:v>3106.9</x:v>
      </x:c>
      <x:c r="F20" s="181" t="str">
        <x:v> -</x:v>
      </x:c>
      <x:c r="G20" s="181" t="n">
        <x:v>1.9262780000000002</x:v>
      </x:c>
      <x:c r="H20" s="181" t="str">
        <x:v> -</x:v>
      </x:c>
      <x:c r="I20" s="181" t="str">
        <x:v> -</x:v>
      </x:c>
      <x:c r="J20" s="181" t="str">
        <x:v>постоянно</x:v>
      </x:c>
    </x:row>
    <x:row r="21" ht="15" hidden="0" customHeight="1">
      <x:c r="A21" s="181" t="n">
        <x:v>12</x:v>
      </x:c>
      <x:c r="B21" s="183" t="str">
        <x:v>Замена трубопроводов и арматуры системы горячего водоснабжения</x:v>
      </x:c>
      <x:c r="C21" s="181" t="str">
        <x:v>м/шт</x:v>
      </x:c>
      <x:c r="D21" s="181" t="n">
        <x:v>1.983</x:v>
      </x:c>
      <x:c r="E21" s="181" t="n">
        <x:v>388</x:v>
      </x:c>
      <x:c r="F21" s="181"/>
      <x:c r="G21" s="181" t="n">
        <x:v>769.404</x:v>
      </x:c>
      <x:c r="H21" s="181" t="n">
        <x:v>2.4</x:v>
      </x:c>
      <x:c r="I21" s="181" t="n">
        <x:v>8</x:v>
      </x:c>
      <x:c r="J21" s="181" t="str">
        <x:v>по графику </x:v>
      </x:c>
    </x:row>
    <x:row r="22" ht="15" hidden="0" customHeight="1">
      <x:c r="A22" s="185" t="str">
        <x:v>Холодное водоснабжение</x:v>
      </x:c>
      <x:c r="B22" s="185"/>
      <x:c r="C22" s="185"/>
      <x:c r="D22" s="185"/>
      <x:c r="E22" s="185"/>
      <x:c r="F22" s="185"/>
      <x:c r="G22" s="185"/>
      <x:c r="H22" s="185"/>
      <x:c r="I22" s="185"/>
      <x:c r="J22" s="185"/>
    </x:row>
    <x:row r="23" ht="21.600000381469727" hidden="0" customHeight="1">
      <x:c r="A23" s="181" t="n">
        <x:v>13</x:v>
      </x:c>
      <x:c r="B23" s="183" t="str">
        <x:v>Контроль рабочих режимов и сроков поверки приборов учета холодной воды</x:v>
      </x:c>
      <x:c r="C23" s="181" t="str">
        <x:v>шт</x:v>
      </x:c>
      <x:c r="D23" s="181" t="n">
        <x:v>1.741</x:v>
      </x:c>
      <x:c r="E23" s="181" t="n">
        <x:v>1</x:v>
      </x:c>
      <x:c r="F23" s="181" t="str">
        <x:v> -</x:v>
      </x:c>
      <x:c r="G23" s="181" t="n">
        <x:v>1.741</x:v>
      </x:c>
      <x:c r="H23" s="181" t="n">
        <x:v>0.04</x:v>
      </x:c>
      <x:c r="I23" s="181" t="str">
        <x:v> -</x:v>
      </x:c>
      <x:c r="J23" s="181" t="str">
        <x:v>по графику </x:v>
      </x:c>
    </x:row>
    <x:row r="24" ht="21.600000381469727" hidden="0" customHeight="1">
      <x:c r="A24" s="181" t="n">
        <x:v>14</x:v>
      </x:c>
      <x:c r="B24" s="183" t="str">
        <x:v>Контроль за эксплуатацией и исправностью санитарно-технического оборудования холодной воды</x:v>
      </x:c>
      <x:c r="C24" s="181" t="str">
        <x:v>м2</x:v>
      </x:c>
      <x:c r="D24" s="181" t="n">
        <x:v>0.00062</x:v>
      </x:c>
      <x:c r="E24" s="181" t="n">
        <x:v>3106.9</x:v>
      </x:c>
      <x:c r="F24" s="181" t="str">
        <x:v> -</x:v>
      </x:c>
      <x:c r="G24" s="181" t="n">
        <x:v>1.9262780000000002</x:v>
      </x:c>
      <x:c r="H24" s="181" t="n">
        <x:v>0.08</x:v>
      </x:c>
      <x:c r="I24" s="181" t="str">
        <x:v> -</x:v>
      </x:c>
      <x:c r="J24" s="181" t="str">
        <x:v>по графику </x:v>
      </x:c>
    </x:row>
    <x:row r="25" ht="15" hidden="0" customHeight="1">
      <x:c r="A25" s="181"/>
      <x:c r="B25" s="183" t="str">
        <x:v>Ликвидация утечек и несанкционированного расхода холодной воды</x:v>
      </x:c>
      <x:c r="C25" s="181" t="str">
        <x:v> -</x:v>
      </x:c>
      <x:c r="D25" s="181" t="str">
        <x:v> -</x:v>
      </x:c>
      <x:c r="E25" s="181"/>
      <x:c r="F25" s="181"/>
      <x:c r="G25" s="181"/>
      <x:c r="H25" s="181"/>
      <x:c r="I25" s="181"/>
      <x:c r="J25" s="181" t="str">
        <x:v>постоянно</x:v>
      </x:c>
    </x:row>
    <x:row r="26" ht="15" hidden="0" customHeight="1">
      <x:c r="A26" s="181"/>
      <x:c r="B26" s="183" t="str">
        <x:v>Замена трубопроводов и арматуры системы холодного водоснабжения</x:v>
      </x:c>
      <x:c r="C26" s="181" t="str">
        <x:v>м/шт</x:v>
      </x:c>
      <x:c r="D26" s="181" t="n">
        <x:v>1.983</x:v>
      </x:c>
      <x:c r="E26" s="181" t="n">
        <x:v>582</x:v>
      </x:c>
      <x:c r="F26" s="181"/>
      <x:c r="G26" s="181"/>
      <x:c r="H26" s="181"/>
      <x:c r="I26" s="181"/>
      <x:c r="J26" s="181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 hidden="1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idden="1"/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A38"/>
      <x:c r="C38"/>
      <x:c r="D38"/>
      <x:c r="E38"/>
      <x:c r="F38"/>
    </x:row>
    <x:row r="40">
      <x:c r="A40"/>
      <x:c r="C40"/>
      <x:c r="D40"/>
      <x:c r="E40"/>
      <x:c r="F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8:J18"/>
    <x:mergeCell ref="A22:J22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Дружбы д. 91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15" hidden="0" customHeight="1">
      <x:c r="A11" s="181" t="n">
        <x:v>3</x:v>
      </x:c>
      <x:c r="B11" s="183" t="str">
        <x:v>Заделка межпанельных и компенсационных швов в стенах здания</x:v>
      </x:c>
      <x:c r="C11" s="181" t="str">
        <x:v>м </x:v>
      </x:c>
      <x:c r="D11" s="181" t="n">
        <x:v>0.355</x:v>
      </x:c>
      <x:c r="E11" s="181" t="n">
        <x:v>12</x:v>
      </x:c>
      <x:c r="F11" s="181"/>
      <x:c r="G11" s="181" t="n">
        <x:v>4.26</x:v>
      </x:c>
      <x:c r="H11" s="181" t="n">
        <x:v>0.9</x:v>
      </x:c>
      <x:c r="I11" s="181" t="n">
        <x:v>9</x:v>
      </x:c>
      <x:c r="J11" s="181" t="str">
        <x:v>по графику</x:v>
      </x:c>
    </x:row>
    <x:row r="12" ht="21.600000381469727" hidden="0" customHeight="1">
      <x:c r="A12" s="181" t="n">
        <x:v>4</x:v>
      </x:c>
      <x:c r="B12" s="183" t="str">
        <x:v>Организация работ по своевременному ремонту оконных рам в местах общего пользования</x:v>
      </x:c>
      <x:c r="C12" s="181" t="str">
        <x:v>шт</x:v>
      </x:c>
      <x:c r="D12" s="181" t="n">
        <x:v>1.235</x:v>
      </x:c>
      <x:c r="E12" s="181" t="n">
        <x:v>10</x:v>
      </x:c>
      <x:c r="F12" s="181" t="str">
        <x:v> -</x:v>
      </x:c>
      <x:c r="G12" s="181" t="n">
        <x:v>12.350000000000001</x:v>
      </x:c>
      <x:c r="H12" s="181" t="n">
        <x:v>0.33</x:v>
      </x:c>
      <x:c r="I12" s="181" t="n">
        <x:v>3</x:v>
      </x:c>
      <x:c r="J12" s="181" t="str">
        <x:v>по мере необходимости</x:v>
      </x:c>
    </x:row>
    <x:row r="13" ht="21.600000381469727" hidden="0" customHeight="1">
      <x:c r="A13" s="181" t="n">
        <x:v>5</x:v>
      </x:c>
      <x:c r="B13" s="183" t="str">
        <x:v>Замена деревянных окон на современные стеклопакеты ПВХ в местах общего пользования</x:v>
      </x:c>
      <x:c r="C13" s="181" t="str">
        <x:v>шт</x:v>
      </x:c>
      <x:c r="D13" s="181" t="n">
        <x:v>9.2</x:v>
      </x:c>
      <x:c r="E13" s="181" t="n">
        <x:v>65</x:v>
      </x:c>
      <x:c r="F13" s="181" t="str">
        <x:v> -</x:v>
      </x:c>
      <x:c r="G13" s="181" t="n">
        <x:v>598</x:v>
      </x:c>
      <x:c r="H13" s="181" t="n">
        <x:v>6.5</x:v>
      </x:c>
      <x:c r="I13" s="181" t="str">
        <x:v> -</x:v>
      </x:c>
      <x:c r="J13" s="181" t="str">
        <x:v>по графику</x:v>
      </x:c>
    </x:row>
    <x:row r="14" ht="21.600000381469727" hidden="0" customHeight="1">
      <x:c r="A14" s="181" t="n">
        <x:v>6</x:v>
      </x:c>
      <x:c r="B14" s="183" t="str">
        <x:v>Контроль рабочих режимов и сроков поверки приборов учета тепловой энергии и ГВС</x:v>
      </x:c>
      <x:c r="C14" s="181" t="str">
        <x:v>шт</x:v>
      </x:c>
      <x:c r="D14" s="181" t="n">
        <x:v>8.19</x:v>
      </x:c>
      <x:c r="E14" s="181" t="n">
        <x:v>1</x:v>
      </x:c>
      <x:c r="F14" s="181" t="str">
        <x:v> -</x:v>
      </x:c>
      <x:c r="G14" s="181" t="n">
        <x:v>8.19</x:v>
      </x:c>
      <x:c r="H14" s="181" t="n">
        <x:v>0.23</x:v>
      </x:c>
      <x:c r="I14" s="181" t="str">
        <x:v>    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Проведение наладки тепловых сетей</x:v>
      </x:c>
      <x:c r="C15" s="181" t="str">
        <x:v>узел</x:v>
      </x:c>
      <x:c r="D15" s="181" t="n">
        <x:v>11</x:v>
      </x:c>
      <x:c r="E15" s="181" t="n">
        <x:v>3</x:v>
      </x:c>
      <x:c r="F15" s="181" t="str">
        <x:v> -</x:v>
      </x:c>
      <x:c r="G15" s="181" t="n">
        <x:v>33</x:v>
      </x:c>
      <x:c r="H15" s="181" t="n">
        <x:v>0.92</x:v>
      </x:c>
      <x:c r="I15" s="181" t="str">
        <x:v> -</x:v>
      </x:c>
      <x:c r="J15" s="181" t="str">
        <x:v>по графику </x:v>
      </x:c>
    </x:row>
    <x:row r="16" ht="15" hidden="0" customHeight="1">
      <x:c r="A16" s="181" t="n">
        <x:v>8</x:v>
      </x:c>
      <x:c r="B16" s="183" t="str">
        <x:v>Промывка стояков и трубопроводов системы отопления</x:v>
      </x:c>
      <x:c r="C16" s="181" t="str">
        <x:v>м3</x:v>
      </x:c>
      <x:c r="D16" s="181" t="n">
        <x:v>0.0009599999999999999</x:v>
      </x:c>
      <x:c r="E16" s="181" t="n">
        <x:v>10919</x:v>
      </x:c>
      <x:c r="F16" s="181" t="str">
        <x:v> -</x:v>
      </x:c>
      <x:c r="G16" s="181" t="n">
        <x:v>10.48224</x:v>
      </x:c>
      <x:c r="H16" s="181" t="n">
        <x:v>0.29</x:v>
      </x:c>
      <x:c r="I16" s="181" t="str">
        <x:v> -</x:v>
      </x:c>
      <x:c r="J16" s="181" t="str">
        <x:v>по графику </x:v>
      </x:c>
    </x:row>
    <x:row r="17" ht="15" hidden="0" customHeight="1">
      <x:c r="A17" s="181" t="n">
        <x:v>9</x:v>
      </x:c>
      <x:c r="B17" s="183" t="str">
        <x:v>Замена трубопроводов и арматуры системы отопления</x:v>
      </x:c>
      <x:c r="C17" s="181" t="str">
        <x:v>м/шт</x:v>
      </x:c>
      <x:c r="D17" s="181" t="n">
        <x:v>1.983</x:v>
      </x:c>
      <x:c r="E17" s="181" t="n">
        <x:v>332</x:v>
      </x:c>
      <x:c r="F17" s="181"/>
      <x:c r="G17" s="181" t="n">
        <x:v>658.356</x:v>
      </x:c>
      <x:c r="H17" s="181" t="n">
        <x:v>2.4</x:v>
      </x:c>
      <x:c r="I17" s="181" t="n">
        <x:v>8</x:v>
      </x:c>
      <x:c r="J17" s="181" t="str">
        <x:v>по графику </x:v>
      </x:c>
    </x:row>
    <x:row r="18" ht="15" hidden="0" customHeight="1">
      <x:c r="A18" s="185" t="str">
        <x:v>Горячее водоснабжение</x:v>
      </x:c>
      <x:c r="B18" s="185"/>
      <x:c r="C18" s="185"/>
      <x:c r="D18" s="185"/>
      <x:c r="E18" s="185"/>
      <x:c r="F18" s="185"/>
      <x:c r="G18" s="185"/>
      <x:c r="H18" s="185"/>
      <x:c r="I18" s="185"/>
      <x:c r="J18" s="185"/>
    </x:row>
    <x:row r="19" ht="21.600000381469727" hidden="0" customHeight="1">
      <x:c r="A19" s="181" t="n">
        <x:v>10</x:v>
      </x:c>
      <x:c r="B19" s="183" t="str">
        <x:v>Контроль за эксплуатацией и исправностью санитарно-технического оборудования горячей воды</x:v>
      </x:c>
      <x:c r="C19" s="181" t="str">
        <x:v>м2</x:v>
      </x:c>
      <x:c r="D19" s="181" t="n">
        <x:v>0.00062</x:v>
      </x:c>
      <x:c r="E19" s="181" t="n">
        <x:v>2976</x:v>
      </x:c>
      <x:c r="F19" s="181" t="str">
        <x:v> -</x:v>
      </x:c>
      <x:c r="G19" s="181" t="n">
        <x:v>1.84512</x:v>
      </x:c>
      <x:c r="H19" s="181" t="n">
        <x:v>0.1</x:v>
      </x:c>
      <x:c r="I19" s="181" t="str">
        <x:v> -</x:v>
      </x:c>
      <x:c r="J19" s="181" t="str">
        <x:v>по графику</x:v>
      </x:c>
    </x:row>
    <x:row r="20" ht="15" hidden="0" customHeight="1">
      <x:c r="A20" s="181" t="n">
        <x:v>11</x:v>
      </x:c>
      <x:c r="B20" s="183" t="str">
        <x:v>Ликвидация утечек и несанкционированного расхода горячей воды</x:v>
      </x:c>
      <x:c r="C20" s="181" t="str">
        <x:v> -</x:v>
      </x:c>
      <x:c r="D20" s="181"/>
      <x:c r="E20" s="181" t="n">
        <x:v>2976</x:v>
      </x:c>
      <x:c r="F20" s="181" t="str">
        <x:v> -</x:v>
      </x:c>
      <x:c r="G20" s="181" t="n">
        <x:v>1.84512</x:v>
      </x:c>
      <x:c r="H20" s="181" t="str">
        <x:v> -</x:v>
      </x:c>
      <x:c r="I20" s="181" t="str">
        <x:v> -</x:v>
      </x:c>
      <x:c r="J20" s="181" t="str">
        <x:v>постоянно</x:v>
      </x:c>
    </x:row>
    <x:row r="21" ht="15" hidden="0" customHeight="1">
      <x:c r="A21" s="181" t="n">
        <x:v>12</x:v>
      </x:c>
      <x:c r="B21" s="183" t="str">
        <x:v>Замена трубопроводов и арматуры системы горячего водоснабжения</x:v>
      </x:c>
      <x:c r="C21" s="181" t="str">
        <x:v>м/шт</x:v>
      </x:c>
      <x:c r="D21" s="181" t="n">
        <x:v>1.983</x:v>
      </x:c>
      <x:c r="E21" s="181" t="n">
        <x:v>310</x:v>
      </x:c>
      <x:c r="F21" s="181"/>
      <x:c r="G21" s="181" t="n">
        <x:v>614.73</x:v>
      </x:c>
      <x:c r="H21" s="181" t="n">
        <x:v>2.4</x:v>
      </x:c>
      <x:c r="I21" s="181" t="n">
        <x:v>8</x:v>
      </x:c>
      <x:c r="J21" s="181" t="str">
        <x:v>по графику </x:v>
      </x:c>
    </x:row>
    <x:row r="22" ht="15" hidden="0" customHeight="1">
      <x:c r="A22" s="185" t="str">
        <x:v>Холодное водоснабжение</x:v>
      </x:c>
      <x:c r="B22" s="185"/>
      <x:c r="C22" s="185"/>
      <x:c r="D22" s="185"/>
      <x:c r="E22" s="185"/>
      <x:c r="F22" s="185"/>
      <x:c r="G22" s="185"/>
      <x:c r="H22" s="185"/>
      <x:c r="I22" s="185"/>
      <x:c r="J22" s="185"/>
    </x:row>
    <x:row r="23" ht="21.600000381469727" hidden="0" customHeight="1">
      <x:c r="A23" s="181" t="n">
        <x:v>13</x:v>
      </x:c>
      <x:c r="B23" s="183" t="str">
        <x:v>Контроль рабочих режимов и сроков поверки приборов учета холодной воды</x:v>
      </x:c>
      <x:c r="C23" s="181" t="str">
        <x:v>шт</x:v>
      </x:c>
      <x:c r="D23" s="181" t="n">
        <x:v>1.741</x:v>
      </x:c>
      <x:c r="E23" s="181" t="n">
        <x:v>1</x:v>
      </x:c>
      <x:c r="F23" s="181" t="str">
        <x:v> -</x:v>
      </x:c>
      <x:c r="G23" s="181" t="n">
        <x:v>1.741</x:v>
      </x:c>
      <x:c r="H23" s="181" t="n">
        <x:v>0.05</x:v>
      </x:c>
      <x:c r="I23" s="181" t="str">
        <x:v> -</x:v>
      </x:c>
      <x:c r="J23" s="181" t="str">
        <x:v>по графику </x:v>
      </x:c>
    </x:row>
    <x:row r="24" ht="21.600000381469727" hidden="0" customHeight="1">
      <x:c r="A24" s="181" t="n">
        <x:v>14</x:v>
      </x:c>
      <x:c r="B24" s="183" t="str">
        <x:v>Контроль за эксплуатацией и исправностью санитарно-технического оборудования холодной воды</x:v>
      </x:c>
      <x:c r="C24" s="181" t="str">
        <x:v>м2</x:v>
      </x:c>
      <x:c r="D24" s="181" t="n">
        <x:v>0.00062</x:v>
      </x:c>
      <x:c r="E24" s="181" t="n">
        <x:v>2976</x:v>
      </x:c>
      <x:c r="F24" s="181" t="str">
        <x:v> -</x:v>
      </x:c>
      <x:c r="G24" s="181" t="n">
        <x:v>1.84512</x:v>
      </x:c>
      <x:c r="H24" s="181" t="n">
        <x:v>0.1</x:v>
      </x:c>
      <x:c r="I24" s="181" t="str">
        <x:v> -</x:v>
      </x:c>
      <x:c r="J24" s="181" t="str">
        <x:v>по графику </x:v>
      </x:c>
    </x:row>
    <x:row r="25" ht="15" hidden="0" customHeight="1">
      <x:c r="A25" s="181"/>
      <x:c r="B25" s="183" t="str">
        <x:v>Ликвидация утечек и несанкционированного расхода холодной воды</x:v>
      </x:c>
      <x:c r="C25" s="181" t="str">
        <x:v> -</x:v>
      </x:c>
      <x:c r="D25" s="181" t="str">
        <x:v> -</x:v>
      </x:c>
      <x:c r="E25" s="181"/>
      <x:c r="F25" s="181"/>
      <x:c r="G25" s="181"/>
      <x:c r="H25" s="181"/>
      <x:c r="I25" s="181"/>
      <x:c r="J25" s="181" t="str">
        <x:v>постоянно</x:v>
      </x:c>
    </x:row>
    <x:row r="26" ht="15" hidden="0" customHeight="1">
      <x:c r="A26" s="181"/>
      <x:c r="B26" s="183" t="str">
        <x:v>Замена трубопроводов и арматуры системы холодного водоснабжения</x:v>
      </x:c>
      <x:c r="C26" s="181" t="str">
        <x:v>м/шт</x:v>
      </x:c>
      <x:c r="D26" s="181" t="n">
        <x:v>1.983</x:v>
      </x:c>
      <x:c r="E26" s="181" t="n">
        <x:v>464</x:v>
      </x:c>
      <x:c r="F26" s="181"/>
      <x:c r="G26" s="181"/>
      <x:c r="H26" s="181"/>
      <x:c r="I26" s="181"/>
      <x:c r="J26" s="181" t="str">
        <x:v>по графику </x:v>
      </x:c>
    </x:row>
    <x:row r="27" ht="26.25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>
      <x:c r="A29"/>
      <x:c r="B29"/>
      <x:c r="C29"/>
      <x:c r="D29"/>
      <x:c r="E29"/>
      <x:c r="F29"/>
      <x:c r="G29"/>
      <x:c r="H29"/>
      <x:c r="I29"/>
      <x:c r="J29"/>
    </x:row>
    <x:row r="30" ht="26.25">
      <x:c r="A30"/>
      <x:c r="B30"/>
      <x:c r="C30"/>
      <x:c r="D30"/>
      <x:c r="E30"/>
      <x:c r="F30"/>
      <x:c r="G30"/>
      <x:c r="H30"/>
      <x:c r="I30"/>
      <x:c r="J30"/>
    </x:row>
    <x:row r="31" ht="39">
      <x:c r="A31"/>
      <x:c r="B31"/>
      <x:c r="C31"/>
      <x:c r="D31"/>
      <x:c r="E31"/>
      <x:c r="F31"/>
      <x:c r="G31"/>
      <x:c r="H31"/>
      <x:c r="I31"/>
      <x:c r="J31"/>
    </x:row>
    <x:row r="32" ht="26.25" hidden="1">
      <x:c r="A32"/>
      <x:c r="B32"/>
      <x:c r="C32"/>
      <x:c r="D32"/>
      <x:c r="E32"/>
      <x:c r="F32"/>
      <x:c r="G32"/>
      <x:c r="H32"/>
      <x:c r="I32"/>
      <x:c r="J32"/>
    </x:row>
    <x:row r="33" ht="26.25" hidden="1">
      <x:c r="A33"/>
      <x:c r="B33"/>
      <x:c r="C33"/>
      <x:c r="D33"/>
      <x:c r="E33"/>
      <x:c r="F33"/>
      <x:c r="G33"/>
      <x:c r="H33"/>
      <x:c r="I33"/>
      <x:c r="J33"/>
    </x:row>
    <x:row r="34" hidden="1"/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A38"/>
      <x:c r="C38"/>
      <x:c r="D38"/>
      <x:c r="E38"/>
      <x:c r="F38"/>
    </x:row>
    <x:row r="40">
      <x:c r="A40"/>
      <x:c r="C40"/>
      <x:c r="D40"/>
      <x:c r="E40"/>
      <x:c r="F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8:J18"/>
    <x:mergeCell ref="A22:J22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Дружбы д. 89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24</x:v>
      </x:c>
      <x:c r="F8" s="181"/>
      <x:c r="G8" s="181" t="n">
        <x:v>15.264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Установка систем автоматического контроля и регулирования освещения в местах общего пользования</x:v>
      </x:c>
      <x:c r="C9" s="181" t="str">
        <x:v>шт</x:v>
      </x:c>
      <x:c r="D9" s="181" t="n">
        <x:v>1.005</x:v>
      </x:c>
      <x:c r="E9" s="181" t="n">
        <x:v>1</x:v>
      </x:c>
      <x:c r="F9" s="181"/>
      <x:c r="G9" s="181" t="n">
        <x:v>1.005</x:v>
      </x:c>
      <x:c r="H9" s="181" t="n">
        <x:v>0.6</x:v>
      </x:c>
      <x:c r="I9" s="181" t="n">
        <x:v>4</x:v>
      </x:c>
      <x:c r="J9" s="181" t="str">
        <x:v>по графику </x:v>
      </x:c>
    </x:row>
    <x:row r="10" ht="15" hidden="0" customHeight="1">
      <x:c r="A10" s="185" t="str">
        <x:v>Тепловая энергия</x:v>
      </x:c>
      <x:c r="B10" s="185"/>
      <x:c r="C10" s="185"/>
      <x:c r="D10" s="185"/>
      <x:c r="E10" s="185"/>
      <x:c r="F10" s="185"/>
      <x:c r="G10" s="185"/>
      <x:c r="H10" s="185"/>
      <x:c r="I10" s="185"/>
      <x:c r="J10" s="185"/>
    </x:row>
    <x:row r="11" ht="21.600000381469727" hidden="0" customHeight="1">
      <x:c r="A11" s="181" t="n">
        <x:v>3</x:v>
      </x:c>
      <x:c r="B11" s="183" t="str">
        <x:v>Замена/ремонт входных дверей подвальных помещений и для выходов на чердаки и крыши</x:v>
      </x:c>
      <x:c r="C11" s="181" t="str">
        <x:v>шт</x:v>
      </x:c>
      <x:c r="D11" s="181" t="n">
        <x:v>1.128</x:v>
      </x:c>
      <x:c r="E11" s="181" t="n">
        <x:v>2</x:v>
      </x:c>
      <x:c r="F11" s="181" t="str">
        <x:v> -</x:v>
      </x:c>
      <x:c r="G11" s="181" t="n">
        <x:v>2.256</x:v>
      </x:c>
      <x:c r="H11" s="181" t="str">
        <x:v> -</x:v>
      </x:c>
      <x:c r="I11" s="181" t="str">
        <x:v> -</x:v>
      </x:c>
      <x:c r="J11" s="181" t="str">
        <x:v>по мере необходимости</x:v>
      </x:c>
    </x:row>
    <x:row r="12" ht="21.600000381469727" hidden="0" customHeight="1">
      <x:c r="A12" s="181" t="n">
        <x:v>4</x:v>
      </x:c>
      <x:c r="B12" s="183" t="str">
        <x:v>Контроль рабочих режимов и сроков поверки приборов учета тепловой энергии и ГВС</x:v>
      </x:c>
      <x:c r="C12" s="181" t="str">
        <x:v>шт</x:v>
      </x:c>
      <x:c r="D12" s="181" t="n">
        <x:v>8.19</x:v>
      </x:c>
      <x:c r="E12" s="181" t="n">
        <x:v>1</x:v>
      </x:c>
      <x:c r="F12" s="181" t="str">
        <x:v> -</x:v>
      </x:c>
      <x:c r="G12" s="181" t="n">
        <x:v>8.19</x:v>
      </x:c>
      <x:c r="H12" s="181" t="n">
        <x:v>0.25</x:v>
      </x:c>
      <x:c r="I12" s="181" t="str">
        <x:v>     -</x:v>
      </x:c>
      <x:c r="J12" s="181" t="str">
        <x:v>по графику </x:v>
      </x:c>
    </x:row>
    <x:row r="13" ht="15" hidden="0" customHeight="1">
      <x:c r="A13" s="181" t="n">
        <x:v>5</x:v>
      </x:c>
      <x:c r="B13" s="183" t="str">
        <x:v>Проведение наладки тепловых сетей</x:v>
      </x:c>
      <x:c r="C13" s="181" t="str">
        <x:v>узел</x:v>
      </x:c>
      <x:c r="D13" s="181" t="n">
        <x:v>11</x:v>
      </x:c>
      <x:c r="E13" s="181" t="n">
        <x:v>5</x:v>
      </x:c>
      <x:c r="F13" s="181" t="str">
        <x:v> -</x:v>
      </x:c>
      <x:c r="G13" s="181" t="n">
        <x:v>55</x:v>
      </x:c>
      <x:c r="H13" s="181" t="n">
        <x:v>1.69</x:v>
      </x:c>
      <x:c r="I13" s="181" t="str">
        <x:v> -</x:v>
      </x:c>
      <x:c r="J13" s="181" t="str">
        <x:v>по графику </x:v>
      </x:c>
    </x:row>
    <x:row r="14" ht="15" hidden="0" customHeight="1">
      <x:c r="A14" s="181" t="n">
        <x:v>6</x:v>
      </x:c>
      <x:c r="B14" s="183" t="str">
        <x:v>Промывка стояков и трубопроводов системы отопления</x:v>
      </x:c>
      <x:c r="C14" s="181" t="str">
        <x:v>м3</x:v>
      </x:c>
      <x:c r="D14" s="181" t="n">
        <x:v>0.0009599999999999999</x:v>
      </x:c>
      <x:c r="E14" s="181" t="n">
        <x:v>10959</x:v>
      </x:c>
      <x:c r="F14" s="181" t="str">
        <x:v> -</x:v>
      </x:c>
      <x:c r="G14" s="181" t="n">
        <x:v>10.520639999999998</x:v>
      </x:c>
      <x:c r="H14" s="181" t="n">
        <x:v>0.32</x:v>
      </x:c>
      <x:c r="I14" s="181" t="str">
        <x:v> -</x:v>
      </x:c>
      <x:c r="J14" s="181" t="str">
        <x:v>по графику </x:v>
      </x:c>
    </x:row>
    <x:row r="15" ht="15" hidden="0" customHeight="1">
      <x:c r="A15" s="181" t="n">
        <x:v>7</x:v>
      </x:c>
      <x:c r="B15" s="183" t="str">
        <x:v>Замена трубопроводов и арматуры системы отопления</x:v>
      </x:c>
      <x:c r="C15" s="181" t="str">
        <x:v>м/шт</x:v>
      </x:c>
      <x:c r="D15" s="181" t="n">
        <x:v>1.983</x:v>
      </x:c>
      <x:c r="E15" s="181" t="n">
        <x:v>332</x:v>
      </x:c>
      <x:c r="F15" s="181"/>
      <x:c r="G15" s="181" t="n">
        <x:v>658.356</x:v>
      </x:c>
      <x:c r="H15" s="181" t="n">
        <x:v>2.4</x:v>
      </x:c>
      <x:c r="I15" s="181" t="n">
        <x:v>8</x:v>
      </x:c>
      <x:c r="J15" s="181" t="str">
        <x:v>по графику </x:v>
      </x:c>
    </x:row>
    <x:row r="16" ht="15" hidden="0" customHeight="1">
      <x:c r="A16" s="185" t="str">
        <x:v>Горячее водоснабжение</x:v>
      </x:c>
      <x:c r="B16" s="185"/>
      <x:c r="C16" s="185"/>
      <x:c r="D16" s="185"/>
      <x:c r="E16" s="185"/>
      <x:c r="F16" s="185"/>
      <x:c r="G16" s="185"/>
      <x:c r="H16" s="185"/>
      <x:c r="I16" s="185"/>
      <x:c r="J16" s="185"/>
    </x:row>
    <x:row r="17" ht="21.600000381469727" hidden="0" customHeight="1">
      <x:c r="A17" s="181" t="n">
        <x:v>8</x:v>
      </x:c>
      <x:c r="B17" s="183" t="str">
        <x:v>Контроль за эксплуатацией и исправностью санитарно-технического оборудования горячей воды</x:v>
      </x:c>
      <x:c r="C17" s="181" t="str">
        <x:v>м2</x:v>
      </x:c>
      <x:c r="D17" s="181" t="n">
        <x:v>0.00062</x:v>
      </x:c>
      <x:c r="E17" s="181" t="n">
        <x:v>2712.9</x:v>
      </x:c>
      <x:c r="F17" s="181" t="str">
        <x:v> -</x:v>
      </x:c>
      <x:c r="G17" s="181" t="n">
        <x:v>1.681998</x:v>
      </x:c>
      <x:c r="H17" s="181" t="n">
        <x:v>0.1</x:v>
      </x:c>
      <x:c r="I17" s="181" t="str">
        <x:v> -</x:v>
      </x:c>
      <x:c r="J17" s="181" t="str">
        <x:v>по графику</x:v>
      </x:c>
    </x:row>
    <x:row r="18" ht="15" hidden="0" customHeight="1">
      <x:c r="A18" s="181" t="n">
        <x:v>9</x:v>
      </x:c>
      <x:c r="B18" s="183" t="str">
        <x:v>Ликвидация утечек и несанкционированного расхода горячей воды</x:v>
      </x:c>
      <x:c r="C18" s="181" t="str">
        <x:v> -</x:v>
      </x:c>
      <x:c r="D18" s="181"/>
      <x:c r="E18" s="181" t="n">
        <x:v>2712.9</x:v>
      </x:c>
      <x:c r="F18" s="181" t="str">
        <x:v> -</x:v>
      </x:c>
      <x:c r="G18" s="181" t="n">
        <x:v>1.681998</x:v>
      </x:c>
      <x:c r="H18" s="181" t="str">
        <x:v> -</x:v>
      </x:c>
      <x:c r="I18" s="181" t="str">
        <x:v> -</x:v>
      </x:c>
      <x:c r="J18" s="181" t="str">
        <x:v>постоянно</x:v>
      </x:c>
    </x:row>
    <x:row r="19" ht="15" hidden="0" customHeight="1">
      <x:c r="A19" s="181" t="n">
        <x:v>10</x:v>
      </x:c>
      <x:c r="B19" s="183" t="str">
        <x:v>Замена трубопроводов и арматуры системы горячего водоснабжения</x:v>
      </x:c>
      <x:c r="C19" s="181" t="str">
        <x:v>м/шт</x:v>
      </x:c>
      <x:c r="D19" s="181" t="n">
        <x:v>1.983</x:v>
      </x:c>
      <x:c r="E19" s="181" t="n">
        <x:v>310</x:v>
      </x:c>
      <x:c r="F19" s="181"/>
      <x:c r="G19" s="181" t="n">
        <x:v>614.73</x:v>
      </x:c>
      <x:c r="H19" s="181" t="n">
        <x:v>2.4</x:v>
      </x:c>
      <x:c r="I19" s="181" t="n">
        <x:v>8</x:v>
      </x:c>
      <x:c r="J19" s="181" t="str">
        <x:v>по графику </x:v>
      </x:c>
    </x:row>
    <x:row r="20" ht="15" hidden="0" customHeight="1">
      <x:c r="A20" s="185" t="str">
        <x:v>Холодное водоснабжение</x:v>
      </x:c>
      <x:c r="B20" s="185"/>
      <x:c r="C20" s="185"/>
      <x:c r="D20" s="185"/>
      <x:c r="E20" s="185"/>
      <x:c r="F20" s="185"/>
      <x:c r="G20" s="185"/>
      <x:c r="H20" s="185"/>
      <x:c r="I20" s="185"/>
      <x:c r="J20" s="185"/>
    </x:row>
    <x:row r="21" ht="21.600000381469727" hidden="0" customHeight="1">
      <x:c r="A21" s="181" t="n">
        <x:v>11</x:v>
      </x:c>
      <x:c r="B21" s="183" t="str">
        <x:v>Контроль рабочих режимов и сроков поверки приборов учета холодной воды</x:v>
      </x:c>
      <x:c r="C21" s="181" t="str">
        <x:v>шт</x:v>
      </x:c>
      <x:c r="D21" s="181" t="n">
        <x:v>1.741</x:v>
      </x:c>
      <x:c r="E21" s="181" t="n">
        <x:v>1</x:v>
      </x:c>
      <x:c r="F21" s="181" t="str">
        <x:v> -</x:v>
      </x:c>
      <x:c r="G21" s="181" t="n">
        <x:v>1.741</x:v>
      </x:c>
      <x:c r="H21" s="181" t="n">
        <x:v>0.05</x:v>
      </x:c>
      <x:c r="I21" s="181" t="str">
        <x:v> -</x:v>
      </x:c>
      <x:c r="J21" s="181" t="str">
        <x:v>по графику </x:v>
      </x:c>
    </x:row>
    <x:row r="22" ht="21.600000381469727" hidden="0" customHeight="1">
      <x:c r="A22" s="181" t="n">
        <x:v>12</x:v>
      </x:c>
      <x:c r="B22" s="183" t="str">
        <x:v>Контроль за эксплуатацией и исправностью санитарно-технического оборудования холодной воды</x:v>
      </x:c>
      <x:c r="C22" s="181" t="str">
        <x:v>м2</x:v>
      </x:c>
      <x:c r="D22" s="181" t="n">
        <x:v>0.00062</x:v>
      </x:c>
      <x:c r="E22" s="181" t="n">
        <x:v>2712.9</x:v>
      </x:c>
      <x:c r="F22" s="181" t="str">
        <x:v> -</x:v>
      </x:c>
      <x:c r="G22" s="181" t="n">
        <x:v>1.681998</x:v>
      </x:c>
      <x:c r="H22" s="181" t="n">
        <x:v>0.1</x:v>
      </x:c>
      <x:c r="I22" s="181" t="str">
        <x:v> -</x:v>
      </x:c>
      <x:c r="J22" s="181" t="str">
        <x:v>по графику </x:v>
      </x:c>
    </x:row>
    <x:row r="23" ht="15" hidden="0" customHeight="1">
      <x:c r="A23" s="181"/>
      <x:c r="B23" s="183" t="str">
        <x:v>Ликвидация утечек и несанкционированного расхода холодной воды</x:v>
      </x:c>
      <x:c r="C23" s="181" t="str">
        <x:v> -</x:v>
      </x:c>
      <x:c r="D23" s="181" t="str">
        <x:v> -</x:v>
      </x:c>
      <x:c r="E23" s="181"/>
      <x:c r="F23" s="181"/>
      <x:c r="G23" s="181"/>
      <x:c r="H23" s="181"/>
      <x:c r="I23" s="181"/>
      <x:c r="J23" s="181" t="str">
        <x:v>постоянно</x:v>
      </x:c>
    </x:row>
    <x:row r="24" ht="15" hidden="0" customHeight="1">
      <x:c r="A24" s="181"/>
      <x:c r="B24" s="183" t="str">
        <x:v>Замена трубопроводов и арматуры системы холодного водоснабжения</x:v>
      </x:c>
      <x:c r="C24" s="181" t="str">
        <x:v>м/шт</x:v>
      </x:c>
      <x:c r="D24" s="181" t="n">
        <x:v>1.983</x:v>
      </x:c>
      <x:c r="E24" s="181" t="n">
        <x:v>464</x:v>
      </x:c>
      <x:c r="F24" s="181"/>
      <x:c r="G24" s="181"/>
      <x:c r="H24" s="181"/>
      <x:c r="I24" s="181"/>
      <x:c r="J24" s="181" t="str">
        <x:v>по графику </x:v>
      </x:c>
    </x:row>
    <x:row r="25" ht="26.25">
      <x:c r="A25"/>
      <x:c r="B25"/>
      <x:c r="C25"/>
      <x:c r="D25"/>
      <x:c r="E25"/>
      <x:c r="F25"/>
      <x:c r="G25"/>
      <x:c r="H25"/>
      <x:c r="I25"/>
      <x:c r="J25"/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>
      <x:c r="A27"/>
      <x:c r="B27"/>
      <x:c r="C27"/>
      <x:c r="D27"/>
      <x:c r="E27"/>
      <x:c r="F27"/>
      <x:c r="G27"/>
      <x:c r="H27"/>
      <x:c r="I27"/>
      <x:c r="J27"/>
    </x:row>
    <x:row r="28" ht="26.25">
      <x:c r="A28"/>
      <x:c r="B28"/>
      <x:c r="C28"/>
      <x:c r="D28"/>
      <x:c r="E28"/>
      <x:c r="F28"/>
      <x:c r="G28"/>
      <x:c r="H28"/>
      <x:c r="I28"/>
      <x:c r="J28"/>
    </x:row>
    <x:row r="29" ht="39">
      <x:c r="A29"/>
      <x:c r="B29"/>
      <x:c r="C29"/>
      <x:c r="D29"/>
      <x:c r="E29"/>
      <x:c r="F29"/>
      <x:c r="G29"/>
      <x:c r="H29"/>
      <x:c r="I29"/>
      <x:c r="J29"/>
    </x:row>
    <x:row r="30" ht="26.25" hidden="1">
      <x:c r="A30"/>
      <x:c r="B30"/>
      <x:c r="C30"/>
      <x:c r="D30"/>
      <x:c r="E30"/>
      <x:c r="F30"/>
      <x:c r="G30"/>
      <x:c r="H30"/>
      <x:c r="I30"/>
      <x:c r="J30"/>
    </x:row>
    <x:row r="31" ht="26.25" hidden="1">
      <x:c r="A31"/>
      <x:c r="B31"/>
      <x:c r="C31"/>
      <x:c r="D31"/>
      <x:c r="E31"/>
      <x:c r="F31"/>
      <x:c r="G31"/>
      <x:c r="H31"/>
      <x:c r="I31"/>
      <x:c r="J31"/>
    </x:row>
    <x:row r="32" hidden="1"/>
    <x:row r="33" s="16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A36"/>
      <x:c r="C36"/>
      <x:c r="D36"/>
      <x:c r="E36"/>
      <x:c r="F36"/>
    </x:row>
    <x:row r="38">
      <x:c r="A38"/>
      <x:c r="C38"/>
      <x:c r="D38"/>
      <x:c r="E38"/>
      <x:c r="F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6:J16"/>
    <x:mergeCell ref="A20:J20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7" style="3" hidden="0" customWidth="1"/>
    <x:col min="2" max="2" width="48" style="25" hidden="0" customWidth="1"/>
    <x:col min="3" max="3" width="10" style="3" hidden="0" customWidth="1"/>
    <x:col min="4" max="4" width="16" style="3" hidden="0" customWidth="1"/>
    <x:col min="5" max="5" width="8" style="3" hidden="0" customWidth="1"/>
    <x:col min="6" max="6" width="24" style="3" hidden="0" customWidth="1"/>
    <x:col min="7" max="7" width="20" style="3" hidden="0" customWidth="1"/>
    <x:col min="8" max="9" width="14" style="3" customWidth="1"/>
    <x:col min="10" max="10" width="18" style="3" hidden="0" customWidth="1"/>
    <x:col min="11" max="16384" width="9.140625" style="3" customWidth="0"/>
    <x:col min="8" max="8" width="17" hidden="0" customWidth="1"/>
    <x:col min="9" max="9" width="20" hidden="0" customWidth="1"/>
  </x:cols>
  <x:sheetData>
    <x:row r="1" ht="30" customHeight="1">
      <x:c r="A1" s="192" t="str">
        <x:v>ПРЕДЛОЖЕНИЯ О МЕРОПРИЯТИЯХ ПО ЭНЕРГОСБЕРЕЖЕНИЮ И ПОВЫШЕНИЮ ЭНЕРГЕТИЧЕСКОЙ ЭФФЕКТИВНОСТИ НА 2026 ГОД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2" customHeight="1">
      <x:c r="A2" s="200" t="str">
        <x:v>КОТОРЫЕ ВОЗМОЖНО ПРОВОДИТЬ В МНОГОКВАРТИРНОМ ДОМЕ</x:v>
      </x:c>
      <x:c r="B2" s="200"/>
      <x:c r="C2" s="200"/>
      <x:c r="D2" s="200"/>
      <x:c r="E2" s="200"/>
      <x:c r="F2" s="200"/>
      <x:c r="G2" s="200"/>
      <x:c r="H2" s="200"/>
      <x:c r="I2" s="200"/>
      <x:c r="J2" s="200"/>
    </x:row>
    <x:row r="3" ht="22" customHeight="1">
      <x:c r="A3" s="200" t="str">
        <x:v>по адресу: ул. 40 лет Победы д. 57</x:v>
      </x:c>
      <x:c r="B3" s="200"/>
      <x:c r="C3" s="200"/>
      <x:c r="D3" s="200"/>
      <x:c r="E3" s="200"/>
      <x:c r="F3" s="200"/>
      <x:c r="G3" s="200"/>
      <x:c r="H3" s="200"/>
      <x:c r="I3" s="200"/>
      <x:c r="J3" s="200"/>
    </x:row>
    <x:row r="4" ht="32" customHeight="1">
      <x:c r="A4" s="208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208"/>
      <x:c r="C4" s="208"/>
      <x:c r="D4" s="208"/>
      <x:c r="E4" s="208"/>
      <x:c r="F4" s="208"/>
      <x:c r="G4" s="208"/>
      <x:c r="H4" s="208"/>
      <x:c r="I4" s="208"/>
      <x:c r="J4" s="208"/>
    </x:row>
    <x:row r="5" ht="30" customHeight="1">
      <x:c r="A5" s="208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208"/>
      <x:c r="C5" s="208"/>
      <x:c r="D5" s="208"/>
      <x:c r="E5" s="208"/>
      <x:c r="F5" s="208"/>
      <x:c r="G5" s="208"/>
      <x:c r="H5" s="208"/>
      <x:c r="I5" s="208"/>
      <x:c r="J5" s="208"/>
    </x:row>
    <x:row r="6" ht="62" customHeight="1">
      <x:c r="A6" s="185" t="str">
        <x:v>№ п/п</x:v>
      </x:c>
      <x:c r="B6" s="185" t="str">
        <x:v>Мероприятия по энергосбережению в многоквартирном доме</x:v>
      </x:c>
      <x:c r="C6" s="185" t="str">
        <x:v>Ед. изм.</x:v>
      </x:c>
      <x:c r="D6" s="185" t="str">
        <x:v>Ориентировочная стоимость единицы, тыс. руб.</x:v>
      </x:c>
      <x:c r="E6" s="185" t="str">
        <x:v>Кол-во</x:v>
      </x:c>
      <x:c r="F6" s="185" t="str">
        <x:v>Ожидаемое снижение энергоресурса, нат. ед./год</x:v>
      </x:c>
      <x:c r="G6" s="185" t="str">
        <x:v>Ориентировочные расходы на мероприятие, тыс. руб.</x:v>
      </x:c>
      <x:c r="H6" s="185" t="str">
        <x:v>Срок окупаемости, лет</x:v>
      </x:c>
      <x:c r="I6" s="185" t="str">
        <x:v>Ожидаемая экономия, тыс. руб./год</x:v>
      </x:c>
      <x:c r="J6" s="185" t="str">
        <x:v>Срок проведения</x:v>
      </x:c>
    </x:row>
    <x:row r="7" ht="15" hidden="0" customHeight="1">
      <x:c r="A7" s="185" t="str">
        <x:v>Электрическая энергия</x:v>
      </x:c>
      <x:c r="B7" s="185"/>
      <x:c r="C7" s="185"/>
      <x:c r="D7" s="185"/>
      <x:c r="E7" s="185"/>
      <x:c r="F7" s="185"/>
      <x:c r="G7" s="185"/>
      <x:c r="H7" s="185"/>
      <x:c r="I7" s="185"/>
      <x:c r="J7" s="185"/>
    </x:row>
    <x:row r="8" ht="15" hidden="0" customHeight="1">
      <x:c r="A8" s="181" t="n">
        <x:v>1</x:v>
      </x:c>
      <x:c r="B8" s="183" t="str">
        <x:v>Установка датчиков движения в местах общего пользования</x:v>
      </x:c>
      <x:c r="C8" s="181" t="str">
        <x:v>шт</x:v>
      </x:c>
      <x:c r="D8" s="181" t="n">
        <x:v>0.636</x:v>
      </x:c>
      <x:c r="E8" s="181" t="n">
        <x:v>160</x:v>
      </x:c>
      <x:c r="F8" s="181"/>
      <x:c r="G8" s="181" t="n">
        <x:v>101.76</x:v>
      </x:c>
      <x:c r="H8" s="181" t="n">
        <x:v>0.3</x:v>
      </x:c>
      <x:c r="I8" s="181" t="n">
        <x:v>5.2</x:v>
      </x:c>
      <x:c r="J8" s="181" t="str">
        <x:v>по графику </x:v>
      </x:c>
    </x:row>
    <x:row r="9" ht="21.600000381469727" hidden="0" customHeight="1">
      <x:c r="A9" s="181" t="n">
        <x:v>2</x:v>
      </x:c>
      <x:c r="B9" s="183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9" s="181" t="str">
        <x:v>шт</x:v>
      </x:c>
      <x:c r="D9" s="181" t="n">
        <x:v>1.41</x:v>
      </x:c>
      <x:c r="E9" s="181" t="n">
        <x:v>36</x:v>
      </x:c>
      <x:c r="F9" s="181"/>
      <x:c r="G9" s="181" t="n">
        <x:v>50.76</x:v>
      </x:c>
      <x:c r="H9" s="181" t="n">
        <x:v>0.8</x:v>
      </x:c>
      <x:c r="I9" s="181" t="n">
        <x:v>5</x:v>
      </x:c>
      <x:c r="J9" s="181" t="str">
        <x:v>по графику </x:v>
      </x:c>
    </x:row>
    <x:row r="10" ht="21.600000381469727" hidden="0" customHeight="1">
      <x:c r="A10" s="181" t="n">
        <x:v>3</x:v>
      </x:c>
      <x:c r="B10" s="183" t="str">
        <x:v>Установка систем автоматического контроля и регулирования освещения в местах общего пользования</x:v>
      </x:c>
      <x:c r="C10" s="181" t="str">
        <x:v>шт</x:v>
      </x:c>
      <x:c r="D10" s="181" t="n">
        <x:v>1.005</x:v>
      </x:c>
      <x:c r="E10" s="181" t="n">
        <x:v>2</x:v>
      </x:c>
      <x:c r="F10" s="181"/>
      <x:c r="G10" s="181" t="n">
        <x:v>2.01</x:v>
      </x:c>
      <x:c r="H10" s="181" t="n">
        <x:v>0.6</x:v>
      </x:c>
      <x:c r="I10" s="181" t="n">
        <x:v>4</x:v>
      </x:c>
      <x:c r="J10" s="181" t="str">
        <x:v>по графику </x:v>
      </x:c>
    </x:row>
    <x:row r="11" ht="15" hidden="0" customHeight="1">
      <x:c r="A11" s="185" t="str">
        <x:v>Тепловая энергия</x:v>
      </x:c>
      <x:c r="B11" s="185"/>
      <x:c r="C11" s="185"/>
      <x:c r="D11" s="185"/>
      <x:c r="E11" s="185"/>
      <x:c r="F11" s="185"/>
      <x:c r="G11" s="185"/>
      <x:c r="H11" s="185"/>
      <x:c r="I11" s="185"/>
      <x:c r="J11" s="185"/>
    </x:row>
    <x:row r="12" ht="21.600000381469727" hidden="0" customHeight="1">
      <x:c r="A12" s="181" t="n">
        <x:v>4</x:v>
      </x:c>
      <x:c r="B12" s="183" t="str">
        <x:v>Контроль рабочих режимов и сроков поверки приборов учета тепловой энергии и ГВС</x:v>
      </x:c>
      <x:c r="C12" s="181" t="str">
        <x:v>шт</x:v>
      </x:c>
      <x:c r="D12" s="181" t="n">
        <x:v>8.19</x:v>
      </x:c>
      <x:c r="E12" s="181" t="n">
        <x:v>2</x:v>
      </x:c>
      <x:c r="F12" s="181" t="str">
        <x:v> -</x:v>
      </x:c>
      <x:c r="G12" s="181" t="n">
        <x:v>16.38</x:v>
      </x:c>
      <x:c r="H12" s="181" t="n">
        <x:v>0.13</x:v>
      </x:c>
      <x:c r="I12" s="181" t="str">
        <x:v>     -</x:v>
      </x:c>
      <x:c r="J12" s="181" t="str">
        <x:v>по графику </x:v>
      </x:c>
    </x:row>
    <x:row r="13" ht="15" hidden="0" customHeight="1">
      <x:c r="A13" s="181" t="n">
        <x:v>5</x:v>
      </x:c>
      <x:c r="B13" s="183" t="str">
        <x:v>Проведение наладки тепловых сетей</x:v>
      </x:c>
      <x:c r="C13" s="181" t="str">
        <x:v>узел</x:v>
      </x:c>
      <x:c r="D13" s="181" t="n">
        <x:v>11</x:v>
      </x:c>
      <x:c r="E13" s="181" t="n">
        <x:v>2</x:v>
      </x:c>
      <x:c r="F13" s="181" t="str">
        <x:v> -</x:v>
      </x:c>
      <x:c r="G13" s="181" t="n">
        <x:v>22</x:v>
      </x:c>
      <x:c r="H13" s="181" t="n">
        <x:v>0.17</x:v>
      </x:c>
      <x:c r="I13" s="181" t="str">
        <x:v> -</x:v>
      </x:c>
      <x:c r="J13" s="181" t="str">
        <x:v>по графику </x:v>
      </x:c>
    </x:row>
    <x:row r="14" ht="15" hidden="0" customHeight="1">
      <x:c r="A14" s="181" t="n">
        <x:v>6</x:v>
      </x:c>
      <x:c r="B14" s="183" t="str">
        <x:v>Промывка стояков и трубопроводов системы отопления</x:v>
      </x:c>
      <x:c r="C14" s="181" t="str">
        <x:v>м3</x:v>
      </x:c>
      <x:c r="D14" s="181" t="n">
        <x:v>0.0009599999999999999</x:v>
      </x:c>
      <x:c r="E14" s="181" t="n">
        <x:v>49432</x:v>
      </x:c>
      <x:c r="F14" s="181" t="str">
        <x:v> -</x:v>
      </x:c>
      <x:c r="G14" s="181" t="n">
        <x:v>47.454719999999995</x:v>
      </x:c>
      <x:c r="H14" s="181" t="n">
        <x:v>0.37</x:v>
      </x:c>
      <x:c r="I14" s="181" t="str">
        <x:v> -</x:v>
      </x:c>
      <x:c r="J14" s="181" t="str">
        <x:v>по графику </x:v>
      </x:c>
    </x:row>
    <x:row r="15" ht="15" hidden="0" customHeight="1">
      <x:c r="A15" s="185" t="str">
        <x:v>Горячее водоснабжение</x:v>
      </x:c>
      <x:c r="B15" s="185"/>
      <x:c r="C15" s="185"/>
      <x:c r="D15" s="185"/>
      <x:c r="E15" s="185"/>
      <x:c r="F15" s="185"/>
      <x:c r="G15" s="185"/>
      <x:c r="H15" s="185"/>
      <x:c r="I15" s="185"/>
      <x:c r="J15" s="185"/>
    </x:row>
    <x:row r="16" ht="21.600000381469727" hidden="0" customHeight="1">
      <x:c r="A16" s="181" t="n">
        <x:v>7</x:v>
      </x:c>
      <x:c r="B16" s="183" t="str">
        <x:v>Контроль за эксплуатацией и исправностью санитарно-технического оборудования горячей воды</x:v>
      </x:c>
      <x:c r="C16" s="181" t="str">
        <x:v>м2</x:v>
      </x:c>
      <x:c r="D16" s="181" t="n">
        <x:v>0.00062</x:v>
      </x:c>
      <x:c r="E16" s="181" t="n">
        <x:v>9921.2</x:v>
      </x:c>
      <x:c r="F16" s="181" t="str">
        <x:v> -</x:v>
      </x:c>
      <x:c r="G16" s="181" t="n">
        <x:v>6.151144</x:v>
      </x:c>
      <x:c r="H16" s="181" t="n">
        <x:v>0.1</x:v>
      </x:c>
      <x:c r="I16" s="181" t="str">
        <x:v> -</x:v>
      </x:c>
      <x:c r="J16" s="181" t="str">
        <x:v>по графику</x:v>
      </x:c>
    </x:row>
    <x:row r="17" ht="15" hidden="0" customHeight="1">
      <x:c r="A17" s="181" t="n">
        <x:v>8</x:v>
      </x:c>
      <x:c r="B17" s="183" t="str">
        <x:v>Ликвидация утечек и несанкционированного расхода горячей воды</x:v>
      </x:c>
      <x:c r="C17" s="181" t="str">
        <x:v> -</x:v>
      </x:c>
      <x:c r="D17" s="181"/>
      <x:c r="E17" s="181" t="n">
        <x:v>9921.2</x:v>
      </x:c>
      <x:c r="F17" s="181" t="str">
        <x:v> -</x:v>
      </x:c>
      <x:c r="G17" s="181" t="n">
        <x:v>6.151144</x:v>
      </x:c>
      <x:c r="H17" s="181" t="str">
        <x:v> -</x:v>
      </x:c>
      <x:c r="I17" s="181" t="str">
        <x:v> -</x:v>
      </x:c>
      <x:c r="J17" s="181" t="str">
        <x:v>постоянно</x:v>
      </x:c>
    </x:row>
    <x:row r="18" ht="15" hidden="0" customHeight="1">
      <x:c r="A18" s="185" t="str">
        <x:v>Холодное водоснабжение</x:v>
      </x:c>
      <x:c r="B18" s="185"/>
      <x:c r="C18" s="185"/>
      <x:c r="D18" s="185"/>
      <x:c r="E18" s="185"/>
      <x:c r="F18" s="185"/>
      <x:c r="G18" s="185"/>
      <x:c r="H18" s="185"/>
      <x:c r="I18" s="185"/>
      <x:c r="J18" s="185"/>
    </x:row>
    <x:row r="19" ht="21.600000381469727" hidden="0" customHeight="1">
      <x:c r="A19" s="181" t="n">
        <x:v>9</x:v>
      </x:c>
      <x:c r="B19" s="183" t="str">
        <x:v>Контроль рабочих режимов и сроков поверки приборов учета холодной воды</x:v>
      </x:c>
      <x:c r="C19" s="181" t="str">
        <x:v>шт</x:v>
      </x:c>
      <x:c r="D19" s="181" t="n">
        <x:v>1.741</x:v>
      </x:c>
      <x:c r="E19" s="181" t="n">
        <x:v>1</x:v>
      </x:c>
      <x:c r="F19" s="181" t="str">
        <x:v> -</x:v>
      </x:c>
      <x:c r="G19" s="181" t="n">
        <x:v>1.741</x:v>
      </x:c>
      <x:c r="H19" s="181" t="n">
        <x:v>0.01</x:v>
      </x:c>
      <x:c r="I19" s="181" t="str">
        <x:v> -</x:v>
      </x:c>
      <x:c r="J19" s="181" t="str">
        <x:v>по графику </x:v>
      </x:c>
    </x:row>
    <x:row r="20" ht="21.600000381469727" hidden="0" customHeight="1">
      <x:c r="A20" s="181" t="n">
        <x:v>10</x:v>
      </x:c>
      <x:c r="B20" s="183" t="str">
        <x:v>Контроль за эксплуатацией и исправностью санитарно-технического оборудования холодной воды</x:v>
      </x:c>
      <x:c r="C20" s="181" t="str">
        <x:v>м2</x:v>
      </x:c>
      <x:c r="D20" s="181" t="n">
        <x:v>0.00062</x:v>
      </x:c>
      <x:c r="E20" s="181" t="n">
        <x:v>9921.2</x:v>
      </x:c>
      <x:c r="F20" s="181" t="str">
        <x:v> -</x:v>
      </x:c>
      <x:c r="G20" s="181" t="n">
        <x:v>6.151144</x:v>
      </x:c>
      <x:c r="H20" s="181" t="n">
        <x:v>0.1</x:v>
      </x:c>
      <x:c r="I20" s="181" t="str">
        <x:v> -</x:v>
      </x:c>
      <x:c r="J20" s="181" t="str">
        <x:v>по графику </x:v>
      </x:c>
    </x:row>
    <x:row r="21" ht="15" hidden="0" customHeight="1">
      <x:c r="A21" s="181"/>
      <x:c r="B21" s="183" t="str">
        <x:v>Ликвидация утечек и несанкционированного расхода холодной воды</x:v>
      </x:c>
      <x:c r="C21" s="181" t="str">
        <x:v> -</x:v>
      </x:c>
      <x:c r="D21" s="181" t="str">
        <x:v> -</x:v>
      </x:c>
      <x:c r="E21" s="181"/>
      <x:c r="F21" s="181"/>
      <x:c r="G21" s="181"/>
      <x:c r="H21" s="181"/>
      <x:c r="I21" s="181"/>
      <x:c r="J21" s="181" t="str">
        <x:v>постоянно</x:v>
      </x:c>
    </x:row>
    <x:row r="22" ht="15" hidden="0" customHeight="1">
      <x:c r="A22" s="181"/>
      <x:c r="B22" s="183" t="str">
        <x:v>Замена трубопроводов и арматуры системы холодного водоснабжения</x:v>
      </x:c>
      <x:c r="C22" s="181" t="str">
        <x:v>м/шт</x:v>
      </x:c>
      <x:c r="D22" s="181" t="n">
        <x:v>1.983</x:v>
      </x:c>
      <x:c r="E22" s="181"/>
      <x:c r="F22" s="181"/>
      <x:c r="G22" s="181"/>
      <x:c r="H22" s="181"/>
      <x:c r="I22" s="181"/>
      <x:c r="J22" s="181" t="str">
        <x:v>по графику </x:v>
      </x:c>
    </x:row>
    <x:row r="23" ht="39">
      <x:c r="A23"/>
      <x:c r="B23"/>
      <x:c r="C23"/>
      <x:c r="D23"/>
      <x:c r="E23"/>
      <x:c r="F23"/>
      <x:c r="G23"/>
      <x:c r="H23"/>
      <x:c r="I23"/>
      <x:c r="J23"/>
    </x:row>
    <x:row r="24" ht="26.25">
      <x:c r="A24"/>
      <x:c r="B24"/>
      <x:c r="C24"/>
      <x:c r="D24"/>
      <x:c r="E24"/>
      <x:c r="F24"/>
      <x:c r="G24"/>
      <x:c r="H24"/>
      <x:c r="I24"/>
      <x:c r="J24"/>
    </x:row>
    <x:row r="25">
      <x:c r="A25"/>
      <x:c r="B25"/>
      <x:c r="C25"/>
      <x:c r="D25"/>
      <x:c r="E25"/>
      <x:c r="F25"/>
      <x:c r="G25"/>
      <x:c r="H25"/>
      <x:c r="I25"/>
      <x:c r="J25"/>
    </x:row>
    <x:row r="26" ht="26.25">
      <x:c r="A26"/>
      <x:c r="B26"/>
      <x:c r="C26"/>
      <x:c r="D26"/>
      <x:c r="E26"/>
      <x:c r="F26"/>
      <x:c r="G26"/>
      <x:c r="H26"/>
      <x:c r="I26"/>
      <x:c r="J26"/>
    </x:row>
    <x:row r="27" ht="39">
      <x:c r="A27"/>
      <x:c r="B27"/>
      <x:c r="C27"/>
      <x:c r="D27"/>
      <x:c r="E27"/>
      <x:c r="F27"/>
      <x:c r="G27"/>
      <x:c r="H27"/>
      <x:c r="I27"/>
      <x:c r="J27"/>
    </x:row>
    <x:row r="28" ht="26.25" hidden="1">
      <x:c r="A28"/>
      <x:c r="B28"/>
      <x:c r="C28"/>
      <x:c r="D28"/>
      <x:c r="E28"/>
      <x:c r="F28"/>
      <x:c r="G28"/>
      <x:c r="H28"/>
      <x:c r="I28"/>
      <x:c r="J28"/>
    </x:row>
    <x:row r="29" ht="26.25" hidden="1">
      <x:c r="A29"/>
      <x:c r="B29"/>
      <x:c r="C29"/>
      <x:c r="D29"/>
      <x:c r="E29"/>
      <x:c r="F29"/>
      <x:c r="G29"/>
      <x:c r="H29"/>
      <x:c r="I29"/>
      <x:c r="J29"/>
    </x:row>
    <x:row r="30" hidden="1"/>
    <x:row r="31" s="16" customFormat="1" ht="15.75">
      <x:c r="A31"/>
      <x:c r="B31"/>
      <x:c r="C31"/>
      <x:c r="D31"/>
      <x:c r="E31"/>
      <x:c r="F31"/>
      <x:c r="G31"/>
      <x:c r="H31"/>
      <x:c r="I31"/>
      <x:c r="J31"/>
    </x:row>
    <x:row r="34">
      <x:c r="A34"/>
      <x:c r="C34"/>
      <x:c r="D34"/>
      <x:c r="E34"/>
      <x:c r="F34"/>
    </x:row>
    <x:row r="36">
      <x:c r="A36"/>
      <x:c r="C36"/>
      <x:c r="D36"/>
      <x:c r="E36"/>
      <x:c r="F36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5:J15"/>
    <x:mergeCell ref="A18:J18"/>
  </x:mergeCells>
  <x:pageMargins left="0.7" right="0.7" top="0.75" bottom="0.75" header="0.3" footer="0.3"/>
</x:worksheet>
</file>